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1 РОБОЧІ ДОКУМЕНТИ\1 ПИЛОТ\Звіт по наданим послугам за 2022 рік\ЗВІТ ЗА ІІ КВАРТАЛ\ЗВІТ ЗА ІІ КВАРТАЛ АКАДЕМІЯ\"/>
    </mc:Choice>
  </mc:AlternateContent>
  <bookViews>
    <workbookView minimized="1" xWindow="-120" yWindow="-120" windowWidth="20730" windowHeight="11310" tabRatio="604"/>
  </bookViews>
  <sheets>
    <sheet name="Звіт про надані послуги" sheetId="2" r:id="rId1"/>
  </sheets>
  <definedNames>
    <definedName name="_xlnm._FilterDatabase" localSheetId="0" hidden="1">'Звіт про надані послуги'!$A$19:$AN$19</definedName>
    <definedName name="_xlnm.Print_Titles" localSheetId="0">'Звіт про надані послуги'!$19:$19</definedName>
    <definedName name="_xlnm.Print_Area" localSheetId="0">'Звіт про надані послуги'!$A$14:$H$579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77" i="2" l="1"/>
  <c r="DG23" i="2"/>
  <c r="DO23" i="2"/>
  <c r="DW23" i="2"/>
  <c r="CZ24" i="2"/>
  <c r="DA24" i="2"/>
  <c r="DA23" i="2" s="1"/>
  <c r="DB24" i="2"/>
  <c r="DB23" i="2" s="1"/>
  <c r="DC24" i="2"/>
  <c r="DD24" i="2"/>
  <c r="DE24" i="2"/>
  <c r="DE23" i="2" s="1"/>
  <c r="DF24" i="2"/>
  <c r="DF23" i="2" s="1"/>
  <c r="DG24" i="2"/>
  <c r="DH24" i="2"/>
  <c r="DI24" i="2"/>
  <c r="DI23" i="2" s="1"/>
  <c r="DJ24" i="2"/>
  <c r="DJ23" i="2" s="1"/>
  <c r="DK24" i="2"/>
  <c r="DL24" i="2"/>
  <c r="DM24" i="2"/>
  <c r="DM23" i="2" s="1"/>
  <c r="DN24" i="2"/>
  <c r="DN23" i="2" s="1"/>
  <c r="DO24" i="2"/>
  <c r="DP24" i="2"/>
  <c r="DQ24" i="2"/>
  <c r="DQ23" i="2" s="1"/>
  <c r="DR24" i="2"/>
  <c r="DR23" i="2" s="1"/>
  <c r="DS24" i="2"/>
  <c r="DT24" i="2"/>
  <c r="DU24" i="2"/>
  <c r="DU23" i="2" s="1"/>
  <c r="DV24" i="2"/>
  <c r="DV23" i="2" s="1"/>
  <c r="DW24" i="2"/>
  <c r="DX24" i="2"/>
  <c r="DY24" i="2"/>
  <c r="DY23" i="2" s="1"/>
  <c r="DZ24" i="2"/>
  <c r="DZ23" i="2" s="1"/>
  <c r="EA24" i="2"/>
  <c r="EB24" i="2"/>
  <c r="EC24" i="2"/>
  <c r="EC23" i="2" s="1"/>
  <c r="CZ25" i="2"/>
  <c r="CZ23" i="2" s="1"/>
  <c r="DA25" i="2"/>
  <c r="DB25" i="2"/>
  <c r="DC25" i="2"/>
  <c r="DC23" i="2" s="1"/>
  <c r="DD25" i="2"/>
  <c r="DD23" i="2" s="1"/>
  <c r="DE25" i="2"/>
  <c r="DF25" i="2"/>
  <c r="DG25" i="2"/>
  <c r="DH25" i="2"/>
  <c r="DH23" i="2" s="1"/>
  <c r="DI25" i="2"/>
  <c r="DJ25" i="2"/>
  <c r="DK25" i="2"/>
  <c r="DK23" i="2" s="1"/>
  <c r="DL25" i="2"/>
  <c r="DL23" i="2" s="1"/>
  <c r="DM25" i="2"/>
  <c r="DN25" i="2"/>
  <c r="DO25" i="2"/>
  <c r="DP25" i="2"/>
  <c r="DP23" i="2" s="1"/>
  <c r="DQ25" i="2"/>
  <c r="DR25" i="2"/>
  <c r="DS25" i="2"/>
  <c r="DS23" i="2" s="1"/>
  <c r="DT25" i="2"/>
  <c r="DT23" i="2" s="1"/>
  <c r="DU25" i="2"/>
  <c r="DV25" i="2"/>
  <c r="DW25" i="2"/>
  <c r="DX25" i="2"/>
  <c r="DX23" i="2" s="1"/>
  <c r="DY25" i="2"/>
  <c r="DZ25" i="2"/>
  <c r="EA25" i="2"/>
  <c r="EA23" i="2" s="1"/>
  <c r="EB25" i="2"/>
  <c r="EB23" i="2" s="1"/>
  <c r="EC25" i="2"/>
  <c r="DI26" i="2"/>
  <c r="CZ27" i="2"/>
  <c r="CZ26" i="2" s="1"/>
  <c r="DA27" i="2"/>
  <c r="DA26" i="2" s="1"/>
  <c r="DF27" i="2"/>
  <c r="DG27" i="2"/>
  <c r="DG26" i="2" s="1"/>
  <c r="DH27" i="2"/>
  <c r="DH26" i="2" s="1"/>
  <c r="DI27" i="2"/>
  <c r="DJ27" i="2"/>
  <c r="DM27" i="2"/>
  <c r="DN27" i="2"/>
  <c r="DO27" i="2"/>
  <c r="DO26" i="2" s="1"/>
  <c r="DP27" i="2"/>
  <c r="DP26" i="2" s="1"/>
  <c r="DQ27" i="2"/>
  <c r="DQ26" i="2" s="1"/>
  <c r="DU27" i="2"/>
  <c r="DU26" i="2" s="1"/>
  <c r="DV27" i="2"/>
  <c r="DW27" i="2"/>
  <c r="DW26" i="2" s="1"/>
  <c r="DX27" i="2"/>
  <c r="DX26" i="2" s="1"/>
  <c r="DY27" i="2"/>
  <c r="EA27" i="2"/>
  <c r="EA26" i="2" s="1"/>
  <c r="EB27" i="2"/>
  <c r="EB26" i="2" s="1"/>
  <c r="EC27" i="2"/>
  <c r="CZ28" i="2"/>
  <c r="DA28" i="2"/>
  <c r="DE28" i="2"/>
  <c r="DF28" i="2"/>
  <c r="DF26" i="2" s="1"/>
  <c r="DG28" i="2"/>
  <c r="DH28" i="2"/>
  <c r="DI28" i="2"/>
  <c r="DJ28" i="2"/>
  <c r="DJ26" i="2" s="1"/>
  <c r="DK28" i="2"/>
  <c r="DL28" i="2"/>
  <c r="DM28" i="2"/>
  <c r="DM26" i="2" s="1"/>
  <c r="DN28" i="2"/>
  <c r="DN26" i="2" s="1"/>
  <c r="DO28" i="2"/>
  <c r="DP28" i="2"/>
  <c r="DQ28" i="2"/>
  <c r="DR28" i="2"/>
  <c r="DS28" i="2"/>
  <c r="DT28" i="2"/>
  <c r="DU28" i="2"/>
  <c r="DV28" i="2"/>
  <c r="DV26" i="2" s="1"/>
  <c r="DW28" i="2"/>
  <c r="DX28" i="2"/>
  <c r="DY28" i="2"/>
  <c r="DY26" i="2" s="1"/>
  <c r="DZ28" i="2"/>
  <c r="EA28" i="2"/>
  <c r="EB28" i="2"/>
  <c r="EC28" i="2"/>
  <c r="EC26" i="2" s="1"/>
  <c r="DS29" i="2"/>
  <c r="CZ30" i="2"/>
  <c r="DA30" i="2"/>
  <c r="DA29" i="2" s="1"/>
  <c r="DB30" i="2"/>
  <c r="DB29" i="2" s="1"/>
  <c r="DC30" i="2"/>
  <c r="DD30" i="2"/>
  <c r="DE30" i="2"/>
  <c r="DE29" i="2" s="1"/>
  <c r="DF30" i="2"/>
  <c r="DF29" i="2" s="1"/>
  <c r="DG30" i="2"/>
  <c r="DH30" i="2"/>
  <c r="DI30" i="2"/>
  <c r="DI29" i="2" s="1"/>
  <c r="DJ30" i="2"/>
  <c r="DJ29" i="2" s="1"/>
  <c r="DK30" i="2"/>
  <c r="DL30" i="2"/>
  <c r="DM30" i="2"/>
  <c r="DM29" i="2" s="1"/>
  <c r="DN30" i="2"/>
  <c r="DN29" i="2" s="1"/>
  <c r="DO30" i="2"/>
  <c r="DP30" i="2"/>
  <c r="DQ30" i="2"/>
  <c r="DQ29" i="2" s="1"/>
  <c r="DR30" i="2"/>
  <c r="DR29" i="2" s="1"/>
  <c r="DS30" i="2"/>
  <c r="DT30" i="2"/>
  <c r="DU30" i="2"/>
  <c r="DU29" i="2" s="1"/>
  <c r="DV30" i="2"/>
  <c r="DV29" i="2" s="1"/>
  <c r="DW30" i="2"/>
  <c r="DX30" i="2"/>
  <c r="DY30" i="2"/>
  <c r="DY29" i="2" s="1"/>
  <c r="DZ30" i="2"/>
  <c r="DZ29" i="2" s="1"/>
  <c r="EA30" i="2"/>
  <c r="EB30" i="2"/>
  <c r="EC30" i="2"/>
  <c r="EC29" i="2" s="1"/>
  <c r="CZ31" i="2"/>
  <c r="CZ29" i="2" s="1"/>
  <c r="DA31" i="2"/>
  <c r="DB31" i="2"/>
  <c r="DC31" i="2"/>
  <c r="DC29" i="2" s="1"/>
  <c r="DD31" i="2"/>
  <c r="DD29" i="2" s="1"/>
  <c r="DE31" i="2"/>
  <c r="DF31" i="2"/>
  <c r="DG31" i="2"/>
  <c r="DG29" i="2" s="1"/>
  <c r="DH31" i="2"/>
  <c r="DH29" i="2" s="1"/>
  <c r="DI31" i="2"/>
  <c r="DJ31" i="2"/>
  <c r="DK31" i="2"/>
  <c r="DK29" i="2" s="1"/>
  <c r="DL31" i="2"/>
  <c r="DL29" i="2" s="1"/>
  <c r="DM31" i="2"/>
  <c r="DN31" i="2"/>
  <c r="DO31" i="2"/>
  <c r="DO29" i="2" s="1"/>
  <c r="DP31" i="2"/>
  <c r="DP29" i="2" s="1"/>
  <c r="DQ31" i="2"/>
  <c r="DR31" i="2"/>
  <c r="DS31" i="2"/>
  <c r="DT31" i="2"/>
  <c r="DT29" i="2" s="1"/>
  <c r="DU31" i="2"/>
  <c r="DV31" i="2"/>
  <c r="DW31" i="2"/>
  <c r="DW29" i="2" s="1"/>
  <c r="DX31" i="2"/>
  <c r="DX29" i="2" s="1"/>
  <c r="DY31" i="2"/>
  <c r="DZ31" i="2"/>
  <c r="EA31" i="2"/>
  <c r="EA29" i="2" s="1"/>
  <c r="EB31" i="2"/>
  <c r="EB29" i="2" s="1"/>
  <c r="EC31" i="2"/>
  <c r="DM32" i="2"/>
  <c r="DU32" i="2"/>
  <c r="CZ33" i="2"/>
  <c r="CZ32" i="2" s="1"/>
  <c r="DA33" i="2"/>
  <c r="DB33" i="2"/>
  <c r="DC33" i="2"/>
  <c r="DC32" i="2" s="1"/>
  <c r="DD33" i="2"/>
  <c r="DD32" i="2" s="1"/>
  <c r="DE33" i="2"/>
  <c r="DF33" i="2"/>
  <c r="DG33" i="2"/>
  <c r="DG32" i="2" s="1"/>
  <c r="DH33" i="2"/>
  <c r="DH32" i="2" s="1"/>
  <c r="DI33" i="2"/>
  <c r="DJ33" i="2"/>
  <c r="DK33" i="2"/>
  <c r="DK32" i="2" s="1"/>
  <c r="DL33" i="2"/>
  <c r="DL32" i="2" s="1"/>
  <c r="DM33" i="2"/>
  <c r="DN33" i="2"/>
  <c r="DO33" i="2"/>
  <c r="DO32" i="2" s="1"/>
  <c r="DP33" i="2"/>
  <c r="DP32" i="2" s="1"/>
  <c r="DQ33" i="2"/>
  <c r="DR33" i="2"/>
  <c r="DS33" i="2"/>
  <c r="DS32" i="2" s="1"/>
  <c r="DT33" i="2"/>
  <c r="DT32" i="2" s="1"/>
  <c r="DU33" i="2"/>
  <c r="DV33" i="2"/>
  <c r="DW33" i="2"/>
  <c r="DW32" i="2" s="1"/>
  <c r="DX33" i="2"/>
  <c r="DX32" i="2" s="1"/>
  <c r="DY33" i="2"/>
  <c r="DZ33" i="2"/>
  <c r="EA33" i="2"/>
  <c r="EA32" i="2" s="1"/>
  <c r="EB33" i="2"/>
  <c r="EB32" i="2" s="1"/>
  <c r="EC33" i="2"/>
  <c r="CZ34" i="2"/>
  <c r="DA34" i="2"/>
  <c r="DA32" i="2" s="1"/>
  <c r="DB34" i="2"/>
  <c r="DB32" i="2" s="1"/>
  <c r="DC34" i="2"/>
  <c r="DD34" i="2"/>
  <c r="DE34" i="2"/>
  <c r="DE32" i="2" s="1"/>
  <c r="DF34" i="2"/>
  <c r="DF32" i="2" s="1"/>
  <c r="DG34" i="2"/>
  <c r="DH34" i="2"/>
  <c r="DI34" i="2"/>
  <c r="DI32" i="2" s="1"/>
  <c r="DJ34" i="2"/>
  <c r="DJ32" i="2" s="1"/>
  <c r="DK34" i="2"/>
  <c r="DL34" i="2"/>
  <c r="DM34" i="2"/>
  <c r="DN34" i="2"/>
  <c r="DN32" i="2" s="1"/>
  <c r="DO34" i="2"/>
  <c r="DP34" i="2"/>
  <c r="DQ34" i="2"/>
  <c r="DQ32" i="2" s="1"/>
  <c r="DR34" i="2"/>
  <c r="DR32" i="2" s="1"/>
  <c r="DS34" i="2"/>
  <c r="DT34" i="2"/>
  <c r="DU34" i="2"/>
  <c r="DV34" i="2"/>
  <c r="DV32" i="2" s="1"/>
  <c r="DW34" i="2"/>
  <c r="DX34" i="2"/>
  <c r="DY34" i="2"/>
  <c r="DY32" i="2" s="1"/>
  <c r="DZ34" i="2"/>
  <c r="DZ32" i="2" s="1"/>
  <c r="EA34" i="2"/>
  <c r="EB34" i="2"/>
  <c r="EC34" i="2"/>
  <c r="EC32" i="2" s="1"/>
  <c r="DW35" i="2"/>
  <c r="CZ36" i="2"/>
  <c r="DA36" i="2"/>
  <c r="DF36" i="2"/>
  <c r="DF35" i="2" s="1"/>
  <c r="DG36" i="2"/>
  <c r="DG35" i="2" s="1"/>
  <c r="DH36" i="2"/>
  <c r="DI36" i="2"/>
  <c r="DJ36" i="2"/>
  <c r="DJ35" i="2" s="1"/>
  <c r="DM36" i="2"/>
  <c r="DN36" i="2"/>
  <c r="DN35" i="2" s="1"/>
  <c r="DO36" i="2"/>
  <c r="DO35" i="2" s="1"/>
  <c r="DP36" i="2"/>
  <c r="DQ36" i="2"/>
  <c r="DU36" i="2"/>
  <c r="DV36" i="2"/>
  <c r="DV35" i="2" s="1"/>
  <c r="DW36" i="2"/>
  <c r="DX36" i="2"/>
  <c r="DY36" i="2"/>
  <c r="EA36" i="2"/>
  <c r="EA35" i="2" s="1"/>
  <c r="EB36" i="2"/>
  <c r="EC36" i="2"/>
  <c r="CZ37" i="2"/>
  <c r="CZ35" i="2" s="1"/>
  <c r="DA37" i="2"/>
  <c r="DE37" i="2"/>
  <c r="DF37" i="2"/>
  <c r="DG37" i="2"/>
  <c r="DH37" i="2"/>
  <c r="DH35" i="2" s="1"/>
  <c r="DI37" i="2"/>
  <c r="DJ37" i="2"/>
  <c r="DK37" i="2"/>
  <c r="DL37" i="2"/>
  <c r="DM37" i="2"/>
  <c r="DN37" i="2"/>
  <c r="DO37" i="2"/>
  <c r="DP37" i="2"/>
  <c r="DP35" i="2" s="1"/>
  <c r="DQ37" i="2"/>
  <c r="DR37" i="2"/>
  <c r="DS37" i="2"/>
  <c r="DT37" i="2"/>
  <c r="DU37" i="2"/>
  <c r="DV37" i="2"/>
  <c r="DW37" i="2"/>
  <c r="DX37" i="2"/>
  <c r="DX35" i="2" s="1"/>
  <c r="DY37" i="2"/>
  <c r="DZ37" i="2"/>
  <c r="EA37" i="2"/>
  <c r="EB37" i="2"/>
  <c r="EB35" i="2" s="1"/>
  <c r="EC37" i="2"/>
  <c r="DA38" i="2"/>
  <c r="DI38" i="2"/>
  <c r="DQ38" i="2"/>
  <c r="DY38" i="2"/>
  <c r="CZ39" i="2"/>
  <c r="CZ38" i="2" s="1"/>
  <c r="DA39" i="2"/>
  <c r="DB39" i="2"/>
  <c r="DC39" i="2"/>
  <c r="DC38" i="2" s="1"/>
  <c r="DD39" i="2"/>
  <c r="DD38" i="2" s="1"/>
  <c r="DE39" i="2"/>
  <c r="DE38" i="2" s="1"/>
  <c r="DF39" i="2"/>
  <c r="DG39" i="2"/>
  <c r="DG38" i="2" s="1"/>
  <c r="DH39" i="2"/>
  <c r="DH38" i="2" s="1"/>
  <c r="DI39" i="2"/>
  <c r="DJ39" i="2"/>
  <c r="DK39" i="2"/>
  <c r="DK38" i="2" s="1"/>
  <c r="DL39" i="2"/>
  <c r="DL38" i="2" s="1"/>
  <c r="DM39" i="2"/>
  <c r="DN39" i="2"/>
  <c r="DO39" i="2"/>
  <c r="DO38" i="2" s="1"/>
  <c r="DP39" i="2"/>
  <c r="DP38" i="2" s="1"/>
  <c r="DQ39" i="2"/>
  <c r="DR39" i="2"/>
  <c r="DS39" i="2"/>
  <c r="DS38" i="2" s="1"/>
  <c r="DT39" i="2"/>
  <c r="DT38" i="2" s="1"/>
  <c r="DU39" i="2"/>
  <c r="DU38" i="2" s="1"/>
  <c r="DV39" i="2"/>
  <c r="DW39" i="2"/>
  <c r="DW38" i="2" s="1"/>
  <c r="DX39" i="2"/>
  <c r="DX38" i="2" s="1"/>
  <c r="DY39" i="2"/>
  <c r="DZ39" i="2"/>
  <c r="EA39" i="2"/>
  <c r="EA38" i="2" s="1"/>
  <c r="EB39" i="2"/>
  <c r="EB38" i="2" s="1"/>
  <c r="EC39" i="2"/>
  <c r="CZ40" i="2"/>
  <c r="DA40" i="2"/>
  <c r="DB40" i="2"/>
  <c r="DB38" i="2" s="1"/>
  <c r="DC40" i="2"/>
  <c r="DD40" i="2"/>
  <c r="DE40" i="2"/>
  <c r="DF40" i="2"/>
  <c r="DF38" i="2" s="1"/>
  <c r="DG40" i="2"/>
  <c r="DH40" i="2"/>
  <c r="DI40" i="2"/>
  <c r="DJ40" i="2"/>
  <c r="DJ38" i="2" s="1"/>
  <c r="DK40" i="2"/>
  <c r="DL40" i="2"/>
  <c r="DM40" i="2"/>
  <c r="DM38" i="2" s="1"/>
  <c r="DN40" i="2"/>
  <c r="DN38" i="2" s="1"/>
  <c r="DO40" i="2"/>
  <c r="DP40" i="2"/>
  <c r="DQ40" i="2"/>
  <c r="DR40" i="2"/>
  <c r="DR38" i="2" s="1"/>
  <c r="DS40" i="2"/>
  <c r="DT40" i="2"/>
  <c r="DU40" i="2"/>
  <c r="DV40" i="2"/>
  <c r="DV38" i="2" s="1"/>
  <c r="DW40" i="2"/>
  <c r="DX40" i="2"/>
  <c r="DY40" i="2"/>
  <c r="DZ40" i="2"/>
  <c r="DZ38" i="2" s="1"/>
  <c r="EA40" i="2"/>
  <c r="EB40" i="2"/>
  <c r="EC40" i="2"/>
  <c r="EC38" i="2" s="1"/>
  <c r="DU41" i="2"/>
  <c r="CZ42" i="2"/>
  <c r="DA42" i="2"/>
  <c r="DF42" i="2"/>
  <c r="DF41" i="2" s="1"/>
  <c r="DG42" i="2"/>
  <c r="DH42" i="2"/>
  <c r="DI42" i="2"/>
  <c r="DI41" i="2" s="1"/>
  <c r="DJ42" i="2"/>
  <c r="DJ41" i="2" s="1"/>
  <c r="DM42" i="2"/>
  <c r="DN42" i="2"/>
  <c r="DN41" i="2" s="1"/>
  <c r="DO42" i="2"/>
  <c r="DP42" i="2"/>
  <c r="DQ42" i="2"/>
  <c r="DU42" i="2"/>
  <c r="DV42" i="2"/>
  <c r="DV41" i="2" s="1"/>
  <c r="DW42" i="2"/>
  <c r="DX42" i="2"/>
  <c r="DY42" i="2"/>
  <c r="EA42" i="2"/>
  <c r="EB42" i="2"/>
  <c r="EC42" i="2"/>
  <c r="CZ43" i="2"/>
  <c r="CZ41" i="2" s="1"/>
  <c r="DA43" i="2"/>
  <c r="DA41" i="2" s="1"/>
  <c r="DE43" i="2"/>
  <c r="DF43" i="2"/>
  <c r="DG43" i="2"/>
  <c r="DH43" i="2"/>
  <c r="DH41" i="2" s="1"/>
  <c r="DI43" i="2"/>
  <c r="DJ43" i="2"/>
  <c r="DK43" i="2"/>
  <c r="DL43" i="2"/>
  <c r="DM43" i="2"/>
  <c r="DN43" i="2"/>
  <c r="DO43" i="2"/>
  <c r="DP43" i="2"/>
  <c r="DP41" i="2" s="1"/>
  <c r="DQ43" i="2"/>
  <c r="DR43" i="2"/>
  <c r="DS43" i="2"/>
  <c r="DT43" i="2"/>
  <c r="DU43" i="2"/>
  <c r="DV43" i="2"/>
  <c r="DW43" i="2"/>
  <c r="DX43" i="2"/>
  <c r="DX41" i="2" s="1"/>
  <c r="DY43" i="2"/>
  <c r="DY41" i="2" s="1"/>
  <c r="DZ43" i="2"/>
  <c r="EA43" i="2"/>
  <c r="EB43" i="2"/>
  <c r="EB41" i="2" s="1"/>
  <c r="EC43" i="2"/>
  <c r="CZ45" i="2"/>
  <c r="CZ44" i="2" s="1"/>
  <c r="DA45" i="2"/>
  <c r="DF45" i="2"/>
  <c r="DG45" i="2"/>
  <c r="DG44" i="2" s="1"/>
  <c r="DH45" i="2"/>
  <c r="DH44" i="2" s="1"/>
  <c r="DI45" i="2"/>
  <c r="DJ45" i="2"/>
  <c r="DM45" i="2"/>
  <c r="DN45" i="2"/>
  <c r="DO45" i="2"/>
  <c r="DO44" i="2" s="1"/>
  <c r="DP45" i="2"/>
  <c r="DP44" i="2" s="1"/>
  <c r="DQ45" i="2"/>
  <c r="DU45" i="2"/>
  <c r="DV45" i="2"/>
  <c r="DW45" i="2"/>
  <c r="DW44" i="2" s="1"/>
  <c r="DX45" i="2"/>
  <c r="DX44" i="2" s="1"/>
  <c r="DY45" i="2"/>
  <c r="EA45" i="2"/>
  <c r="EA44" i="2" s="1"/>
  <c r="EB45" i="2"/>
  <c r="EB44" i="2" s="1"/>
  <c r="EC45" i="2"/>
  <c r="CZ46" i="2"/>
  <c r="DA46" i="2"/>
  <c r="DE46" i="2"/>
  <c r="DF46" i="2"/>
  <c r="DF44" i="2" s="1"/>
  <c r="DG46" i="2"/>
  <c r="DH46" i="2"/>
  <c r="DI46" i="2"/>
  <c r="DJ46" i="2"/>
  <c r="DJ44" i="2" s="1"/>
  <c r="DK46" i="2"/>
  <c r="DL46" i="2"/>
  <c r="DM46" i="2"/>
  <c r="DN46" i="2"/>
  <c r="DN44" i="2" s="1"/>
  <c r="DO46" i="2"/>
  <c r="DP46" i="2"/>
  <c r="DQ46" i="2"/>
  <c r="DR46" i="2"/>
  <c r="DS46" i="2"/>
  <c r="DT46" i="2"/>
  <c r="DU46" i="2"/>
  <c r="DV46" i="2"/>
  <c r="DV44" i="2" s="1"/>
  <c r="DW46" i="2"/>
  <c r="DX46" i="2"/>
  <c r="DY46" i="2"/>
  <c r="DZ46" i="2"/>
  <c r="EA46" i="2"/>
  <c r="EB46" i="2"/>
  <c r="EC46" i="2"/>
  <c r="DP47" i="2"/>
  <c r="CZ48" i="2"/>
  <c r="DA48" i="2"/>
  <c r="DA47" i="2" s="1"/>
  <c r="DF48" i="2"/>
  <c r="DF47" i="2" s="1"/>
  <c r="DG48" i="2"/>
  <c r="DH48" i="2"/>
  <c r="DI48" i="2"/>
  <c r="DI47" i="2" s="1"/>
  <c r="DJ48" i="2"/>
  <c r="DJ47" i="2" s="1"/>
  <c r="DM48" i="2"/>
  <c r="DM47" i="2" s="1"/>
  <c r="DN48" i="2"/>
  <c r="DN47" i="2" s="1"/>
  <c r="DO48" i="2"/>
  <c r="DP48" i="2"/>
  <c r="DQ48" i="2"/>
  <c r="DQ47" i="2" s="1"/>
  <c r="DU48" i="2"/>
  <c r="DU47" i="2" s="1"/>
  <c r="DV48" i="2"/>
  <c r="DV47" i="2" s="1"/>
  <c r="DW48" i="2"/>
  <c r="DX48" i="2"/>
  <c r="DY48" i="2"/>
  <c r="DY47" i="2" s="1"/>
  <c r="EA48" i="2"/>
  <c r="EA47" i="2" s="1"/>
  <c r="EB48" i="2"/>
  <c r="EC48" i="2"/>
  <c r="EC47" i="2" s="1"/>
  <c r="CZ49" i="2"/>
  <c r="CZ47" i="2" s="1"/>
  <c r="DA49" i="2"/>
  <c r="DE49" i="2"/>
  <c r="DF49" i="2"/>
  <c r="DG49" i="2"/>
  <c r="DH49" i="2"/>
  <c r="DH47" i="2" s="1"/>
  <c r="DI49" i="2"/>
  <c r="DJ49" i="2"/>
  <c r="DK49" i="2"/>
  <c r="DL49" i="2"/>
  <c r="DM49" i="2"/>
  <c r="DN49" i="2"/>
  <c r="DO49" i="2"/>
  <c r="DP49" i="2"/>
  <c r="DQ49" i="2"/>
  <c r="DR49" i="2"/>
  <c r="DS49" i="2"/>
  <c r="DT49" i="2"/>
  <c r="DU49" i="2"/>
  <c r="DV49" i="2"/>
  <c r="DW49" i="2"/>
  <c r="DX49" i="2"/>
  <c r="DX47" i="2" s="1"/>
  <c r="DY49" i="2"/>
  <c r="DZ49" i="2"/>
  <c r="EA49" i="2"/>
  <c r="EB49" i="2"/>
  <c r="EB47" i="2" s="1"/>
  <c r="EC49" i="2"/>
  <c r="DB50" i="2"/>
  <c r="DE50" i="2"/>
  <c r="DG50" i="2"/>
  <c r="DJ50" i="2"/>
  <c r="DR50" i="2"/>
  <c r="DU50" i="2"/>
  <c r="DZ50" i="2"/>
  <c r="CZ51" i="2"/>
  <c r="CZ50" i="2" s="1"/>
  <c r="DA51" i="2"/>
  <c r="DB51" i="2"/>
  <c r="DC51" i="2"/>
  <c r="DC50" i="2" s="1"/>
  <c r="DD51" i="2"/>
  <c r="DD50" i="2" s="1"/>
  <c r="DE51" i="2"/>
  <c r="DF51" i="2"/>
  <c r="DG51" i="2"/>
  <c r="DH51" i="2"/>
  <c r="DH50" i="2" s="1"/>
  <c r="DI51" i="2"/>
  <c r="DJ51" i="2"/>
  <c r="DK51" i="2"/>
  <c r="DK50" i="2" s="1"/>
  <c r="DL51" i="2"/>
  <c r="DL50" i="2" s="1"/>
  <c r="DM51" i="2"/>
  <c r="DM50" i="2" s="1"/>
  <c r="DN51" i="2"/>
  <c r="DO51" i="2"/>
  <c r="DO50" i="2" s="1"/>
  <c r="DP51" i="2"/>
  <c r="DP50" i="2" s="1"/>
  <c r="DQ51" i="2"/>
  <c r="DR51" i="2"/>
  <c r="DS51" i="2"/>
  <c r="DS50" i="2" s="1"/>
  <c r="DT51" i="2"/>
  <c r="DT50" i="2" s="1"/>
  <c r="DU51" i="2"/>
  <c r="DV51" i="2"/>
  <c r="DW51" i="2"/>
  <c r="DW50" i="2" s="1"/>
  <c r="DX51" i="2"/>
  <c r="DX50" i="2" s="1"/>
  <c r="DY51" i="2"/>
  <c r="DZ51" i="2"/>
  <c r="EA51" i="2"/>
  <c r="EA50" i="2" s="1"/>
  <c r="EB51" i="2"/>
  <c r="EB50" i="2" s="1"/>
  <c r="EC51" i="2"/>
  <c r="CZ52" i="2"/>
  <c r="DA52" i="2"/>
  <c r="DB52" i="2"/>
  <c r="DC52" i="2"/>
  <c r="DD52" i="2"/>
  <c r="DE52" i="2"/>
  <c r="DF52" i="2"/>
  <c r="DF50" i="2" s="1"/>
  <c r="DG52" i="2"/>
  <c r="DH52" i="2"/>
  <c r="DI52" i="2"/>
  <c r="DJ52" i="2"/>
  <c r="DK52" i="2"/>
  <c r="DL52" i="2"/>
  <c r="DM52" i="2"/>
  <c r="DN52" i="2"/>
  <c r="DN50" i="2" s="1"/>
  <c r="DO52" i="2"/>
  <c r="DP52" i="2"/>
  <c r="DQ52" i="2"/>
  <c r="DR52" i="2"/>
  <c r="DS52" i="2"/>
  <c r="DT52" i="2"/>
  <c r="DU52" i="2"/>
  <c r="DV52" i="2"/>
  <c r="DV50" i="2" s="1"/>
  <c r="DW52" i="2"/>
  <c r="DX52" i="2"/>
  <c r="DY52" i="2"/>
  <c r="DZ52" i="2"/>
  <c r="EA52" i="2"/>
  <c r="EB52" i="2"/>
  <c r="EC52" i="2"/>
  <c r="EC50" i="2" s="1"/>
  <c r="EB53" i="2"/>
  <c r="CZ54" i="2"/>
  <c r="DA54" i="2"/>
  <c r="DA53" i="2" s="1"/>
  <c r="DF54" i="2"/>
  <c r="DG54" i="2"/>
  <c r="DG53" i="2" s="1"/>
  <c r="DH54" i="2"/>
  <c r="DI54" i="2"/>
  <c r="DJ54" i="2"/>
  <c r="DM54" i="2"/>
  <c r="DN54" i="2"/>
  <c r="DO54" i="2"/>
  <c r="DO53" i="2" s="1"/>
  <c r="DP54" i="2"/>
  <c r="DQ54" i="2"/>
  <c r="DU54" i="2"/>
  <c r="DV54" i="2"/>
  <c r="DW54" i="2"/>
  <c r="DW53" i="2" s="1"/>
  <c r="DX54" i="2"/>
  <c r="DY54" i="2"/>
  <c r="DY53" i="2" s="1"/>
  <c r="EA54" i="2"/>
  <c r="EB54" i="2"/>
  <c r="EC54" i="2"/>
  <c r="CZ55" i="2"/>
  <c r="DA55" i="2"/>
  <c r="DE55" i="2"/>
  <c r="DF55" i="2"/>
  <c r="DG55" i="2"/>
  <c r="DH55" i="2"/>
  <c r="DI55" i="2"/>
  <c r="DI53" i="2" s="1"/>
  <c r="DJ55" i="2"/>
  <c r="DK55" i="2"/>
  <c r="DL55" i="2"/>
  <c r="DM55" i="2"/>
  <c r="DN55" i="2"/>
  <c r="DO55" i="2"/>
  <c r="DP55" i="2"/>
  <c r="DQ55" i="2"/>
  <c r="DQ53" i="2" s="1"/>
  <c r="DR55" i="2"/>
  <c r="DS55" i="2"/>
  <c r="DT55" i="2"/>
  <c r="DU55" i="2"/>
  <c r="DV55" i="2"/>
  <c r="DW55" i="2"/>
  <c r="DX55" i="2"/>
  <c r="DY55" i="2"/>
  <c r="DZ55" i="2"/>
  <c r="EA55" i="2"/>
  <c r="EB55" i="2"/>
  <c r="EC55" i="2"/>
  <c r="DF56" i="2"/>
  <c r="DQ56" i="2"/>
  <c r="DS56" i="2"/>
  <c r="EA56" i="2"/>
  <c r="CZ57" i="2"/>
  <c r="DA57" i="2"/>
  <c r="DB57" i="2"/>
  <c r="DB56" i="2" s="1"/>
  <c r="DC57" i="2"/>
  <c r="DC56" i="2" s="1"/>
  <c r="DD57" i="2"/>
  <c r="DE57" i="2"/>
  <c r="DF57" i="2"/>
  <c r="DG57" i="2"/>
  <c r="DG56" i="2" s="1"/>
  <c r="DH57" i="2"/>
  <c r="DI57" i="2"/>
  <c r="DJ57" i="2"/>
  <c r="DJ56" i="2" s="1"/>
  <c r="DK57" i="2"/>
  <c r="DK56" i="2" s="1"/>
  <c r="DL57" i="2"/>
  <c r="DM57" i="2"/>
  <c r="DM56" i="2" s="1"/>
  <c r="DN57" i="2"/>
  <c r="DN56" i="2" s="1"/>
  <c r="DO57" i="2"/>
  <c r="DO56" i="2" s="1"/>
  <c r="DP57" i="2"/>
  <c r="DQ57" i="2"/>
  <c r="DR57" i="2"/>
  <c r="DR56" i="2" s="1"/>
  <c r="DS57" i="2"/>
  <c r="DT57" i="2"/>
  <c r="DU57" i="2"/>
  <c r="DV57" i="2"/>
  <c r="DV56" i="2" s="1"/>
  <c r="DW57" i="2"/>
  <c r="DW56" i="2" s="1"/>
  <c r="DX57" i="2"/>
  <c r="DY57" i="2"/>
  <c r="DY56" i="2" s="1"/>
  <c r="DZ57" i="2"/>
  <c r="DZ56" i="2" s="1"/>
  <c r="EA57" i="2"/>
  <c r="EB57" i="2"/>
  <c r="EC57" i="2"/>
  <c r="CZ58" i="2"/>
  <c r="DA58" i="2"/>
  <c r="DA56" i="2" s="1"/>
  <c r="DB58" i="2"/>
  <c r="DC58" i="2"/>
  <c r="DD58" i="2"/>
  <c r="DE58" i="2"/>
  <c r="DF58" i="2"/>
  <c r="DG58" i="2"/>
  <c r="DH58" i="2"/>
  <c r="DI58" i="2"/>
  <c r="DI56" i="2" s="1"/>
  <c r="DJ58" i="2"/>
  <c r="DK58" i="2"/>
  <c r="DL58" i="2"/>
  <c r="DL56" i="2" s="1"/>
  <c r="DM58" i="2"/>
  <c r="DN58" i="2"/>
  <c r="DO58" i="2"/>
  <c r="DP58" i="2"/>
  <c r="DP56" i="2" s="1"/>
  <c r="DQ58" i="2"/>
  <c r="DR58" i="2"/>
  <c r="DS58" i="2"/>
  <c r="DT58" i="2"/>
  <c r="DT56" i="2" s="1"/>
  <c r="DU58" i="2"/>
  <c r="DU56" i="2" s="1"/>
  <c r="DV58" i="2"/>
  <c r="DW58" i="2"/>
  <c r="DX58" i="2"/>
  <c r="DX56" i="2" s="1"/>
  <c r="DY58" i="2"/>
  <c r="DZ58" i="2"/>
  <c r="EA58" i="2"/>
  <c r="EB58" i="2"/>
  <c r="EB56" i="2" s="1"/>
  <c r="EC58" i="2"/>
  <c r="EC56" i="2" s="1"/>
  <c r="CZ60" i="2"/>
  <c r="DA60" i="2"/>
  <c r="DF60" i="2"/>
  <c r="DG60" i="2"/>
  <c r="DH60" i="2"/>
  <c r="DI60" i="2"/>
  <c r="DJ60" i="2"/>
  <c r="DM60" i="2"/>
  <c r="DN60" i="2"/>
  <c r="DO60" i="2"/>
  <c r="DP60" i="2"/>
  <c r="DQ60" i="2"/>
  <c r="DU60" i="2"/>
  <c r="DV60" i="2"/>
  <c r="DW60" i="2"/>
  <c r="DX60" i="2"/>
  <c r="DY60" i="2"/>
  <c r="EA60" i="2"/>
  <c r="EB60" i="2"/>
  <c r="EC60" i="2"/>
  <c r="CZ61" i="2"/>
  <c r="DA61" i="2"/>
  <c r="DE61" i="2"/>
  <c r="DF61" i="2"/>
  <c r="DG61" i="2"/>
  <c r="DH61" i="2"/>
  <c r="DI61" i="2"/>
  <c r="DJ61" i="2"/>
  <c r="DK61" i="2"/>
  <c r="DL61" i="2"/>
  <c r="DM61" i="2"/>
  <c r="DN61" i="2"/>
  <c r="DO61" i="2"/>
  <c r="DP61" i="2"/>
  <c r="DQ61" i="2"/>
  <c r="DR61" i="2"/>
  <c r="DS61" i="2"/>
  <c r="DT61" i="2"/>
  <c r="DU61" i="2"/>
  <c r="DV61" i="2"/>
  <c r="DW61" i="2"/>
  <c r="DX61" i="2"/>
  <c r="DY61" i="2"/>
  <c r="DZ61" i="2"/>
  <c r="EA61" i="2"/>
  <c r="EB61" i="2"/>
  <c r="EC61" i="2"/>
  <c r="CZ63" i="2"/>
  <c r="DA63" i="2"/>
  <c r="DA62" i="2" s="1"/>
  <c r="DF63" i="2"/>
  <c r="DF62" i="2" s="1"/>
  <c r="DG63" i="2"/>
  <c r="DH63" i="2"/>
  <c r="DI63" i="2"/>
  <c r="DI62" i="2" s="1"/>
  <c r="DJ63" i="2"/>
  <c r="DJ62" i="2" s="1"/>
  <c r="DM63" i="2"/>
  <c r="DM62" i="2" s="1"/>
  <c r="DN63" i="2"/>
  <c r="DN62" i="2" s="1"/>
  <c r="DO63" i="2"/>
  <c r="DP63" i="2"/>
  <c r="DQ63" i="2"/>
  <c r="DQ62" i="2" s="1"/>
  <c r="DU63" i="2"/>
  <c r="DU62" i="2" s="1"/>
  <c r="DV63" i="2"/>
  <c r="DV62" i="2" s="1"/>
  <c r="DW63" i="2"/>
  <c r="DW62" i="2" s="1"/>
  <c r="DX63" i="2"/>
  <c r="DY63" i="2"/>
  <c r="DY62" i="2" s="1"/>
  <c r="EA63" i="2"/>
  <c r="EB63" i="2"/>
  <c r="EC63" i="2"/>
  <c r="EC62" i="2" s="1"/>
  <c r="CZ64" i="2"/>
  <c r="CZ62" i="2" s="1"/>
  <c r="DA64" i="2"/>
  <c r="DE64" i="2"/>
  <c r="DF64" i="2"/>
  <c r="DG64" i="2"/>
  <c r="DH64" i="2"/>
  <c r="DH62" i="2" s="1"/>
  <c r="DI64" i="2"/>
  <c r="DJ64" i="2"/>
  <c r="DK64" i="2"/>
  <c r="DL64" i="2"/>
  <c r="DM64" i="2"/>
  <c r="DN64" i="2"/>
  <c r="DO64" i="2"/>
  <c r="DO62" i="2" s="1"/>
  <c r="DP64" i="2"/>
  <c r="DP62" i="2" s="1"/>
  <c r="DQ64" i="2"/>
  <c r="DR64" i="2"/>
  <c r="DS64" i="2"/>
  <c r="DT64" i="2"/>
  <c r="DU64" i="2"/>
  <c r="DV64" i="2"/>
  <c r="DW64" i="2"/>
  <c r="DX64" i="2"/>
  <c r="DX62" i="2" s="1"/>
  <c r="DY64" i="2"/>
  <c r="DZ64" i="2"/>
  <c r="EA64" i="2"/>
  <c r="EB64" i="2"/>
  <c r="EB62" i="2" s="1"/>
  <c r="EC64" i="2"/>
  <c r="CZ66" i="2"/>
  <c r="CZ65" i="2" s="1"/>
  <c r="DA66" i="2"/>
  <c r="DA65" i="2" s="1"/>
  <c r="DB66" i="2"/>
  <c r="DC66" i="2"/>
  <c r="DD66" i="2"/>
  <c r="DD65" i="2" s="1"/>
  <c r="DE66" i="2"/>
  <c r="DE65" i="2" s="1"/>
  <c r="DF66" i="2"/>
  <c r="DG66" i="2"/>
  <c r="DH66" i="2"/>
  <c r="DH65" i="2" s="1"/>
  <c r="DI66" i="2"/>
  <c r="DI65" i="2" s="1"/>
  <c r="DJ66" i="2"/>
  <c r="DK66" i="2"/>
  <c r="DL66" i="2"/>
  <c r="DL65" i="2" s="1"/>
  <c r="DM66" i="2"/>
  <c r="DM65" i="2" s="1"/>
  <c r="DN66" i="2"/>
  <c r="DO66" i="2"/>
  <c r="DP66" i="2"/>
  <c r="DP65" i="2" s="1"/>
  <c r="DQ66" i="2"/>
  <c r="DQ65" i="2" s="1"/>
  <c r="DR66" i="2"/>
  <c r="DS66" i="2"/>
  <c r="DT66" i="2"/>
  <c r="DT65" i="2" s="1"/>
  <c r="DU66" i="2"/>
  <c r="DU65" i="2" s="1"/>
  <c r="DV66" i="2"/>
  <c r="DW66" i="2"/>
  <c r="DX66" i="2"/>
  <c r="DX65" i="2" s="1"/>
  <c r="DY66" i="2"/>
  <c r="DY65" i="2" s="1"/>
  <c r="DZ66" i="2"/>
  <c r="EA66" i="2"/>
  <c r="EB66" i="2"/>
  <c r="EB65" i="2" s="1"/>
  <c r="EC66" i="2"/>
  <c r="EC65" i="2" s="1"/>
  <c r="CZ67" i="2"/>
  <c r="DA67" i="2"/>
  <c r="DB67" i="2"/>
  <c r="DB65" i="2" s="1"/>
  <c r="DC67" i="2"/>
  <c r="DC65" i="2" s="1"/>
  <c r="DD67" i="2"/>
  <c r="DE67" i="2"/>
  <c r="DF67" i="2"/>
  <c r="DF65" i="2" s="1"/>
  <c r="DG67" i="2"/>
  <c r="DG65" i="2" s="1"/>
  <c r="DH67" i="2"/>
  <c r="DI67" i="2"/>
  <c r="DJ67" i="2"/>
  <c r="DJ65" i="2" s="1"/>
  <c r="DK67" i="2"/>
  <c r="DK65" i="2" s="1"/>
  <c r="DL67" i="2"/>
  <c r="DM67" i="2"/>
  <c r="DN67" i="2"/>
  <c r="DN65" i="2" s="1"/>
  <c r="DO67" i="2"/>
  <c r="DO65" i="2" s="1"/>
  <c r="DP67" i="2"/>
  <c r="DQ67" i="2"/>
  <c r="DR67" i="2"/>
  <c r="DR65" i="2" s="1"/>
  <c r="DS67" i="2"/>
  <c r="DS65" i="2" s="1"/>
  <c r="DT67" i="2"/>
  <c r="DU67" i="2"/>
  <c r="DV67" i="2"/>
  <c r="DV65" i="2" s="1"/>
  <c r="DW67" i="2"/>
  <c r="DW65" i="2" s="1"/>
  <c r="DX67" i="2"/>
  <c r="DY67" i="2"/>
  <c r="DZ67" i="2"/>
  <c r="DZ65" i="2" s="1"/>
  <c r="EA67" i="2"/>
  <c r="EA65" i="2" s="1"/>
  <c r="EB67" i="2"/>
  <c r="EC67" i="2"/>
  <c r="DY68" i="2"/>
  <c r="CZ69" i="2"/>
  <c r="DA69" i="2"/>
  <c r="DF69" i="2"/>
  <c r="DF68" i="2" s="1"/>
  <c r="DG69" i="2"/>
  <c r="DH69" i="2"/>
  <c r="DI69" i="2"/>
  <c r="DJ69" i="2"/>
  <c r="DJ68" i="2" s="1"/>
  <c r="DM69" i="2"/>
  <c r="DM68" i="2" s="1"/>
  <c r="DN69" i="2"/>
  <c r="DN68" i="2" s="1"/>
  <c r="DO69" i="2"/>
  <c r="DP69" i="2"/>
  <c r="DQ69" i="2"/>
  <c r="DU69" i="2"/>
  <c r="DV69" i="2"/>
  <c r="DV68" i="2" s="1"/>
  <c r="DW69" i="2"/>
  <c r="DY69" i="2"/>
  <c r="EA69" i="2"/>
  <c r="EA68" i="2" s="1"/>
  <c r="EB69" i="2"/>
  <c r="EC69" i="2"/>
  <c r="CZ70" i="2"/>
  <c r="CZ68" i="2" s="1"/>
  <c r="DA70" i="2"/>
  <c r="DE70" i="2"/>
  <c r="DF70" i="2"/>
  <c r="DG70" i="2"/>
  <c r="DH70" i="2"/>
  <c r="DH68" i="2" s="1"/>
  <c r="DI70" i="2"/>
  <c r="DJ70" i="2"/>
  <c r="DK70" i="2"/>
  <c r="DL70" i="2"/>
  <c r="DM70" i="2"/>
  <c r="DN70" i="2"/>
  <c r="DO70" i="2"/>
  <c r="DP70" i="2"/>
  <c r="DP68" i="2" s="1"/>
  <c r="DQ70" i="2"/>
  <c r="DR70" i="2"/>
  <c r="DS70" i="2"/>
  <c r="DT70" i="2"/>
  <c r="DU70" i="2"/>
  <c r="DV70" i="2"/>
  <c r="DW70" i="2"/>
  <c r="DX70" i="2"/>
  <c r="DY70" i="2"/>
  <c r="DZ70" i="2"/>
  <c r="EA70" i="2"/>
  <c r="EB70" i="2"/>
  <c r="EB68" i="2" s="1"/>
  <c r="EC70" i="2"/>
  <c r="CZ72" i="2"/>
  <c r="DA72" i="2"/>
  <c r="DF72" i="2"/>
  <c r="DG72" i="2"/>
  <c r="DG71" i="2" s="1"/>
  <c r="DH72" i="2"/>
  <c r="DI72" i="2"/>
  <c r="DJ72" i="2"/>
  <c r="DM72" i="2"/>
  <c r="DN72" i="2"/>
  <c r="DO72" i="2"/>
  <c r="DO71" i="2" s="1"/>
  <c r="DP72" i="2"/>
  <c r="DQ72" i="2"/>
  <c r="DU72" i="2"/>
  <c r="DV72" i="2"/>
  <c r="DW72" i="2"/>
  <c r="DW71" i="2" s="1"/>
  <c r="DY72" i="2"/>
  <c r="EA72" i="2"/>
  <c r="EA71" i="2" s="1"/>
  <c r="EB72" i="2"/>
  <c r="EC72" i="2"/>
  <c r="CZ73" i="2"/>
  <c r="DA73" i="2"/>
  <c r="DE73" i="2"/>
  <c r="DF73" i="2"/>
  <c r="DG73" i="2"/>
  <c r="DH73" i="2"/>
  <c r="DI73" i="2"/>
  <c r="DJ73" i="2"/>
  <c r="DK73" i="2"/>
  <c r="DL73" i="2"/>
  <c r="DM73" i="2"/>
  <c r="DM71" i="2" s="1"/>
  <c r="DN73" i="2"/>
  <c r="DO73" i="2"/>
  <c r="DP73" i="2"/>
  <c r="DQ73" i="2"/>
  <c r="DR73" i="2"/>
  <c r="DS73" i="2"/>
  <c r="DT73" i="2"/>
  <c r="DU73" i="2"/>
  <c r="DU71" i="2" s="1"/>
  <c r="DV73" i="2"/>
  <c r="DW73" i="2"/>
  <c r="DX73" i="2"/>
  <c r="DY73" i="2"/>
  <c r="DZ73" i="2"/>
  <c r="EA73" i="2"/>
  <c r="EB73" i="2"/>
  <c r="EC73" i="2"/>
  <c r="EC71" i="2" s="1"/>
  <c r="DG74" i="2"/>
  <c r="DI74" i="2"/>
  <c r="CZ75" i="2"/>
  <c r="DA75" i="2"/>
  <c r="DB75" i="2"/>
  <c r="DB74" i="2" s="1"/>
  <c r="DC75" i="2"/>
  <c r="DC74" i="2" s="1"/>
  <c r="DD75" i="2"/>
  <c r="DE75" i="2"/>
  <c r="DF75" i="2"/>
  <c r="DF74" i="2" s="1"/>
  <c r="DG75" i="2"/>
  <c r="DH75" i="2"/>
  <c r="DI75" i="2"/>
  <c r="DJ75" i="2"/>
  <c r="DJ74" i="2" s="1"/>
  <c r="DK75" i="2"/>
  <c r="DK74" i="2" s="1"/>
  <c r="DL75" i="2"/>
  <c r="DM75" i="2"/>
  <c r="DN75" i="2"/>
  <c r="DN74" i="2" s="1"/>
  <c r="DO75" i="2"/>
  <c r="DO74" i="2" s="1"/>
  <c r="DP75" i="2"/>
  <c r="DQ75" i="2"/>
  <c r="DR75" i="2"/>
  <c r="DR74" i="2" s="1"/>
  <c r="DS75" i="2"/>
  <c r="DS74" i="2" s="1"/>
  <c r="DT75" i="2"/>
  <c r="DU75" i="2"/>
  <c r="DV75" i="2"/>
  <c r="DV74" i="2" s="1"/>
  <c r="DW75" i="2"/>
  <c r="DW74" i="2" s="1"/>
  <c r="DX75" i="2"/>
  <c r="DY75" i="2"/>
  <c r="DZ75" i="2"/>
  <c r="DZ74" i="2" s="1"/>
  <c r="EA75" i="2"/>
  <c r="EA74" i="2" s="1"/>
  <c r="EB75" i="2"/>
  <c r="EC75" i="2"/>
  <c r="CZ76" i="2"/>
  <c r="CZ74" i="2" s="1"/>
  <c r="DA76" i="2"/>
  <c r="DB76" i="2"/>
  <c r="DC76" i="2"/>
  <c r="DD76" i="2"/>
  <c r="DD74" i="2" s="1"/>
  <c r="DE76" i="2"/>
  <c r="DF76" i="2"/>
  <c r="DG76" i="2"/>
  <c r="DH76" i="2"/>
  <c r="DH74" i="2" s="1"/>
  <c r="DI76" i="2"/>
  <c r="DJ76" i="2"/>
  <c r="DK76" i="2"/>
  <c r="DL76" i="2"/>
  <c r="DL74" i="2" s="1"/>
  <c r="DM76" i="2"/>
  <c r="DN76" i="2"/>
  <c r="DO76" i="2"/>
  <c r="DP76" i="2"/>
  <c r="DP74" i="2" s="1"/>
  <c r="DQ76" i="2"/>
  <c r="DQ74" i="2" s="1"/>
  <c r="DR76" i="2"/>
  <c r="DS76" i="2"/>
  <c r="DT76" i="2"/>
  <c r="DT74" i="2" s="1"/>
  <c r="DU76" i="2"/>
  <c r="DU74" i="2" s="1"/>
  <c r="DV76" i="2"/>
  <c r="DW76" i="2"/>
  <c r="DX74" i="2"/>
  <c r="DY76" i="2"/>
  <c r="DZ76" i="2"/>
  <c r="EA76" i="2"/>
  <c r="EB76" i="2"/>
  <c r="EB74" i="2" s="1"/>
  <c r="EC76" i="2"/>
  <c r="EC74" i="2" s="1"/>
  <c r="CZ78" i="2"/>
  <c r="DA78" i="2"/>
  <c r="DA77" i="2" s="1"/>
  <c r="DF78" i="2"/>
  <c r="DG78" i="2"/>
  <c r="DH78" i="2"/>
  <c r="DI78" i="2"/>
  <c r="DJ78" i="2"/>
  <c r="DM78" i="2"/>
  <c r="DN78" i="2"/>
  <c r="DN77" i="2" s="1"/>
  <c r="DO78" i="2"/>
  <c r="DP78" i="2"/>
  <c r="DQ78" i="2"/>
  <c r="DQ77" i="2" s="1"/>
  <c r="DU78" i="2"/>
  <c r="DV78" i="2"/>
  <c r="DW78" i="2"/>
  <c r="DY78" i="2"/>
  <c r="EA78" i="2"/>
  <c r="EB78" i="2"/>
  <c r="EC78" i="2"/>
  <c r="CZ79" i="2"/>
  <c r="DA79" i="2"/>
  <c r="DE79" i="2"/>
  <c r="DF79" i="2"/>
  <c r="DG79" i="2"/>
  <c r="DH79" i="2"/>
  <c r="DI79" i="2"/>
  <c r="DJ79" i="2"/>
  <c r="DK79" i="2"/>
  <c r="DL79" i="2"/>
  <c r="DM79" i="2"/>
  <c r="DN79" i="2"/>
  <c r="DO79" i="2"/>
  <c r="DP79" i="2"/>
  <c r="DQ79" i="2"/>
  <c r="DR79" i="2"/>
  <c r="DS79" i="2"/>
  <c r="DT79" i="2"/>
  <c r="DU79" i="2"/>
  <c r="DV79" i="2"/>
  <c r="DW79" i="2"/>
  <c r="DX79" i="2"/>
  <c r="DY79" i="2"/>
  <c r="DZ79" i="2"/>
  <c r="EA79" i="2"/>
  <c r="EB79" i="2"/>
  <c r="EC79" i="2"/>
  <c r="DU80" i="2"/>
  <c r="CZ81" i="2"/>
  <c r="CZ80" i="2" s="1"/>
  <c r="DA81" i="2"/>
  <c r="DF81" i="2"/>
  <c r="DF80" i="2" s="1"/>
  <c r="DG81" i="2"/>
  <c r="DG80" i="2" s="1"/>
  <c r="DH81" i="2"/>
  <c r="DH80" i="2" s="1"/>
  <c r="DI81" i="2"/>
  <c r="DJ81" i="2"/>
  <c r="DJ80" i="2" s="1"/>
  <c r="DM81" i="2"/>
  <c r="DN81" i="2"/>
  <c r="DN80" i="2" s="1"/>
  <c r="DO81" i="2"/>
  <c r="DO80" i="2" s="1"/>
  <c r="DP81" i="2"/>
  <c r="DP80" i="2" s="1"/>
  <c r="DQ81" i="2"/>
  <c r="DU81" i="2"/>
  <c r="DV81" i="2"/>
  <c r="DV80" i="2" s="1"/>
  <c r="DW81" i="2"/>
  <c r="DW80" i="2" s="1"/>
  <c r="DY81" i="2"/>
  <c r="EA81" i="2"/>
  <c r="EA80" i="2" s="1"/>
  <c r="EB81" i="2"/>
  <c r="EC81" i="2"/>
  <c r="CZ82" i="2"/>
  <c r="DA82" i="2"/>
  <c r="DE82" i="2"/>
  <c r="DF82" i="2"/>
  <c r="DG82" i="2"/>
  <c r="DH82" i="2"/>
  <c r="DI82" i="2"/>
  <c r="DI80" i="2" s="1"/>
  <c r="DJ82" i="2"/>
  <c r="DK82" i="2"/>
  <c r="DL82" i="2"/>
  <c r="DM82" i="2"/>
  <c r="DM80" i="2" s="1"/>
  <c r="DN82" i="2"/>
  <c r="DO82" i="2"/>
  <c r="DP82" i="2"/>
  <c r="DQ82" i="2"/>
  <c r="DR82" i="2"/>
  <c r="DS82" i="2"/>
  <c r="DT82" i="2"/>
  <c r="DU82" i="2"/>
  <c r="DV82" i="2"/>
  <c r="DW82" i="2"/>
  <c r="DX82" i="2"/>
  <c r="DY82" i="2"/>
  <c r="DZ82" i="2"/>
  <c r="EA82" i="2"/>
  <c r="EB82" i="2"/>
  <c r="EB80" i="2" s="1"/>
  <c r="EC82" i="2"/>
  <c r="EC80" i="2" s="1"/>
  <c r="DB83" i="2"/>
  <c r="DF83" i="2"/>
  <c r="DJ83" i="2"/>
  <c r="DR83" i="2"/>
  <c r="DV83" i="2"/>
  <c r="DZ83" i="2"/>
  <c r="CZ84" i="2"/>
  <c r="CZ83" i="2" s="1"/>
  <c r="DA84" i="2"/>
  <c r="DA83" i="2" s="1"/>
  <c r="DB84" i="2"/>
  <c r="DC84" i="2"/>
  <c r="DD84" i="2"/>
  <c r="DD83" i="2" s="1"/>
  <c r="DE84" i="2"/>
  <c r="DE83" i="2" s="1"/>
  <c r="DF84" i="2"/>
  <c r="DG84" i="2"/>
  <c r="DH84" i="2"/>
  <c r="DH83" i="2" s="1"/>
  <c r="DI84" i="2"/>
  <c r="DI83" i="2" s="1"/>
  <c r="DJ84" i="2"/>
  <c r="DK84" i="2"/>
  <c r="DL84" i="2"/>
  <c r="DL83" i="2" s="1"/>
  <c r="DM84" i="2"/>
  <c r="DM83" i="2" s="1"/>
  <c r="DN84" i="2"/>
  <c r="DO84" i="2"/>
  <c r="DP84" i="2"/>
  <c r="DP83" i="2" s="1"/>
  <c r="DQ84" i="2"/>
  <c r="DQ83" i="2" s="1"/>
  <c r="DR84" i="2"/>
  <c r="DS84" i="2"/>
  <c r="DT84" i="2"/>
  <c r="DT83" i="2" s="1"/>
  <c r="DU84" i="2"/>
  <c r="DU83" i="2" s="1"/>
  <c r="DV84" i="2"/>
  <c r="DW84" i="2"/>
  <c r="DX84" i="2"/>
  <c r="DX83" i="2" s="1"/>
  <c r="DY84" i="2"/>
  <c r="DY83" i="2" s="1"/>
  <c r="DZ84" i="2"/>
  <c r="EA84" i="2"/>
  <c r="EB84" i="2"/>
  <c r="EB83" i="2" s="1"/>
  <c r="EC84" i="2"/>
  <c r="EC83" i="2" s="1"/>
  <c r="CZ85" i="2"/>
  <c r="DA85" i="2"/>
  <c r="DB85" i="2"/>
  <c r="DC85" i="2"/>
  <c r="DD85" i="2"/>
  <c r="DE85" i="2"/>
  <c r="DF85" i="2"/>
  <c r="DG85" i="2"/>
  <c r="DH85" i="2"/>
  <c r="DI85" i="2"/>
  <c r="DJ85" i="2"/>
  <c r="DK85" i="2"/>
  <c r="DK83" i="2" s="1"/>
  <c r="DL85" i="2"/>
  <c r="DM85" i="2"/>
  <c r="DN85" i="2"/>
  <c r="DN83" i="2" s="1"/>
  <c r="DO85" i="2"/>
  <c r="DP85" i="2"/>
  <c r="DQ85" i="2"/>
  <c r="DR85" i="2"/>
  <c r="DS85" i="2"/>
  <c r="DT85" i="2"/>
  <c r="DU85" i="2"/>
  <c r="DV85" i="2"/>
  <c r="DW85" i="2"/>
  <c r="DX85" i="2"/>
  <c r="DY85" i="2"/>
  <c r="DZ85" i="2"/>
  <c r="EA85" i="2"/>
  <c r="EA83" i="2" s="1"/>
  <c r="EB85" i="2"/>
  <c r="EC85" i="2"/>
  <c r="CZ87" i="2"/>
  <c r="DA87" i="2"/>
  <c r="DF87" i="2"/>
  <c r="DG87" i="2"/>
  <c r="DG86" i="2" s="1"/>
  <c r="DH87" i="2"/>
  <c r="DI87" i="2"/>
  <c r="DI86" i="2" s="1"/>
  <c r="DJ87" i="2"/>
  <c r="DM87" i="2"/>
  <c r="DN87" i="2"/>
  <c r="DO87" i="2"/>
  <c r="DO86" i="2" s="1"/>
  <c r="DP87" i="2"/>
  <c r="DU87" i="2"/>
  <c r="DV87" i="2"/>
  <c r="DW87" i="2"/>
  <c r="DW86" i="2" s="1"/>
  <c r="DY87" i="2"/>
  <c r="EA87" i="2"/>
  <c r="EA86" i="2" s="1"/>
  <c r="EB87" i="2"/>
  <c r="EC87" i="2"/>
  <c r="CZ88" i="2"/>
  <c r="DA88" i="2"/>
  <c r="DA86" i="2" s="1"/>
  <c r="DE88" i="2"/>
  <c r="DF88" i="2"/>
  <c r="DG88" i="2"/>
  <c r="DH88" i="2"/>
  <c r="DI88" i="2"/>
  <c r="DJ88" i="2"/>
  <c r="DK88" i="2"/>
  <c r="DL88" i="2"/>
  <c r="DM88" i="2"/>
  <c r="DM86" i="2" s="1"/>
  <c r="DN88" i="2"/>
  <c r="DO88" i="2"/>
  <c r="DP88" i="2"/>
  <c r="DQ88" i="2"/>
  <c r="DR88" i="2"/>
  <c r="DS88" i="2"/>
  <c r="DT88" i="2"/>
  <c r="DU88" i="2"/>
  <c r="DV88" i="2"/>
  <c r="DW88" i="2"/>
  <c r="DX88" i="2"/>
  <c r="DY88" i="2"/>
  <c r="DY86" i="2" s="1"/>
  <c r="DZ88" i="2"/>
  <c r="EA88" i="2"/>
  <c r="EB88" i="2"/>
  <c r="EC88" i="2"/>
  <c r="EC86" i="2" s="1"/>
  <c r="DA89" i="2"/>
  <c r="DI89" i="2"/>
  <c r="DJ89" i="2"/>
  <c r="DO89" i="2"/>
  <c r="DV89" i="2"/>
  <c r="DY89" i="2"/>
  <c r="CZ90" i="2"/>
  <c r="CZ89" i="2" s="1"/>
  <c r="DA90" i="2"/>
  <c r="DB90" i="2"/>
  <c r="DC90" i="2"/>
  <c r="DD90" i="2"/>
  <c r="DD89" i="2" s="1"/>
  <c r="DE90" i="2"/>
  <c r="DE89" i="2" s="1"/>
  <c r="DF90" i="2"/>
  <c r="DG90" i="2"/>
  <c r="DH90" i="2"/>
  <c r="DH89" i="2" s="1"/>
  <c r="DI90" i="2"/>
  <c r="DJ90" i="2"/>
  <c r="DK90" i="2"/>
  <c r="DL90" i="2"/>
  <c r="DL89" i="2" s="1"/>
  <c r="DM90" i="2"/>
  <c r="DM89" i="2" s="1"/>
  <c r="DN90" i="2"/>
  <c r="DO90" i="2"/>
  <c r="DP90" i="2"/>
  <c r="DP89" i="2" s="1"/>
  <c r="DQ90" i="2"/>
  <c r="DQ89" i="2" s="1"/>
  <c r="DR90" i="2"/>
  <c r="DS90" i="2"/>
  <c r="DT90" i="2"/>
  <c r="DT89" i="2" s="1"/>
  <c r="DU90" i="2"/>
  <c r="DU89" i="2" s="1"/>
  <c r="DV90" i="2"/>
  <c r="DW90" i="2"/>
  <c r="DX90" i="2"/>
  <c r="DX89" i="2" s="1"/>
  <c r="DY90" i="2"/>
  <c r="DZ90" i="2"/>
  <c r="EA90" i="2"/>
  <c r="EB90" i="2"/>
  <c r="EB89" i="2" s="1"/>
  <c r="EC90" i="2"/>
  <c r="EC89" i="2" s="1"/>
  <c r="CZ91" i="2"/>
  <c r="DA91" i="2"/>
  <c r="DB91" i="2"/>
  <c r="DB89" i="2" s="1"/>
  <c r="DC91" i="2"/>
  <c r="DC89" i="2" s="1"/>
  <c r="DD91" i="2"/>
  <c r="DE91" i="2"/>
  <c r="DF91" i="2"/>
  <c r="DF89" i="2" s="1"/>
  <c r="DG91" i="2"/>
  <c r="DH91" i="2"/>
  <c r="DI91" i="2"/>
  <c r="DJ91" i="2"/>
  <c r="DK91" i="2"/>
  <c r="DK89" i="2" s="1"/>
  <c r="DL91" i="2"/>
  <c r="DM91" i="2"/>
  <c r="DN91" i="2"/>
  <c r="DN89" i="2" s="1"/>
  <c r="DO91" i="2"/>
  <c r="DP91" i="2"/>
  <c r="DQ91" i="2"/>
  <c r="DR91" i="2"/>
  <c r="DR89" i="2" s="1"/>
  <c r="DS91" i="2"/>
  <c r="DS89" i="2" s="1"/>
  <c r="DT91" i="2"/>
  <c r="DU91" i="2"/>
  <c r="DV91" i="2"/>
  <c r="DW91" i="2"/>
  <c r="DX91" i="2"/>
  <c r="DY91" i="2"/>
  <c r="DZ91" i="2"/>
  <c r="DZ89" i="2" s="1"/>
  <c r="EA91" i="2"/>
  <c r="EA89" i="2" s="1"/>
  <c r="EB91" i="2"/>
  <c r="EC91" i="2"/>
  <c r="DG92" i="2"/>
  <c r="DH92" i="2"/>
  <c r="DM92" i="2"/>
  <c r="DU92" i="2"/>
  <c r="DW92" i="2"/>
  <c r="CZ93" i="2"/>
  <c r="DA93" i="2"/>
  <c r="DB93" i="2"/>
  <c r="DB92" i="2" s="1"/>
  <c r="DC93" i="2"/>
  <c r="DC92" i="2" s="1"/>
  <c r="DD93" i="2"/>
  <c r="DE93" i="2"/>
  <c r="DE92" i="2" s="1"/>
  <c r="DF93" i="2"/>
  <c r="DF92" i="2" s="1"/>
  <c r="DG93" i="2"/>
  <c r="DH93" i="2"/>
  <c r="DI93" i="2"/>
  <c r="DJ93" i="2"/>
  <c r="DJ92" i="2" s="1"/>
  <c r="DK93" i="2"/>
  <c r="DK92" i="2" s="1"/>
  <c r="DL93" i="2"/>
  <c r="DM93" i="2"/>
  <c r="DN93" i="2"/>
  <c r="DN92" i="2" s="1"/>
  <c r="DO93" i="2"/>
  <c r="DO92" i="2" s="1"/>
  <c r="DP93" i="2"/>
  <c r="DQ93" i="2"/>
  <c r="DR93" i="2"/>
  <c r="DR92" i="2" s="1"/>
  <c r="DS93" i="2"/>
  <c r="DS92" i="2" s="1"/>
  <c r="DT93" i="2"/>
  <c r="DU93" i="2"/>
  <c r="DV93" i="2"/>
  <c r="DV92" i="2" s="1"/>
  <c r="DW93" i="2"/>
  <c r="DX93" i="2"/>
  <c r="DY93" i="2"/>
  <c r="DZ93" i="2"/>
  <c r="DZ92" i="2" s="1"/>
  <c r="EA93" i="2"/>
  <c r="EA92" i="2" s="1"/>
  <c r="EB93" i="2"/>
  <c r="EC93" i="2"/>
  <c r="CZ94" i="2"/>
  <c r="CZ92" i="2" s="1"/>
  <c r="DA94" i="2"/>
  <c r="DA92" i="2" s="1"/>
  <c r="DB94" i="2"/>
  <c r="DC94" i="2"/>
  <c r="DD94" i="2"/>
  <c r="DD92" i="2" s="1"/>
  <c r="DE94" i="2"/>
  <c r="DF94" i="2"/>
  <c r="DG94" i="2"/>
  <c r="DH94" i="2"/>
  <c r="DI94" i="2"/>
  <c r="DJ94" i="2"/>
  <c r="DK94" i="2"/>
  <c r="DL94" i="2"/>
  <c r="DL92" i="2" s="1"/>
  <c r="DM94" i="2"/>
  <c r="DN94" i="2"/>
  <c r="DO94" i="2"/>
  <c r="DP94" i="2"/>
  <c r="DP92" i="2" s="1"/>
  <c r="DQ94" i="2"/>
  <c r="DQ92" i="2" s="1"/>
  <c r="DR94" i="2"/>
  <c r="DS94" i="2"/>
  <c r="DT94" i="2"/>
  <c r="DT92" i="2" s="1"/>
  <c r="DU94" i="2"/>
  <c r="DV94" i="2"/>
  <c r="DW94" i="2"/>
  <c r="DX94" i="2"/>
  <c r="DX92" i="2" s="1"/>
  <c r="DY94" i="2"/>
  <c r="DZ94" i="2"/>
  <c r="EA94" i="2"/>
  <c r="EB94" i="2"/>
  <c r="EB92" i="2" s="1"/>
  <c r="EC94" i="2"/>
  <c r="EC92" i="2" s="1"/>
  <c r="DC95" i="2"/>
  <c r="DE95" i="2"/>
  <c r="DN95" i="2"/>
  <c r="DO95" i="2"/>
  <c r="DY95" i="2"/>
  <c r="DZ95" i="2"/>
  <c r="CZ96" i="2"/>
  <c r="CZ95" i="2" s="1"/>
  <c r="DA96" i="2"/>
  <c r="DA95" i="2" s="1"/>
  <c r="DB96" i="2"/>
  <c r="DB95" i="2" s="1"/>
  <c r="DC96" i="2"/>
  <c r="DD96" i="2"/>
  <c r="DD95" i="2" s="1"/>
  <c r="DE96" i="2"/>
  <c r="DF96" i="2"/>
  <c r="DG96" i="2"/>
  <c r="DG95" i="2" s="1"/>
  <c r="DH96" i="2"/>
  <c r="DH95" i="2" s="1"/>
  <c r="DI96" i="2"/>
  <c r="DJ96" i="2"/>
  <c r="DK96" i="2"/>
  <c r="DK95" i="2" s="1"/>
  <c r="DL96" i="2"/>
  <c r="DL95" i="2" s="1"/>
  <c r="DM96" i="2"/>
  <c r="DM95" i="2" s="1"/>
  <c r="DN96" i="2"/>
  <c r="DO96" i="2"/>
  <c r="DP96" i="2"/>
  <c r="DP95" i="2" s="1"/>
  <c r="DQ96" i="2"/>
  <c r="DQ95" i="2" s="1"/>
  <c r="DR96" i="2"/>
  <c r="DR95" i="2" s="1"/>
  <c r="DS96" i="2"/>
  <c r="DS95" i="2" s="1"/>
  <c r="DT96" i="2"/>
  <c r="DT95" i="2" s="1"/>
  <c r="DU96" i="2"/>
  <c r="DV96" i="2"/>
  <c r="DW96" i="2"/>
  <c r="DW95" i="2" s="1"/>
  <c r="DX96" i="2"/>
  <c r="DX95" i="2" s="1"/>
  <c r="DY96" i="2"/>
  <c r="DZ96" i="2"/>
  <c r="EA96" i="2"/>
  <c r="EA95" i="2" s="1"/>
  <c r="EB96" i="2"/>
  <c r="EB95" i="2" s="1"/>
  <c r="EC96" i="2"/>
  <c r="CZ97" i="2"/>
  <c r="DA97" i="2"/>
  <c r="DB97" i="2"/>
  <c r="DC97" i="2"/>
  <c r="DD97" i="2"/>
  <c r="DE97" i="2"/>
  <c r="DF97" i="2"/>
  <c r="DF95" i="2" s="1"/>
  <c r="DG97" i="2"/>
  <c r="DH97" i="2"/>
  <c r="DI97" i="2"/>
  <c r="DI95" i="2" s="1"/>
  <c r="DJ97" i="2"/>
  <c r="DJ95" i="2" s="1"/>
  <c r="DK97" i="2"/>
  <c r="DL97" i="2"/>
  <c r="DM97" i="2"/>
  <c r="DN97" i="2"/>
  <c r="DO97" i="2"/>
  <c r="DP97" i="2"/>
  <c r="DQ97" i="2"/>
  <c r="DR97" i="2"/>
  <c r="DS97" i="2"/>
  <c r="DT97" i="2"/>
  <c r="DU97" i="2"/>
  <c r="DU95" i="2" s="1"/>
  <c r="DV97" i="2"/>
  <c r="DV95" i="2" s="1"/>
  <c r="DW97" i="2"/>
  <c r="DX97" i="2"/>
  <c r="DY97" i="2"/>
  <c r="DZ97" i="2"/>
  <c r="EA97" i="2"/>
  <c r="EB97" i="2"/>
  <c r="EC97" i="2"/>
  <c r="EC95" i="2" s="1"/>
  <c r="DC98" i="2"/>
  <c r="DD98" i="2"/>
  <c r="DG98" i="2"/>
  <c r="DK98" i="2"/>
  <c r="DO98" i="2"/>
  <c r="DS98" i="2"/>
  <c r="DW98" i="2"/>
  <c r="EA98" i="2"/>
  <c r="CZ99" i="2"/>
  <c r="DA99" i="2"/>
  <c r="DA98" i="2" s="1"/>
  <c r="DB99" i="2"/>
  <c r="DB98" i="2" s="1"/>
  <c r="DC99" i="2"/>
  <c r="DD99" i="2"/>
  <c r="DE99" i="2"/>
  <c r="DE98" i="2" s="1"/>
  <c r="DF99" i="2"/>
  <c r="DF98" i="2" s="1"/>
  <c r="DG99" i="2"/>
  <c r="DH99" i="2"/>
  <c r="DI99" i="2"/>
  <c r="DI98" i="2" s="1"/>
  <c r="DJ99" i="2"/>
  <c r="DJ98" i="2" s="1"/>
  <c r="DK99" i="2"/>
  <c r="DL99" i="2"/>
  <c r="DM99" i="2"/>
  <c r="DM98" i="2" s="1"/>
  <c r="DN99" i="2"/>
  <c r="DN98" i="2" s="1"/>
  <c r="DO99" i="2"/>
  <c r="DP99" i="2"/>
  <c r="DQ99" i="2"/>
  <c r="DQ98" i="2" s="1"/>
  <c r="DR99" i="2"/>
  <c r="DR98" i="2" s="1"/>
  <c r="DS99" i="2"/>
  <c r="DT99" i="2"/>
  <c r="DU99" i="2"/>
  <c r="DU98" i="2" s="1"/>
  <c r="DV99" i="2"/>
  <c r="DV98" i="2" s="1"/>
  <c r="DW99" i="2"/>
  <c r="DX99" i="2"/>
  <c r="DY99" i="2"/>
  <c r="DY98" i="2" s="1"/>
  <c r="DZ99" i="2"/>
  <c r="DZ98" i="2" s="1"/>
  <c r="EA99" i="2"/>
  <c r="EB99" i="2"/>
  <c r="EC99" i="2"/>
  <c r="EC98" i="2" s="1"/>
  <c r="CZ100" i="2"/>
  <c r="CZ98" i="2" s="1"/>
  <c r="DA100" i="2"/>
  <c r="DB100" i="2"/>
  <c r="DC100" i="2"/>
  <c r="DD100" i="2"/>
  <c r="DE100" i="2"/>
  <c r="DF100" i="2"/>
  <c r="DG100" i="2"/>
  <c r="DH100" i="2"/>
  <c r="DH98" i="2" s="1"/>
  <c r="DI100" i="2"/>
  <c r="DJ100" i="2"/>
  <c r="DK100" i="2"/>
  <c r="DL100" i="2"/>
  <c r="DL98" i="2" s="1"/>
  <c r="DM100" i="2"/>
  <c r="DN100" i="2"/>
  <c r="DO100" i="2"/>
  <c r="DP100" i="2"/>
  <c r="DP98" i="2" s="1"/>
  <c r="DQ100" i="2"/>
  <c r="DR100" i="2"/>
  <c r="DS100" i="2"/>
  <c r="DT100" i="2"/>
  <c r="DT98" i="2" s="1"/>
  <c r="DU100" i="2"/>
  <c r="DV100" i="2"/>
  <c r="DW100" i="2"/>
  <c r="DX100" i="2"/>
  <c r="DX98" i="2" s="1"/>
  <c r="DY100" i="2"/>
  <c r="DZ100" i="2"/>
  <c r="EA100" i="2"/>
  <c r="EB100" i="2"/>
  <c r="EB98" i="2" s="1"/>
  <c r="EC100" i="2"/>
  <c r="DN101" i="2"/>
  <c r="CZ102" i="2"/>
  <c r="DA102" i="2"/>
  <c r="DF102" i="2"/>
  <c r="DG102" i="2"/>
  <c r="DH102" i="2"/>
  <c r="DI102" i="2"/>
  <c r="DJ102" i="2"/>
  <c r="DM102" i="2"/>
  <c r="DM101" i="2" s="1"/>
  <c r="DN102" i="2"/>
  <c r="DO102" i="2"/>
  <c r="DP102" i="2"/>
  <c r="DU102" i="2"/>
  <c r="DV102" i="2"/>
  <c r="DW102" i="2"/>
  <c r="EA102" i="2"/>
  <c r="EB102" i="2"/>
  <c r="EC102" i="2"/>
  <c r="CZ103" i="2"/>
  <c r="DA103" i="2"/>
  <c r="DE103" i="2"/>
  <c r="DF103" i="2"/>
  <c r="DG103" i="2"/>
  <c r="DH103" i="2"/>
  <c r="DI103" i="2"/>
  <c r="DJ103" i="2"/>
  <c r="DK103" i="2"/>
  <c r="DL103" i="2"/>
  <c r="DM103" i="2"/>
  <c r="DN103" i="2"/>
  <c r="DO103" i="2"/>
  <c r="DP103" i="2"/>
  <c r="DQ103" i="2"/>
  <c r="DR103" i="2"/>
  <c r="DS103" i="2"/>
  <c r="DT103" i="2"/>
  <c r="DU103" i="2"/>
  <c r="DV103" i="2"/>
  <c r="DW103" i="2"/>
  <c r="DX103" i="2"/>
  <c r="DY103" i="2"/>
  <c r="DZ103" i="2"/>
  <c r="EA103" i="2"/>
  <c r="EB103" i="2"/>
  <c r="EC103" i="2"/>
  <c r="CZ104" i="2"/>
  <c r="DH104" i="2"/>
  <c r="DP104" i="2"/>
  <c r="DX104" i="2"/>
  <c r="CZ105" i="2"/>
  <c r="DA105" i="2"/>
  <c r="DA104" i="2" s="1"/>
  <c r="DB105" i="2"/>
  <c r="DB104" i="2" s="1"/>
  <c r="DC105" i="2"/>
  <c r="DD105" i="2"/>
  <c r="DE105" i="2"/>
  <c r="DE104" i="2" s="1"/>
  <c r="DF105" i="2"/>
  <c r="DF104" i="2" s="1"/>
  <c r="DG105" i="2"/>
  <c r="DH105" i="2"/>
  <c r="DI105" i="2"/>
  <c r="DI104" i="2" s="1"/>
  <c r="DJ105" i="2"/>
  <c r="DJ104" i="2" s="1"/>
  <c r="DK105" i="2"/>
  <c r="DL105" i="2"/>
  <c r="DM105" i="2"/>
  <c r="DM104" i="2" s="1"/>
  <c r="DN105" i="2"/>
  <c r="DN104" i="2" s="1"/>
  <c r="DO105" i="2"/>
  <c r="DP105" i="2"/>
  <c r="DQ105" i="2"/>
  <c r="DQ104" i="2" s="1"/>
  <c r="DR105" i="2"/>
  <c r="DR104" i="2" s="1"/>
  <c r="DS105" i="2"/>
  <c r="DT105" i="2"/>
  <c r="DU105" i="2"/>
  <c r="DU104" i="2" s="1"/>
  <c r="DV105" i="2"/>
  <c r="DV104" i="2" s="1"/>
  <c r="DW105" i="2"/>
  <c r="DX105" i="2"/>
  <c r="DY105" i="2"/>
  <c r="DY104" i="2" s="1"/>
  <c r="DZ105" i="2"/>
  <c r="DZ104" i="2" s="1"/>
  <c r="EA105" i="2"/>
  <c r="EB105" i="2"/>
  <c r="EC105" i="2"/>
  <c r="EC104" i="2" s="1"/>
  <c r="CZ106" i="2"/>
  <c r="DA106" i="2"/>
  <c r="DB106" i="2"/>
  <c r="DC106" i="2"/>
  <c r="DC104" i="2" s="1"/>
  <c r="DD106" i="2"/>
  <c r="DD104" i="2" s="1"/>
  <c r="DE106" i="2"/>
  <c r="DF106" i="2"/>
  <c r="DG106" i="2"/>
  <c r="DG104" i="2" s="1"/>
  <c r="DH106" i="2"/>
  <c r="DI106" i="2"/>
  <c r="DJ106" i="2"/>
  <c r="DK106" i="2"/>
  <c r="DK104" i="2" s="1"/>
  <c r="DL106" i="2"/>
  <c r="DL104" i="2" s="1"/>
  <c r="DM106" i="2"/>
  <c r="DN106" i="2"/>
  <c r="DO106" i="2"/>
  <c r="DO104" i="2" s="1"/>
  <c r="DP106" i="2"/>
  <c r="DQ106" i="2"/>
  <c r="DR106" i="2"/>
  <c r="DS106" i="2"/>
  <c r="DS104" i="2" s="1"/>
  <c r="DT106" i="2"/>
  <c r="DT104" i="2" s="1"/>
  <c r="DU106" i="2"/>
  <c r="DV106" i="2"/>
  <c r="DW106" i="2"/>
  <c r="DW104" i="2" s="1"/>
  <c r="DX106" i="2"/>
  <c r="DY106" i="2"/>
  <c r="DZ106" i="2"/>
  <c r="EA106" i="2"/>
  <c r="EA104" i="2" s="1"/>
  <c r="EB106" i="2"/>
  <c r="EB104" i="2" s="1"/>
  <c r="EC106" i="2"/>
  <c r="DA107" i="2"/>
  <c r="DB107" i="2"/>
  <c r="DI107" i="2"/>
  <c r="DJ107" i="2"/>
  <c r="DQ107" i="2"/>
  <c r="DR107" i="2"/>
  <c r="DY107" i="2"/>
  <c r="DZ107" i="2"/>
  <c r="CZ108" i="2"/>
  <c r="CZ107" i="2" s="1"/>
  <c r="DA108" i="2"/>
  <c r="DB108" i="2"/>
  <c r="DC108" i="2"/>
  <c r="DC107" i="2" s="1"/>
  <c r="DD108" i="2"/>
  <c r="DD107" i="2" s="1"/>
  <c r="DE108" i="2"/>
  <c r="DF108" i="2"/>
  <c r="DG108" i="2"/>
  <c r="DG107" i="2" s="1"/>
  <c r="DH108" i="2"/>
  <c r="DH107" i="2" s="1"/>
  <c r="DI108" i="2"/>
  <c r="DJ108" i="2"/>
  <c r="DK108" i="2"/>
  <c r="DK107" i="2" s="1"/>
  <c r="DL108" i="2"/>
  <c r="DL107" i="2" s="1"/>
  <c r="DM108" i="2"/>
  <c r="DN108" i="2"/>
  <c r="DO108" i="2"/>
  <c r="DO107" i="2" s="1"/>
  <c r="DP108" i="2"/>
  <c r="DP107" i="2" s="1"/>
  <c r="DQ108" i="2"/>
  <c r="DR108" i="2"/>
  <c r="DS108" i="2"/>
  <c r="DS107" i="2" s="1"/>
  <c r="DT108" i="2"/>
  <c r="DT107" i="2" s="1"/>
  <c r="DU108" i="2"/>
  <c r="DV108" i="2"/>
  <c r="DW108" i="2"/>
  <c r="DW107" i="2" s="1"/>
  <c r="DX108" i="2"/>
  <c r="DX107" i="2" s="1"/>
  <c r="DY108" i="2"/>
  <c r="DZ108" i="2"/>
  <c r="EA108" i="2"/>
  <c r="EA107" i="2" s="1"/>
  <c r="EB108" i="2"/>
  <c r="EB107" i="2" s="1"/>
  <c r="EC108" i="2"/>
  <c r="CZ109" i="2"/>
  <c r="DA109" i="2"/>
  <c r="DB109" i="2"/>
  <c r="DC109" i="2"/>
  <c r="DD109" i="2"/>
  <c r="DE109" i="2"/>
  <c r="DE107" i="2" s="1"/>
  <c r="DF109" i="2"/>
  <c r="DF107" i="2" s="1"/>
  <c r="DG109" i="2"/>
  <c r="DH109" i="2"/>
  <c r="DI109" i="2"/>
  <c r="DJ109" i="2"/>
  <c r="DK109" i="2"/>
  <c r="DL109" i="2"/>
  <c r="DM109" i="2"/>
  <c r="DM107" i="2" s="1"/>
  <c r="DN109" i="2"/>
  <c r="DN107" i="2" s="1"/>
  <c r="DO109" i="2"/>
  <c r="DP109" i="2"/>
  <c r="DQ109" i="2"/>
  <c r="DR109" i="2"/>
  <c r="DS109" i="2"/>
  <c r="DT109" i="2"/>
  <c r="DU109" i="2"/>
  <c r="DU107" i="2" s="1"/>
  <c r="DV109" i="2"/>
  <c r="DV107" i="2" s="1"/>
  <c r="DW109" i="2"/>
  <c r="DX109" i="2"/>
  <c r="DY109" i="2"/>
  <c r="DZ109" i="2"/>
  <c r="EA109" i="2"/>
  <c r="EB109" i="2"/>
  <c r="EC109" i="2"/>
  <c r="EC107" i="2" s="1"/>
  <c r="CZ111" i="2"/>
  <c r="DA111" i="2"/>
  <c r="DA110" i="2" s="1"/>
  <c r="DF111" i="2"/>
  <c r="DF110" i="2" s="1"/>
  <c r="DG111" i="2"/>
  <c r="DH111" i="2"/>
  <c r="DI111" i="2"/>
  <c r="DI110" i="2" s="1"/>
  <c r="DJ111" i="2"/>
  <c r="DJ110" i="2" s="1"/>
  <c r="DM111" i="2"/>
  <c r="DM110" i="2" s="1"/>
  <c r="DN111" i="2"/>
  <c r="DN110" i="2" s="1"/>
  <c r="DO111" i="2"/>
  <c r="DO110" i="2" s="1"/>
  <c r="DP111" i="2"/>
  <c r="DU111" i="2"/>
  <c r="DU110" i="2" s="1"/>
  <c r="DV111" i="2"/>
  <c r="DV110" i="2" s="1"/>
  <c r="DW111" i="2"/>
  <c r="DW110" i="2" s="1"/>
  <c r="DZ111" i="2"/>
  <c r="DZ110" i="2" s="1"/>
  <c r="EA111" i="2"/>
  <c r="EA110" i="2" s="1"/>
  <c r="EB111" i="2"/>
  <c r="EC111" i="2"/>
  <c r="EC110" i="2" s="1"/>
  <c r="CZ112" i="2"/>
  <c r="CZ110" i="2" s="1"/>
  <c r="DA112" i="2"/>
  <c r="DE112" i="2"/>
  <c r="DF112" i="2"/>
  <c r="DG112" i="2"/>
  <c r="DG110" i="2" s="1"/>
  <c r="DH112" i="2"/>
  <c r="DH110" i="2" s="1"/>
  <c r="DI112" i="2"/>
  <c r="DJ112" i="2"/>
  <c r="DK112" i="2"/>
  <c r="DL112" i="2"/>
  <c r="DM112" i="2"/>
  <c r="DN112" i="2"/>
  <c r="DO112" i="2"/>
  <c r="DP112" i="2"/>
  <c r="DP110" i="2" s="1"/>
  <c r="DQ112" i="2"/>
  <c r="DR112" i="2"/>
  <c r="DS112" i="2"/>
  <c r="DT112" i="2"/>
  <c r="DU112" i="2"/>
  <c r="DV112" i="2"/>
  <c r="DW112" i="2"/>
  <c r="DX112" i="2"/>
  <c r="DY112" i="2"/>
  <c r="DZ112" i="2"/>
  <c r="EA112" i="2"/>
  <c r="EB112" i="2"/>
  <c r="EB110" i="2" s="1"/>
  <c r="EC112" i="2"/>
  <c r="DV113" i="2"/>
  <c r="CZ114" i="2"/>
  <c r="CZ113" i="2" s="1"/>
  <c r="DA114" i="2"/>
  <c r="DF114" i="2"/>
  <c r="DF113" i="2" s="1"/>
  <c r="DG114" i="2"/>
  <c r="DG113" i="2" s="1"/>
  <c r="DH114" i="2"/>
  <c r="DH113" i="2" s="1"/>
  <c r="DI114" i="2"/>
  <c r="DJ114" i="2"/>
  <c r="DM114" i="2"/>
  <c r="DN114" i="2"/>
  <c r="DO114" i="2"/>
  <c r="DO113" i="2" s="1"/>
  <c r="DP114" i="2"/>
  <c r="DP113" i="2" s="1"/>
  <c r="DU114" i="2"/>
  <c r="DV114" i="2"/>
  <c r="DW114" i="2"/>
  <c r="DW113" i="2" s="1"/>
  <c r="DZ114" i="2"/>
  <c r="EA114" i="2"/>
  <c r="EA113" i="2" s="1"/>
  <c r="EB114" i="2"/>
  <c r="EB113" i="2" s="1"/>
  <c r="EC114" i="2"/>
  <c r="CZ115" i="2"/>
  <c r="DA115" i="2"/>
  <c r="DA113" i="2" s="1"/>
  <c r="DE115" i="2"/>
  <c r="DF115" i="2"/>
  <c r="DG115" i="2"/>
  <c r="DH115" i="2"/>
  <c r="DI115" i="2"/>
  <c r="DI113" i="2" s="1"/>
  <c r="DJ115" i="2"/>
  <c r="DJ113" i="2" s="1"/>
  <c r="DK115" i="2"/>
  <c r="DL115" i="2"/>
  <c r="DM115" i="2"/>
  <c r="DM113" i="2" s="1"/>
  <c r="DN115" i="2"/>
  <c r="DN113" i="2" s="1"/>
  <c r="DO115" i="2"/>
  <c r="DP115" i="2"/>
  <c r="DQ115" i="2"/>
  <c r="DR115" i="2"/>
  <c r="DS115" i="2"/>
  <c r="DT115" i="2"/>
  <c r="DU115" i="2"/>
  <c r="DU113" i="2" s="1"/>
  <c r="DV115" i="2"/>
  <c r="DW115" i="2"/>
  <c r="DX115" i="2"/>
  <c r="DY115" i="2"/>
  <c r="DZ115" i="2"/>
  <c r="DZ113" i="2" s="1"/>
  <c r="EA115" i="2"/>
  <c r="EB115" i="2"/>
  <c r="EC115" i="2"/>
  <c r="EC113" i="2" s="1"/>
  <c r="CZ116" i="2"/>
  <c r="DG116" i="2"/>
  <c r="DH116" i="2"/>
  <c r="DO116" i="2"/>
  <c r="DP116" i="2"/>
  <c r="DW116" i="2"/>
  <c r="DX116" i="2"/>
  <c r="CZ117" i="2"/>
  <c r="DA117" i="2"/>
  <c r="DA116" i="2" s="1"/>
  <c r="DB117" i="2"/>
  <c r="DB116" i="2" s="1"/>
  <c r="DC117" i="2"/>
  <c r="DD117" i="2"/>
  <c r="DE117" i="2"/>
  <c r="DE116" i="2" s="1"/>
  <c r="DF117" i="2"/>
  <c r="DF116" i="2" s="1"/>
  <c r="DG117" i="2"/>
  <c r="DH117" i="2"/>
  <c r="DI117" i="2"/>
  <c r="DI116" i="2" s="1"/>
  <c r="DJ117" i="2"/>
  <c r="DJ116" i="2" s="1"/>
  <c r="DK117" i="2"/>
  <c r="DL117" i="2"/>
  <c r="DM117" i="2"/>
  <c r="DM116" i="2" s="1"/>
  <c r="DN117" i="2"/>
  <c r="DN116" i="2" s="1"/>
  <c r="DO117" i="2"/>
  <c r="DP117" i="2"/>
  <c r="DQ117" i="2"/>
  <c r="DQ116" i="2" s="1"/>
  <c r="DR117" i="2"/>
  <c r="DR116" i="2" s="1"/>
  <c r="DS117" i="2"/>
  <c r="DT117" i="2"/>
  <c r="DU117" i="2"/>
  <c r="DU116" i="2" s="1"/>
  <c r="DV117" i="2"/>
  <c r="DV116" i="2" s="1"/>
  <c r="DW117" i="2"/>
  <c r="DX117" i="2"/>
  <c r="DY117" i="2"/>
  <c r="DY116" i="2" s="1"/>
  <c r="DZ117" i="2"/>
  <c r="DZ116" i="2" s="1"/>
  <c r="EA117" i="2"/>
  <c r="EB117" i="2"/>
  <c r="EC117" i="2"/>
  <c r="EC116" i="2" s="1"/>
  <c r="CZ118" i="2"/>
  <c r="DA118" i="2"/>
  <c r="DB118" i="2"/>
  <c r="DC118" i="2"/>
  <c r="DC116" i="2" s="1"/>
  <c r="DD118" i="2"/>
  <c r="DD116" i="2" s="1"/>
  <c r="DE118" i="2"/>
  <c r="DF118" i="2"/>
  <c r="DG118" i="2"/>
  <c r="DH118" i="2"/>
  <c r="DI118" i="2"/>
  <c r="DJ118" i="2"/>
  <c r="DK118" i="2"/>
  <c r="DK116" i="2" s="1"/>
  <c r="DL118" i="2"/>
  <c r="DL116" i="2" s="1"/>
  <c r="DM118" i="2"/>
  <c r="DN118" i="2"/>
  <c r="DO118" i="2"/>
  <c r="DP118" i="2"/>
  <c r="DQ118" i="2"/>
  <c r="DR118" i="2"/>
  <c r="DS118" i="2"/>
  <c r="DS116" i="2" s="1"/>
  <c r="DT118" i="2"/>
  <c r="DT116" i="2" s="1"/>
  <c r="DU118" i="2"/>
  <c r="DV118" i="2"/>
  <c r="DW118" i="2"/>
  <c r="DX118" i="2"/>
  <c r="DY118" i="2"/>
  <c r="DZ118" i="2"/>
  <c r="EA118" i="2"/>
  <c r="EA116" i="2" s="1"/>
  <c r="EB118" i="2"/>
  <c r="EB116" i="2" s="1"/>
  <c r="EC118" i="2"/>
  <c r="DA119" i="2"/>
  <c r="DB119" i="2"/>
  <c r="DI119" i="2"/>
  <c r="DJ119" i="2"/>
  <c r="DQ119" i="2"/>
  <c r="DR119" i="2"/>
  <c r="DY119" i="2"/>
  <c r="DZ119" i="2"/>
  <c r="CZ120" i="2"/>
  <c r="CZ119" i="2" s="1"/>
  <c r="DA120" i="2"/>
  <c r="DB120" i="2"/>
  <c r="DC120" i="2"/>
  <c r="DC119" i="2" s="1"/>
  <c r="DD120" i="2"/>
  <c r="DD119" i="2" s="1"/>
  <c r="DE120" i="2"/>
  <c r="DF120" i="2"/>
  <c r="DG120" i="2"/>
  <c r="DG119" i="2" s="1"/>
  <c r="DH120" i="2"/>
  <c r="DH119" i="2" s="1"/>
  <c r="DI120" i="2"/>
  <c r="DJ120" i="2"/>
  <c r="DK120" i="2"/>
  <c r="DK119" i="2" s="1"/>
  <c r="DL120" i="2"/>
  <c r="DL119" i="2" s="1"/>
  <c r="DM120" i="2"/>
  <c r="DN120" i="2"/>
  <c r="DO120" i="2"/>
  <c r="DO119" i="2" s="1"/>
  <c r="DP120" i="2"/>
  <c r="DP119" i="2" s="1"/>
  <c r="DQ120" i="2"/>
  <c r="DR120" i="2"/>
  <c r="DS120" i="2"/>
  <c r="DS119" i="2" s="1"/>
  <c r="DT120" i="2"/>
  <c r="DT119" i="2" s="1"/>
  <c r="DU120" i="2"/>
  <c r="DV120" i="2"/>
  <c r="DW120" i="2"/>
  <c r="DW119" i="2" s="1"/>
  <c r="DX120" i="2"/>
  <c r="DX119" i="2" s="1"/>
  <c r="DY120" i="2"/>
  <c r="DZ120" i="2"/>
  <c r="EA120" i="2"/>
  <c r="EA119" i="2" s="1"/>
  <c r="EB120" i="2"/>
  <c r="EB119" i="2" s="1"/>
  <c r="EC120" i="2"/>
  <c r="CZ121" i="2"/>
  <c r="DA121" i="2"/>
  <c r="DB121" i="2"/>
  <c r="DC121" i="2"/>
  <c r="DD121" i="2"/>
  <c r="DE121" i="2"/>
  <c r="DE119" i="2" s="1"/>
  <c r="DF121" i="2"/>
  <c r="DF119" i="2" s="1"/>
  <c r="DG121" i="2"/>
  <c r="DH121" i="2"/>
  <c r="DI121" i="2"/>
  <c r="DJ121" i="2"/>
  <c r="DK121" i="2"/>
  <c r="DL121" i="2"/>
  <c r="DM121" i="2"/>
  <c r="DM119" i="2" s="1"/>
  <c r="DN121" i="2"/>
  <c r="DN119" i="2" s="1"/>
  <c r="DO121" i="2"/>
  <c r="DP121" i="2"/>
  <c r="DQ121" i="2"/>
  <c r="DR121" i="2"/>
  <c r="DS121" i="2"/>
  <c r="DT121" i="2"/>
  <c r="DU121" i="2"/>
  <c r="DU119" i="2" s="1"/>
  <c r="DV121" i="2"/>
  <c r="DV119" i="2" s="1"/>
  <c r="DW121" i="2"/>
  <c r="DX121" i="2"/>
  <c r="DY121" i="2"/>
  <c r="DZ121" i="2"/>
  <c r="EA121" i="2"/>
  <c r="EB121" i="2"/>
  <c r="EC121" i="2"/>
  <c r="EC119" i="2" s="1"/>
  <c r="DC122" i="2"/>
  <c r="DG122" i="2"/>
  <c r="DK122" i="2"/>
  <c r="DL122" i="2"/>
  <c r="DO122" i="2"/>
  <c r="DS122" i="2"/>
  <c r="DT122" i="2"/>
  <c r="DW122" i="2"/>
  <c r="EA122" i="2"/>
  <c r="EB122" i="2"/>
  <c r="CZ123" i="2"/>
  <c r="DA123" i="2"/>
  <c r="DA122" i="2" s="1"/>
  <c r="DB123" i="2"/>
  <c r="DB122" i="2" s="1"/>
  <c r="DC123" i="2"/>
  <c r="DD123" i="2"/>
  <c r="DE123" i="2"/>
  <c r="DE122" i="2" s="1"/>
  <c r="DF123" i="2"/>
  <c r="DF122" i="2" s="1"/>
  <c r="DG123" i="2"/>
  <c r="DH123" i="2"/>
  <c r="DI123" i="2"/>
  <c r="DI122" i="2" s="1"/>
  <c r="DJ123" i="2"/>
  <c r="DJ122" i="2" s="1"/>
  <c r="DK123" i="2"/>
  <c r="DL123" i="2"/>
  <c r="DM123" i="2"/>
  <c r="DM122" i="2" s="1"/>
  <c r="DN123" i="2"/>
  <c r="DN122" i="2" s="1"/>
  <c r="DO123" i="2"/>
  <c r="DP123" i="2"/>
  <c r="DQ123" i="2"/>
  <c r="DQ122" i="2" s="1"/>
  <c r="DR123" i="2"/>
  <c r="DR122" i="2" s="1"/>
  <c r="DS123" i="2"/>
  <c r="DT123" i="2"/>
  <c r="DU123" i="2"/>
  <c r="DU122" i="2" s="1"/>
  <c r="DV123" i="2"/>
  <c r="DV122" i="2" s="1"/>
  <c r="DW123" i="2"/>
  <c r="DX123" i="2"/>
  <c r="DY123" i="2"/>
  <c r="DY122" i="2" s="1"/>
  <c r="DZ123" i="2"/>
  <c r="DZ122" i="2" s="1"/>
  <c r="EA123" i="2"/>
  <c r="EB123" i="2"/>
  <c r="EC123" i="2"/>
  <c r="EC122" i="2" s="1"/>
  <c r="CZ124" i="2"/>
  <c r="CZ122" i="2" s="1"/>
  <c r="DA124" i="2"/>
  <c r="DB124" i="2"/>
  <c r="DC124" i="2"/>
  <c r="DD124" i="2"/>
  <c r="DD122" i="2" s="1"/>
  <c r="DE124" i="2"/>
  <c r="DF124" i="2"/>
  <c r="DG124" i="2"/>
  <c r="DH124" i="2"/>
  <c r="DH122" i="2" s="1"/>
  <c r="DI124" i="2"/>
  <c r="DJ124" i="2"/>
  <c r="DK124" i="2"/>
  <c r="DL124" i="2"/>
  <c r="DM124" i="2"/>
  <c r="DN124" i="2"/>
  <c r="DO124" i="2"/>
  <c r="DP124" i="2"/>
  <c r="DP122" i="2" s="1"/>
  <c r="DQ124" i="2"/>
  <c r="DR124" i="2"/>
  <c r="DS124" i="2"/>
  <c r="DT124" i="2"/>
  <c r="DU124" i="2"/>
  <c r="DV124" i="2"/>
  <c r="DW124" i="2"/>
  <c r="DX124" i="2"/>
  <c r="DX122" i="2" s="1"/>
  <c r="DY124" i="2"/>
  <c r="DZ124" i="2"/>
  <c r="EA124" i="2"/>
  <c r="EB124" i="2"/>
  <c r="EC124" i="2"/>
  <c r="DE125" i="2"/>
  <c r="DF125" i="2"/>
  <c r="DU125" i="2"/>
  <c r="DV125" i="2"/>
  <c r="CZ126" i="2"/>
  <c r="CZ125" i="2" s="1"/>
  <c r="DA126" i="2"/>
  <c r="DB126" i="2"/>
  <c r="DC126" i="2"/>
  <c r="DC125" i="2" s="1"/>
  <c r="DD126" i="2"/>
  <c r="DD125" i="2" s="1"/>
  <c r="DE126" i="2"/>
  <c r="DF126" i="2"/>
  <c r="DG126" i="2"/>
  <c r="DG125" i="2" s="1"/>
  <c r="DH126" i="2"/>
  <c r="DH125" i="2" s="1"/>
  <c r="DI126" i="2"/>
  <c r="DJ126" i="2"/>
  <c r="DK126" i="2"/>
  <c r="DK125" i="2" s="1"/>
  <c r="DL126" i="2"/>
  <c r="DL125" i="2" s="1"/>
  <c r="DM126" i="2"/>
  <c r="DN126" i="2"/>
  <c r="DO126" i="2"/>
  <c r="DO125" i="2" s="1"/>
  <c r="DP126" i="2"/>
  <c r="DP125" i="2" s="1"/>
  <c r="DQ126" i="2"/>
  <c r="DR126" i="2"/>
  <c r="DS126" i="2"/>
  <c r="DS125" i="2" s="1"/>
  <c r="DT126" i="2"/>
  <c r="DT125" i="2" s="1"/>
  <c r="DU126" i="2"/>
  <c r="DV126" i="2"/>
  <c r="DW126" i="2"/>
  <c r="DW125" i="2" s="1"/>
  <c r="DX126" i="2"/>
  <c r="DX125" i="2" s="1"/>
  <c r="DY126" i="2"/>
  <c r="DZ126" i="2"/>
  <c r="EA126" i="2"/>
  <c r="EA125" i="2" s="1"/>
  <c r="EB126" i="2"/>
  <c r="EB125" i="2" s="1"/>
  <c r="EC126" i="2"/>
  <c r="CZ127" i="2"/>
  <c r="DA127" i="2"/>
  <c r="DA125" i="2" s="1"/>
  <c r="DB127" i="2"/>
  <c r="DB125" i="2" s="1"/>
  <c r="DC127" i="2"/>
  <c r="DD127" i="2"/>
  <c r="DE127" i="2"/>
  <c r="DF127" i="2"/>
  <c r="DG127" i="2"/>
  <c r="DH127" i="2"/>
  <c r="DI127" i="2"/>
  <c r="DI125" i="2" s="1"/>
  <c r="DJ127" i="2"/>
  <c r="DJ125" i="2" s="1"/>
  <c r="DK127" i="2"/>
  <c r="DL127" i="2"/>
  <c r="DM127" i="2"/>
  <c r="DM125" i="2" s="1"/>
  <c r="DN127" i="2"/>
  <c r="DN125" i="2" s="1"/>
  <c r="DO127" i="2"/>
  <c r="DP127" i="2"/>
  <c r="DQ127" i="2"/>
  <c r="DQ125" i="2" s="1"/>
  <c r="DR127" i="2"/>
  <c r="DR125" i="2" s="1"/>
  <c r="DS127" i="2"/>
  <c r="DT127" i="2"/>
  <c r="DU127" i="2"/>
  <c r="DV127" i="2"/>
  <c r="DW127" i="2"/>
  <c r="DX127" i="2"/>
  <c r="DY127" i="2"/>
  <c r="DY125" i="2" s="1"/>
  <c r="DZ127" i="2"/>
  <c r="DZ125" i="2" s="1"/>
  <c r="EA127" i="2"/>
  <c r="EB127" i="2"/>
  <c r="EC127" i="2"/>
  <c r="EC125" i="2" s="1"/>
  <c r="CZ128" i="2"/>
  <c r="DG128" i="2"/>
  <c r="DH128" i="2"/>
  <c r="DP128" i="2"/>
  <c r="DW128" i="2"/>
  <c r="DX128" i="2"/>
  <c r="CZ129" i="2"/>
  <c r="DA129" i="2"/>
  <c r="DA128" i="2" s="1"/>
  <c r="DB129" i="2"/>
  <c r="DB128" i="2" s="1"/>
  <c r="DC129" i="2"/>
  <c r="DD129" i="2"/>
  <c r="DE129" i="2"/>
  <c r="DE128" i="2" s="1"/>
  <c r="DF129" i="2"/>
  <c r="DF128" i="2" s="1"/>
  <c r="DG129" i="2"/>
  <c r="DH129" i="2"/>
  <c r="DI129" i="2"/>
  <c r="DI128" i="2" s="1"/>
  <c r="DJ129" i="2"/>
  <c r="DJ128" i="2" s="1"/>
  <c r="DK129" i="2"/>
  <c r="DL129" i="2"/>
  <c r="DM129" i="2"/>
  <c r="DM128" i="2" s="1"/>
  <c r="DN129" i="2"/>
  <c r="DN128" i="2" s="1"/>
  <c r="DO129" i="2"/>
  <c r="DP129" i="2"/>
  <c r="DQ129" i="2"/>
  <c r="DQ128" i="2" s="1"/>
  <c r="DR129" i="2"/>
  <c r="DR128" i="2" s="1"/>
  <c r="DS129" i="2"/>
  <c r="DT129" i="2"/>
  <c r="DU129" i="2"/>
  <c r="DU128" i="2" s="1"/>
  <c r="DV129" i="2"/>
  <c r="DV128" i="2" s="1"/>
  <c r="DW129" i="2"/>
  <c r="DX129" i="2"/>
  <c r="DY129" i="2"/>
  <c r="DY128" i="2" s="1"/>
  <c r="DZ129" i="2"/>
  <c r="DZ128" i="2" s="1"/>
  <c r="EA129" i="2"/>
  <c r="EB129" i="2"/>
  <c r="EC129" i="2"/>
  <c r="EC128" i="2" s="1"/>
  <c r="CZ130" i="2"/>
  <c r="DA130" i="2"/>
  <c r="DB130" i="2"/>
  <c r="DC130" i="2"/>
  <c r="DC128" i="2" s="1"/>
  <c r="DD130" i="2"/>
  <c r="DD128" i="2" s="1"/>
  <c r="DE130" i="2"/>
  <c r="DF130" i="2"/>
  <c r="DG130" i="2"/>
  <c r="DH130" i="2"/>
  <c r="DI130" i="2"/>
  <c r="DJ130" i="2"/>
  <c r="DK130" i="2"/>
  <c r="DK128" i="2" s="1"/>
  <c r="DL130" i="2"/>
  <c r="DL128" i="2" s="1"/>
  <c r="DM130" i="2"/>
  <c r="DN130" i="2"/>
  <c r="DO130" i="2"/>
  <c r="DO128" i="2" s="1"/>
  <c r="DP130" i="2"/>
  <c r="DQ130" i="2"/>
  <c r="DR130" i="2"/>
  <c r="DS130" i="2"/>
  <c r="DS128" i="2" s="1"/>
  <c r="DT130" i="2"/>
  <c r="DT128" i="2" s="1"/>
  <c r="DU130" i="2"/>
  <c r="DV130" i="2"/>
  <c r="DW130" i="2"/>
  <c r="DX130" i="2"/>
  <c r="DY130" i="2"/>
  <c r="DZ130" i="2"/>
  <c r="EA130" i="2"/>
  <c r="EA128" i="2" s="1"/>
  <c r="EB130" i="2"/>
  <c r="EB128" i="2" s="1"/>
  <c r="EC130" i="2"/>
  <c r="DA131" i="2"/>
  <c r="DB131" i="2"/>
  <c r="DI131" i="2"/>
  <c r="DJ131" i="2"/>
  <c r="DQ131" i="2"/>
  <c r="DR131" i="2"/>
  <c r="DY131" i="2"/>
  <c r="DZ131" i="2"/>
  <c r="CZ132" i="2"/>
  <c r="CZ131" i="2" s="1"/>
  <c r="DA132" i="2"/>
  <c r="DB132" i="2"/>
  <c r="DC132" i="2"/>
  <c r="DC131" i="2" s="1"/>
  <c r="DD132" i="2"/>
  <c r="DD131" i="2" s="1"/>
  <c r="DE132" i="2"/>
  <c r="DF132" i="2"/>
  <c r="DG132" i="2"/>
  <c r="DG131" i="2" s="1"/>
  <c r="DH132" i="2"/>
  <c r="DH131" i="2" s="1"/>
  <c r="DI132" i="2"/>
  <c r="DJ132" i="2"/>
  <c r="DK132" i="2"/>
  <c r="DK131" i="2" s="1"/>
  <c r="DL132" i="2"/>
  <c r="DL131" i="2" s="1"/>
  <c r="DM132" i="2"/>
  <c r="DN132" i="2"/>
  <c r="DO132" i="2"/>
  <c r="DO131" i="2" s="1"/>
  <c r="DP132" i="2"/>
  <c r="DP131" i="2" s="1"/>
  <c r="DQ132" i="2"/>
  <c r="DR132" i="2"/>
  <c r="DS132" i="2"/>
  <c r="DS131" i="2" s="1"/>
  <c r="DT132" i="2"/>
  <c r="DT131" i="2" s="1"/>
  <c r="DU132" i="2"/>
  <c r="DV132" i="2"/>
  <c r="DW132" i="2"/>
  <c r="DW131" i="2" s="1"/>
  <c r="DX132" i="2"/>
  <c r="DX131" i="2" s="1"/>
  <c r="DY132" i="2"/>
  <c r="DZ132" i="2"/>
  <c r="EA132" i="2"/>
  <c r="EA131" i="2" s="1"/>
  <c r="EB132" i="2"/>
  <c r="EB131" i="2" s="1"/>
  <c r="EC132" i="2"/>
  <c r="CZ133" i="2"/>
  <c r="DA133" i="2"/>
  <c r="DB133" i="2"/>
  <c r="DC133" i="2"/>
  <c r="DD133" i="2"/>
  <c r="DE133" i="2"/>
  <c r="DE131" i="2" s="1"/>
  <c r="DF133" i="2"/>
  <c r="DF131" i="2" s="1"/>
  <c r="DG133" i="2"/>
  <c r="DH133" i="2"/>
  <c r="DI133" i="2"/>
  <c r="DJ133" i="2"/>
  <c r="DK133" i="2"/>
  <c r="DL133" i="2"/>
  <c r="DM133" i="2"/>
  <c r="DM131" i="2" s="1"/>
  <c r="DN133" i="2"/>
  <c r="DN131" i="2" s="1"/>
  <c r="DO133" i="2"/>
  <c r="DP133" i="2"/>
  <c r="DQ133" i="2"/>
  <c r="DR133" i="2"/>
  <c r="DS133" i="2"/>
  <c r="DT133" i="2"/>
  <c r="DU133" i="2"/>
  <c r="DU131" i="2" s="1"/>
  <c r="DV133" i="2"/>
  <c r="DV131" i="2" s="1"/>
  <c r="DW133" i="2"/>
  <c r="DX133" i="2"/>
  <c r="DY133" i="2"/>
  <c r="DZ133" i="2"/>
  <c r="EA133" i="2"/>
  <c r="EB133" i="2"/>
  <c r="EC133" i="2"/>
  <c r="EC131" i="2" s="1"/>
  <c r="DC134" i="2"/>
  <c r="DG134" i="2"/>
  <c r="DK134" i="2"/>
  <c r="DO134" i="2"/>
  <c r="DS134" i="2"/>
  <c r="DT134" i="2"/>
  <c r="DW134" i="2"/>
  <c r="EA134" i="2"/>
  <c r="EB134" i="2"/>
  <c r="CZ135" i="2"/>
  <c r="DA135" i="2"/>
  <c r="DA134" i="2" s="1"/>
  <c r="DB135" i="2"/>
  <c r="DB134" i="2" s="1"/>
  <c r="DC135" i="2"/>
  <c r="DD135" i="2"/>
  <c r="DE135" i="2"/>
  <c r="DE134" i="2" s="1"/>
  <c r="DF135" i="2"/>
  <c r="DF134" i="2" s="1"/>
  <c r="DG135" i="2"/>
  <c r="DH135" i="2"/>
  <c r="DI135" i="2"/>
  <c r="DI134" i="2" s="1"/>
  <c r="DJ135" i="2"/>
  <c r="DJ134" i="2" s="1"/>
  <c r="DK135" i="2"/>
  <c r="DL135" i="2"/>
  <c r="DM135" i="2"/>
  <c r="DM134" i="2" s="1"/>
  <c r="DN135" i="2"/>
  <c r="DN134" i="2" s="1"/>
  <c r="DO135" i="2"/>
  <c r="DP135" i="2"/>
  <c r="DQ135" i="2"/>
  <c r="DQ134" i="2" s="1"/>
  <c r="DR135" i="2"/>
  <c r="DR134" i="2" s="1"/>
  <c r="DS135" i="2"/>
  <c r="DT135" i="2"/>
  <c r="DU135" i="2"/>
  <c r="DU134" i="2" s="1"/>
  <c r="DV135" i="2"/>
  <c r="DV134" i="2" s="1"/>
  <c r="DW135" i="2"/>
  <c r="DX135" i="2"/>
  <c r="DY135" i="2"/>
  <c r="DY134" i="2" s="1"/>
  <c r="DZ135" i="2"/>
  <c r="DZ134" i="2" s="1"/>
  <c r="EA135" i="2"/>
  <c r="EB135" i="2"/>
  <c r="EC135" i="2"/>
  <c r="EC134" i="2" s="1"/>
  <c r="CZ136" i="2"/>
  <c r="CZ134" i="2" s="1"/>
  <c r="DA136" i="2"/>
  <c r="DB136" i="2"/>
  <c r="DC136" i="2"/>
  <c r="DD136" i="2"/>
  <c r="DD134" i="2" s="1"/>
  <c r="DE136" i="2"/>
  <c r="DF136" i="2"/>
  <c r="DG136" i="2"/>
  <c r="DH136" i="2"/>
  <c r="DH134" i="2" s="1"/>
  <c r="DI136" i="2"/>
  <c r="DJ136" i="2"/>
  <c r="DK136" i="2"/>
  <c r="DL136" i="2"/>
  <c r="DL134" i="2" s="1"/>
  <c r="DM136" i="2"/>
  <c r="DN136" i="2"/>
  <c r="DO136" i="2"/>
  <c r="DP136" i="2"/>
  <c r="DP134" i="2" s="1"/>
  <c r="DQ136" i="2"/>
  <c r="DR136" i="2"/>
  <c r="DS136" i="2"/>
  <c r="DT136" i="2"/>
  <c r="DU136" i="2"/>
  <c r="DV136" i="2"/>
  <c r="DW136" i="2"/>
  <c r="DX136" i="2"/>
  <c r="DX134" i="2" s="1"/>
  <c r="DY136" i="2"/>
  <c r="DZ136" i="2"/>
  <c r="EA136" i="2"/>
  <c r="EB136" i="2"/>
  <c r="EC136" i="2"/>
  <c r="DE137" i="2"/>
  <c r="DQ137" i="2"/>
  <c r="DV137" i="2"/>
  <c r="DY137" i="2"/>
  <c r="CZ138" i="2"/>
  <c r="CZ137" i="2" s="1"/>
  <c r="DA138" i="2"/>
  <c r="DA137" i="2" s="1"/>
  <c r="DB138" i="2"/>
  <c r="DC138" i="2"/>
  <c r="DC137" i="2" s="1"/>
  <c r="DD138" i="2"/>
  <c r="DD137" i="2" s="1"/>
  <c r="DE138" i="2"/>
  <c r="DF138" i="2"/>
  <c r="DG138" i="2"/>
  <c r="DG137" i="2" s="1"/>
  <c r="DH138" i="2"/>
  <c r="DH137" i="2" s="1"/>
  <c r="DI138" i="2"/>
  <c r="DI137" i="2" s="1"/>
  <c r="DJ138" i="2"/>
  <c r="DK138" i="2"/>
  <c r="DK137" i="2" s="1"/>
  <c r="DL138" i="2"/>
  <c r="DL137" i="2" s="1"/>
  <c r="DM138" i="2"/>
  <c r="DN138" i="2"/>
  <c r="DO138" i="2"/>
  <c r="DO137" i="2" s="1"/>
  <c r="DP138" i="2"/>
  <c r="DP137" i="2" s="1"/>
  <c r="DQ138" i="2"/>
  <c r="DR138" i="2"/>
  <c r="DS138" i="2"/>
  <c r="DS137" i="2" s="1"/>
  <c r="DT138" i="2"/>
  <c r="DT137" i="2" s="1"/>
  <c r="DU138" i="2"/>
  <c r="DV138" i="2"/>
  <c r="DW138" i="2"/>
  <c r="DW137" i="2" s="1"/>
  <c r="DX138" i="2"/>
  <c r="DX137" i="2" s="1"/>
  <c r="DY138" i="2"/>
  <c r="DZ138" i="2"/>
  <c r="EA138" i="2"/>
  <c r="EA137" i="2" s="1"/>
  <c r="EB138" i="2"/>
  <c r="EB137" i="2" s="1"/>
  <c r="EC138" i="2"/>
  <c r="CZ139" i="2"/>
  <c r="DA139" i="2"/>
  <c r="DB139" i="2"/>
  <c r="DC139" i="2"/>
  <c r="DD139" i="2"/>
  <c r="DE139" i="2"/>
  <c r="DF139" i="2"/>
  <c r="DF137" i="2" s="1"/>
  <c r="DG139" i="2"/>
  <c r="DH139" i="2"/>
  <c r="DI139" i="2"/>
  <c r="DJ139" i="2"/>
  <c r="DK139" i="2"/>
  <c r="DL139" i="2"/>
  <c r="DM139" i="2"/>
  <c r="DM137" i="2" s="1"/>
  <c r="DN139" i="2"/>
  <c r="DN137" i="2" s="1"/>
  <c r="DO139" i="2"/>
  <c r="DP139" i="2"/>
  <c r="DQ139" i="2"/>
  <c r="DR139" i="2"/>
  <c r="DR137" i="2" s="1"/>
  <c r="DS139" i="2"/>
  <c r="DT139" i="2"/>
  <c r="DU139" i="2"/>
  <c r="DU137" i="2" s="1"/>
  <c r="DV139" i="2"/>
  <c r="DW139" i="2"/>
  <c r="DX139" i="2"/>
  <c r="DY139" i="2"/>
  <c r="DZ139" i="2"/>
  <c r="DZ137" i="2" s="1"/>
  <c r="EA139" i="2"/>
  <c r="EB139" i="2"/>
  <c r="EC139" i="2"/>
  <c r="EC137" i="2" s="1"/>
  <c r="DK140" i="2"/>
  <c r="EA140" i="2"/>
  <c r="CZ141" i="2"/>
  <c r="DA141" i="2"/>
  <c r="DA140" i="2" s="1"/>
  <c r="DB141" i="2"/>
  <c r="DB140" i="2" s="1"/>
  <c r="DC141" i="2"/>
  <c r="DD141" i="2"/>
  <c r="DE141" i="2"/>
  <c r="DE140" i="2" s="1"/>
  <c r="DF141" i="2"/>
  <c r="DF140" i="2" s="1"/>
  <c r="DG141" i="2"/>
  <c r="DH141" i="2"/>
  <c r="DI141" i="2"/>
  <c r="DI140" i="2" s="1"/>
  <c r="DJ141" i="2"/>
  <c r="DJ140" i="2" s="1"/>
  <c r="DK141" i="2"/>
  <c r="DL141" i="2"/>
  <c r="DM141" i="2"/>
  <c r="DM140" i="2" s="1"/>
  <c r="DN141" i="2"/>
  <c r="DN140" i="2" s="1"/>
  <c r="DO141" i="2"/>
  <c r="DP141" i="2"/>
  <c r="DQ141" i="2"/>
  <c r="DQ140" i="2" s="1"/>
  <c r="DR141" i="2"/>
  <c r="DR140" i="2" s="1"/>
  <c r="DS141" i="2"/>
  <c r="DT141" i="2"/>
  <c r="DU141" i="2"/>
  <c r="DU140" i="2" s="1"/>
  <c r="DV141" i="2"/>
  <c r="DV140" i="2" s="1"/>
  <c r="DW141" i="2"/>
  <c r="DX141" i="2"/>
  <c r="DY141" i="2"/>
  <c r="DY140" i="2" s="1"/>
  <c r="DZ141" i="2"/>
  <c r="DZ140" i="2" s="1"/>
  <c r="EA141" i="2"/>
  <c r="EB141" i="2"/>
  <c r="EC141" i="2"/>
  <c r="EC140" i="2" s="1"/>
  <c r="CZ142" i="2"/>
  <c r="CZ140" i="2" s="1"/>
  <c r="DA142" i="2"/>
  <c r="DB142" i="2"/>
  <c r="DC142" i="2"/>
  <c r="DC140" i="2" s="1"/>
  <c r="DD142" i="2"/>
  <c r="DD140" i="2" s="1"/>
  <c r="DE142" i="2"/>
  <c r="DF142" i="2"/>
  <c r="DG142" i="2"/>
  <c r="DG140" i="2" s="1"/>
  <c r="DH142" i="2"/>
  <c r="DH140" i="2" s="1"/>
  <c r="DI142" i="2"/>
  <c r="DJ142" i="2"/>
  <c r="DK142" i="2"/>
  <c r="DL142" i="2"/>
  <c r="DL140" i="2" s="1"/>
  <c r="DM142" i="2"/>
  <c r="DN142" i="2"/>
  <c r="DO142" i="2"/>
  <c r="DO140" i="2" s="1"/>
  <c r="DP142" i="2"/>
  <c r="DP140" i="2" s="1"/>
  <c r="DQ142" i="2"/>
  <c r="DR142" i="2"/>
  <c r="DS142" i="2"/>
  <c r="DS140" i="2" s="1"/>
  <c r="DT142" i="2"/>
  <c r="DT140" i="2" s="1"/>
  <c r="DU142" i="2"/>
  <c r="DV142" i="2"/>
  <c r="DW142" i="2"/>
  <c r="DW140" i="2" s="1"/>
  <c r="DX142" i="2"/>
  <c r="DX140" i="2" s="1"/>
  <c r="DY142" i="2"/>
  <c r="DZ142" i="2"/>
  <c r="EA142" i="2"/>
  <c r="EB142" i="2"/>
  <c r="EB140" i="2" s="1"/>
  <c r="EC142" i="2"/>
  <c r="DB143" i="2"/>
  <c r="DJ143" i="2"/>
  <c r="DR143" i="2"/>
  <c r="DZ143" i="2"/>
  <c r="CZ144" i="2"/>
  <c r="CZ143" i="2" s="1"/>
  <c r="DA144" i="2"/>
  <c r="DB144" i="2"/>
  <c r="DC144" i="2"/>
  <c r="DC143" i="2" s="1"/>
  <c r="DD144" i="2"/>
  <c r="DD143" i="2" s="1"/>
  <c r="DE144" i="2"/>
  <c r="DF144" i="2"/>
  <c r="DG144" i="2"/>
  <c r="DG143" i="2" s="1"/>
  <c r="DH144" i="2"/>
  <c r="DH143" i="2" s="1"/>
  <c r="DI144" i="2"/>
  <c r="DJ144" i="2"/>
  <c r="DK144" i="2"/>
  <c r="DK143" i="2" s="1"/>
  <c r="DL144" i="2"/>
  <c r="DL143" i="2" s="1"/>
  <c r="DM144" i="2"/>
  <c r="DN144" i="2"/>
  <c r="DO144" i="2"/>
  <c r="DO143" i="2" s="1"/>
  <c r="DP144" i="2"/>
  <c r="DP143" i="2" s="1"/>
  <c r="DQ144" i="2"/>
  <c r="DR144" i="2"/>
  <c r="DS144" i="2"/>
  <c r="DS143" i="2" s="1"/>
  <c r="DT144" i="2"/>
  <c r="DT143" i="2" s="1"/>
  <c r="DU144" i="2"/>
  <c r="DV144" i="2"/>
  <c r="DW144" i="2"/>
  <c r="DW143" i="2" s="1"/>
  <c r="DX144" i="2"/>
  <c r="DX143" i="2" s="1"/>
  <c r="DY144" i="2"/>
  <c r="DZ144" i="2"/>
  <c r="EA144" i="2"/>
  <c r="EA143" i="2" s="1"/>
  <c r="EB144" i="2"/>
  <c r="EB143" i="2" s="1"/>
  <c r="EC144" i="2"/>
  <c r="CZ145" i="2"/>
  <c r="DA145" i="2"/>
  <c r="DA143" i="2" s="1"/>
  <c r="DB145" i="2"/>
  <c r="DC145" i="2"/>
  <c r="DD145" i="2"/>
  <c r="DE145" i="2"/>
  <c r="DE143" i="2" s="1"/>
  <c r="DF145" i="2"/>
  <c r="DF143" i="2" s="1"/>
  <c r="DG145" i="2"/>
  <c r="DH145" i="2"/>
  <c r="DI145" i="2"/>
  <c r="DI143" i="2" s="1"/>
  <c r="DJ145" i="2"/>
  <c r="DK145" i="2"/>
  <c r="DL145" i="2"/>
  <c r="DM145" i="2"/>
  <c r="DM143" i="2" s="1"/>
  <c r="DN145" i="2"/>
  <c r="DN143" i="2" s="1"/>
  <c r="DO145" i="2"/>
  <c r="DP145" i="2"/>
  <c r="DQ145" i="2"/>
  <c r="DQ143" i="2" s="1"/>
  <c r="DR145" i="2"/>
  <c r="DS145" i="2"/>
  <c r="DT145" i="2"/>
  <c r="DU145" i="2"/>
  <c r="DU143" i="2" s="1"/>
  <c r="DV145" i="2"/>
  <c r="DV143" i="2" s="1"/>
  <c r="DW145" i="2"/>
  <c r="DX145" i="2"/>
  <c r="DY145" i="2"/>
  <c r="DY143" i="2" s="1"/>
  <c r="DZ145" i="2"/>
  <c r="EA145" i="2"/>
  <c r="EB145" i="2"/>
  <c r="EC145" i="2"/>
  <c r="EC143" i="2" s="1"/>
  <c r="DO146" i="2"/>
  <c r="EA146" i="2"/>
  <c r="CZ147" i="2"/>
  <c r="DA147" i="2"/>
  <c r="DF147" i="2"/>
  <c r="DF146" i="2" s="1"/>
  <c r="DG147" i="2"/>
  <c r="DG146" i="2" s="1"/>
  <c r="DH147" i="2"/>
  <c r="DI147" i="2"/>
  <c r="DJ147" i="2"/>
  <c r="DJ146" i="2" s="1"/>
  <c r="DM147" i="2"/>
  <c r="DN147" i="2"/>
  <c r="DN146" i="2" s="1"/>
  <c r="DO147" i="2"/>
  <c r="DP147" i="2"/>
  <c r="DU147" i="2"/>
  <c r="DV147" i="2"/>
  <c r="DV146" i="2" s="1"/>
  <c r="DW147" i="2"/>
  <c r="DW146" i="2" s="1"/>
  <c r="DX147" i="2"/>
  <c r="DY147" i="2"/>
  <c r="EA147" i="2"/>
  <c r="EB147" i="2"/>
  <c r="EB146" i="2" s="1"/>
  <c r="EC147" i="2"/>
  <c r="CZ148" i="2"/>
  <c r="CZ146" i="2" s="1"/>
  <c r="DA148" i="2"/>
  <c r="DE148" i="2"/>
  <c r="DF148" i="2"/>
  <c r="DG148" i="2"/>
  <c r="DH148" i="2"/>
  <c r="DH146" i="2" s="1"/>
  <c r="DI148" i="2"/>
  <c r="DJ148" i="2"/>
  <c r="DK148" i="2"/>
  <c r="DL148" i="2"/>
  <c r="DM148" i="2"/>
  <c r="DN148" i="2"/>
  <c r="DO148" i="2"/>
  <c r="DP148" i="2"/>
  <c r="DP146" i="2" s="1"/>
  <c r="DQ148" i="2"/>
  <c r="DR148" i="2"/>
  <c r="DS148" i="2"/>
  <c r="DT148" i="2"/>
  <c r="DU148" i="2"/>
  <c r="DV148" i="2"/>
  <c r="DW148" i="2"/>
  <c r="DX148" i="2"/>
  <c r="DX146" i="2" s="1"/>
  <c r="DY148" i="2"/>
  <c r="DZ148" i="2"/>
  <c r="EA148" i="2"/>
  <c r="EB148" i="2"/>
  <c r="EC148" i="2"/>
  <c r="DA149" i="2"/>
  <c r="DI149" i="2"/>
  <c r="DQ149" i="2"/>
  <c r="DY149" i="2"/>
  <c r="CZ150" i="2"/>
  <c r="CZ149" i="2" s="1"/>
  <c r="DA150" i="2"/>
  <c r="DB150" i="2"/>
  <c r="DC150" i="2"/>
  <c r="DC149" i="2" s="1"/>
  <c r="DD150" i="2"/>
  <c r="DD149" i="2" s="1"/>
  <c r="DE150" i="2"/>
  <c r="DF150" i="2"/>
  <c r="DG150" i="2"/>
  <c r="DG149" i="2" s="1"/>
  <c r="DH150" i="2"/>
  <c r="DH149" i="2" s="1"/>
  <c r="DI150" i="2"/>
  <c r="DJ150" i="2"/>
  <c r="DK150" i="2"/>
  <c r="DK149" i="2" s="1"/>
  <c r="DL150" i="2"/>
  <c r="DL149" i="2" s="1"/>
  <c r="DM150" i="2"/>
  <c r="DN150" i="2"/>
  <c r="DO150" i="2"/>
  <c r="DO149" i="2" s="1"/>
  <c r="DP150" i="2"/>
  <c r="DP149" i="2" s="1"/>
  <c r="DQ150" i="2"/>
  <c r="DR150" i="2"/>
  <c r="DS150" i="2"/>
  <c r="DS149" i="2" s="1"/>
  <c r="DT150" i="2"/>
  <c r="DT149" i="2" s="1"/>
  <c r="DU150" i="2"/>
  <c r="DV150" i="2"/>
  <c r="DW150" i="2"/>
  <c r="DW149" i="2" s="1"/>
  <c r="DX150" i="2"/>
  <c r="DX149" i="2" s="1"/>
  <c r="DY150" i="2"/>
  <c r="DZ150" i="2"/>
  <c r="EA150" i="2"/>
  <c r="EA149" i="2" s="1"/>
  <c r="EB150" i="2"/>
  <c r="EB149" i="2" s="1"/>
  <c r="EC150" i="2"/>
  <c r="CZ151" i="2"/>
  <c r="DA151" i="2"/>
  <c r="DB151" i="2"/>
  <c r="DB149" i="2" s="1"/>
  <c r="DC151" i="2"/>
  <c r="DD151" i="2"/>
  <c r="DE151" i="2"/>
  <c r="DE149" i="2" s="1"/>
  <c r="DF151" i="2"/>
  <c r="DF149" i="2" s="1"/>
  <c r="DG151" i="2"/>
  <c r="DH151" i="2"/>
  <c r="DI151" i="2"/>
  <c r="DJ151" i="2"/>
  <c r="DJ149" i="2" s="1"/>
  <c r="DK151" i="2"/>
  <c r="DL151" i="2"/>
  <c r="DM151" i="2"/>
  <c r="DM149" i="2" s="1"/>
  <c r="DN151" i="2"/>
  <c r="DN149" i="2" s="1"/>
  <c r="DO151" i="2"/>
  <c r="DP151" i="2"/>
  <c r="DQ151" i="2"/>
  <c r="DR151" i="2"/>
  <c r="DR149" i="2" s="1"/>
  <c r="DS151" i="2"/>
  <c r="DT151" i="2"/>
  <c r="DU151" i="2"/>
  <c r="DU149" i="2" s="1"/>
  <c r="DV151" i="2"/>
  <c r="DV149" i="2" s="1"/>
  <c r="DW151" i="2"/>
  <c r="DX151" i="2"/>
  <c r="DY151" i="2"/>
  <c r="DZ151" i="2"/>
  <c r="DZ149" i="2" s="1"/>
  <c r="EA151" i="2"/>
  <c r="EB151" i="2"/>
  <c r="EC151" i="2"/>
  <c r="EC149" i="2" s="1"/>
  <c r="CZ152" i="2"/>
  <c r="DP152" i="2"/>
  <c r="CZ153" i="2"/>
  <c r="DA153" i="2"/>
  <c r="DA152" i="2" s="1"/>
  <c r="DB153" i="2"/>
  <c r="DB152" i="2" s="1"/>
  <c r="DC153" i="2"/>
  <c r="DD153" i="2"/>
  <c r="DE153" i="2"/>
  <c r="DE152" i="2" s="1"/>
  <c r="DF153" i="2"/>
  <c r="DF152" i="2" s="1"/>
  <c r="DG153" i="2"/>
  <c r="DH153" i="2"/>
  <c r="DI153" i="2"/>
  <c r="DI152" i="2" s="1"/>
  <c r="DJ153" i="2"/>
  <c r="DJ152" i="2" s="1"/>
  <c r="DK153" i="2"/>
  <c r="DL153" i="2"/>
  <c r="DM153" i="2"/>
  <c r="DM152" i="2" s="1"/>
  <c r="DN153" i="2"/>
  <c r="DN152" i="2" s="1"/>
  <c r="DO153" i="2"/>
  <c r="DP153" i="2"/>
  <c r="DQ153" i="2"/>
  <c r="DQ152" i="2" s="1"/>
  <c r="DR153" i="2"/>
  <c r="DR152" i="2" s="1"/>
  <c r="DS153" i="2"/>
  <c r="DT153" i="2"/>
  <c r="DU153" i="2"/>
  <c r="DU152" i="2" s="1"/>
  <c r="DV153" i="2"/>
  <c r="DV152" i="2" s="1"/>
  <c r="DW153" i="2"/>
  <c r="DX153" i="2"/>
  <c r="DY153" i="2"/>
  <c r="DY152" i="2" s="1"/>
  <c r="DZ153" i="2"/>
  <c r="DZ152" i="2" s="1"/>
  <c r="EA153" i="2"/>
  <c r="EB153" i="2"/>
  <c r="EC153" i="2"/>
  <c r="EC152" i="2" s="1"/>
  <c r="CZ154" i="2"/>
  <c r="DA154" i="2"/>
  <c r="DB154" i="2"/>
  <c r="DC154" i="2"/>
  <c r="DC152" i="2" s="1"/>
  <c r="DD154" i="2"/>
  <c r="DD152" i="2" s="1"/>
  <c r="DE154" i="2"/>
  <c r="DF154" i="2"/>
  <c r="DG154" i="2"/>
  <c r="DG152" i="2" s="1"/>
  <c r="DH154" i="2"/>
  <c r="DH152" i="2" s="1"/>
  <c r="DI154" i="2"/>
  <c r="DJ154" i="2"/>
  <c r="DK154" i="2"/>
  <c r="DK152" i="2" s="1"/>
  <c r="DL154" i="2"/>
  <c r="DL152" i="2" s="1"/>
  <c r="DM154" i="2"/>
  <c r="DN154" i="2"/>
  <c r="DO154" i="2"/>
  <c r="DO152" i="2" s="1"/>
  <c r="DP154" i="2"/>
  <c r="DQ154" i="2"/>
  <c r="DR154" i="2"/>
  <c r="DS154" i="2"/>
  <c r="DS152" i="2" s="1"/>
  <c r="DT154" i="2"/>
  <c r="DT152" i="2" s="1"/>
  <c r="DU154" i="2"/>
  <c r="DV154" i="2"/>
  <c r="DW154" i="2"/>
  <c r="DW152" i="2" s="1"/>
  <c r="DX154" i="2"/>
  <c r="DX152" i="2" s="1"/>
  <c r="DY154" i="2"/>
  <c r="DZ154" i="2"/>
  <c r="EA154" i="2"/>
  <c r="EA152" i="2" s="1"/>
  <c r="EB154" i="2"/>
  <c r="EB152" i="2" s="1"/>
  <c r="EC154" i="2"/>
  <c r="DB155" i="2"/>
  <c r="DE155" i="2"/>
  <c r="DJ155" i="2"/>
  <c r="DR155" i="2"/>
  <c r="DU155" i="2"/>
  <c r="DZ155" i="2"/>
  <c r="CZ156" i="2"/>
  <c r="CZ155" i="2" s="1"/>
  <c r="DA156" i="2"/>
  <c r="DB156" i="2"/>
  <c r="DC156" i="2"/>
  <c r="DC155" i="2" s="1"/>
  <c r="DD156" i="2"/>
  <c r="DD155" i="2" s="1"/>
  <c r="DE156" i="2"/>
  <c r="DF156" i="2"/>
  <c r="DG156" i="2"/>
  <c r="DG155" i="2" s="1"/>
  <c r="DH156" i="2"/>
  <c r="DH155" i="2" s="1"/>
  <c r="DI156" i="2"/>
  <c r="DJ156" i="2"/>
  <c r="DK156" i="2"/>
  <c r="DK155" i="2" s="1"/>
  <c r="DL156" i="2"/>
  <c r="DL155" i="2" s="1"/>
  <c r="DM156" i="2"/>
  <c r="DN156" i="2"/>
  <c r="DO156" i="2"/>
  <c r="DO155" i="2" s="1"/>
  <c r="DP156" i="2"/>
  <c r="DP155" i="2" s="1"/>
  <c r="DQ156" i="2"/>
  <c r="DR156" i="2"/>
  <c r="DS156" i="2"/>
  <c r="DS155" i="2" s="1"/>
  <c r="DT156" i="2"/>
  <c r="DT155" i="2" s="1"/>
  <c r="DU156" i="2"/>
  <c r="DV156" i="2"/>
  <c r="DW156" i="2"/>
  <c r="DW155" i="2" s="1"/>
  <c r="DX156" i="2"/>
  <c r="DX155" i="2" s="1"/>
  <c r="DY156" i="2"/>
  <c r="DZ156" i="2"/>
  <c r="EA156" i="2"/>
  <c r="EA155" i="2" s="1"/>
  <c r="EB156" i="2"/>
  <c r="EB155" i="2" s="1"/>
  <c r="EC156" i="2"/>
  <c r="CZ157" i="2"/>
  <c r="DA157" i="2"/>
  <c r="DA155" i="2" s="1"/>
  <c r="DB157" i="2"/>
  <c r="DC157" i="2"/>
  <c r="DD157" i="2"/>
  <c r="DE157" i="2"/>
  <c r="DF157" i="2"/>
  <c r="DF155" i="2" s="1"/>
  <c r="DG157" i="2"/>
  <c r="DH157" i="2"/>
  <c r="DI157" i="2"/>
  <c r="DI155" i="2" s="1"/>
  <c r="DJ157" i="2"/>
  <c r="DK157" i="2"/>
  <c r="DL157" i="2"/>
  <c r="DM157" i="2"/>
  <c r="DM155" i="2" s="1"/>
  <c r="DN157" i="2"/>
  <c r="DN155" i="2" s="1"/>
  <c r="DO157" i="2"/>
  <c r="DP157" i="2"/>
  <c r="DQ157" i="2"/>
  <c r="DQ155" i="2" s="1"/>
  <c r="DR157" i="2"/>
  <c r="DS157" i="2"/>
  <c r="DT157" i="2"/>
  <c r="DU157" i="2"/>
  <c r="DV157" i="2"/>
  <c r="DV155" i="2" s="1"/>
  <c r="DW157" i="2"/>
  <c r="DX157" i="2"/>
  <c r="DY157" i="2"/>
  <c r="DY155" i="2" s="1"/>
  <c r="DZ157" i="2"/>
  <c r="EA157" i="2"/>
  <c r="EB157" i="2"/>
  <c r="EC157" i="2"/>
  <c r="EC155" i="2" s="1"/>
  <c r="DO158" i="2"/>
  <c r="EA158" i="2"/>
  <c r="CZ159" i="2"/>
  <c r="DA159" i="2"/>
  <c r="DF159" i="2"/>
  <c r="DF158" i="2" s="1"/>
  <c r="DG159" i="2"/>
  <c r="DG158" i="2" s="1"/>
  <c r="DH159" i="2"/>
  <c r="DI159" i="2"/>
  <c r="DJ159" i="2"/>
  <c r="DJ158" i="2" s="1"/>
  <c r="DM159" i="2"/>
  <c r="DN159" i="2"/>
  <c r="DN158" i="2" s="1"/>
  <c r="DO159" i="2"/>
  <c r="DP159" i="2"/>
  <c r="DR159" i="2"/>
  <c r="DR158" i="2" s="1"/>
  <c r="DU159" i="2"/>
  <c r="DV159" i="2"/>
  <c r="DV158" i="2" s="1"/>
  <c r="DW159" i="2"/>
  <c r="DW158" i="2" s="1"/>
  <c r="DX159" i="2"/>
  <c r="DY159" i="2"/>
  <c r="EA159" i="2"/>
  <c r="EB159" i="2"/>
  <c r="EC159" i="2"/>
  <c r="CZ160" i="2"/>
  <c r="CZ158" i="2" s="1"/>
  <c r="DA160" i="2"/>
  <c r="DE160" i="2"/>
  <c r="DF160" i="2"/>
  <c r="DG160" i="2"/>
  <c r="DH160" i="2"/>
  <c r="DH158" i="2" s="1"/>
  <c r="DI160" i="2"/>
  <c r="DJ160" i="2"/>
  <c r="DK160" i="2"/>
  <c r="DL160" i="2"/>
  <c r="DM160" i="2"/>
  <c r="DN160" i="2"/>
  <c r="DO160" i="2"/>
  <c r="DP160" i="2"/>
  <c r="DP158" i="2" s="1"/>
  <c r="DQ160" i="2"/>
  <c r="DR160" i="2"/>
  <c r="DS160" i="2"/>
  <c r="DT160" i="2"/>
  <c r="DU160" i="2"/>
  <c r="DV160" i="2"/>
  <c r="DW160" i="2"/>
  <c r="DX160" i="2"/>
  <c r="DX158" i="2" s="1"/>
  <c r="DY160" i="2"/>
  <c r="DZ160" i="2"/>
  <c r="EA160" i="2"/>
  <c r="EB160" i="2"/>
  <c r="EB158" i="2" s="1"/>
  <c r="EC160" i="2"/>
  <c r="DA161" i="2"/>
  <c r="DF161" i="2"/>
  <c r="DI161" i="2"/>
  <c r="DQ161" i="2"/>
  <c r="DV161" i="2"/>
  <c r="DY161" i="2"/>
  <c r="CZ162" i="2"/>
  <c r="CZ161" i="2" s="1"/>
  <c r="DA162" i="2"/>
  <c r="DB162" i="2"/>
  <c r="DC162" i="2"/>
  <c r="DC161" i="2" s="1"/>
  <c r="DD162" i="2"/>
  <c r="DD161" i="2" s="1"/>
  <c r="DE162" i="2"/>
  <c r="DF162" i="2"/>
  <c r="DG162" i="2"/>
  <c r="DG161" i="2" s="1"/>
  <c r="DH162" i="2"/>
  <c r="DH161" i="2" s="1"/>
  <c r="DI162" i="2"/>
  <c r="DJ162" i="2"/>
  <c r="DK162" i="2"/>
  <c r="DK161" i="2" s="1"/>
  <c r="DL162" i="2"/>
  <c r="DL161" i="2" s="1"/>
  <c r="DM162" i="2"/>
  <c r="DN162" i="2"/>
  <c r="DO162" i="2"/>
  <c r="DO161" i="2" s="1"/>
  <c r="DP162" i="2"/>
  <c r="DP161" i="2" s="1"/>
  <c r="DQ162" i="2"/>
  <c r="DR162" i="2"/>
  <c r="DS162" i="2"/>
  <c r="DS161" i="2" s="1"/>
  <c r="DT162" i="2"/>
  <c r="DT161" i="2" s="1"/>
  <c r="DU162" i="2"/>
  <c r="DV162" i="2"/>
  <c r="DW162" i="2"/>
  <c r="DW161" i="2" s="1"/>
  <c r="DX162" i="2"/>
  <c r="DX161" i="2" s="1"/>
  <c r="DY162" i="2"/>
  <c r="DZ162" i="2"/>
  <c r="EA162" i="2"/>
  <c r="EA161" i="2" s="1"/>
  <c r="EB162" i="2"/>
  <c r="EB161" i="2" s="1"/>
  <c r="EC162" i="2"/>
  <c r="CZ163" i="2"/>
  <c r="DA163" i="2"/>
  <c r="DB163" i="2"/>
  <c r="DB161" i="2" s="1"/>
  <c r="DC163" i="2"/>
  <c r="DD163" i="2"/>
  <c r="DE163" i="2"/>
  <c r="DE161" i="2" s="1"/>
  <c r="DF163" i="2"/>
  <c r="DG163" i="2"/>
  <c r="DH163" i="2"/>
  <c r="DI163" i="2"/>
  <c r="DJ163" i="2"/>
  <c r="DJ161" i="2" s="1"/>
  <c r="DK163" i="2"/>
  <c r="DL163" i="2"/>
  <c r="DM163" i="2"/>
  <c r="DM161" i="2" s="1"/>
  <c r="DN163" i="2"/>
  <c r="DN161" i="2" s="1"/>
  <c r="DO163" i="2"/>
  <c r="DP163" i="2"/>
  <c r="DQ163" i="2"/>
  <c r="DR163" i="2"/>
  <c r="DR161" i="2" s="1"/>
  <c r="DS163" i="2"/>
  <c r="DT163" i="2"/>
  <c r="DU163" i="2"/>
  <c r="DU161" i="2" s="1"/>
  <c r="DV163" i="2"/>
  <c r="DW163" i="2"/>
  <c r="DX163" i="2"/>
  <c r="DY163" i="2"/>
  <c r="DZ163" i="2"/>
  <c r="DZ161" i="2" s="1"/>
  <c r="EA163" i="2"/>
  <c r="EB163" i="2"/>
  <c r="EC163" i="2"/>
  <c r="EC161" i="2" s="1"/>
  <c r="CZ165" i="2"/>
  <c r="DA165" i="2"/>
  <c r="DA164" i="2" s="1"/>
  <c r="DF165" i="2"/>
  <c r="DG165" i="2"/>
  <c r="DH165" i="2"/>
  <c r="DI165" i="2"/>
  <c r="DI164" i="2" s="1"/>
  <c r="DJ165" i="2"/>
  <c r="DM165" i="2"/>
  <c r="DM164" i="2" s="1"/>
  <c r="DN165" i="2"/>
  <c r="DO165" i="2"/>
  <c r="DP165" i="2"/>
  <c r="DU165" i="2"/>
  <c r="DU164" i="2" s="1"/>
  <c r="DV165" i="2"/>
  <c r="DW165" i="2"/>
  <c r="DX165" i="2"/>
  <c r="DY165" i="2"/>
  <c r="DY164" i="2" s="1"/>
  <c r="EA165" i="2"/>
  <c r="EA164" i="2" s="1"/>
  <c r="EB165" i="2"/>
  <c r="EC165" i="2"/>
  <c r="EC164" i="2" s="1"/>
  <c r="CZ166" i="2"/>
  <c r="DA166" i="2"/>
  <c r="DE166" i="2"/>
  <c r="DF166" i="2"/>
  <c r="DG166" i="2"/>
  <c r="DG164" i="2" s="1"/>
  <c r="DH166" i="2"/>
  <c r="DI166" i="2"/>
  <c r="DJ166" i="2"/>
  <c r="DK166" i="2"/>
  <c r="DL166" i="2"/>
  <c r="DM166" i="2"/>
  <c r="DN166" i="2"/>
  <c r="DO166" i="2"/>
  <c r="DO164" i="2" s="1"/>
  <c r="DP166" i="2"/>
  <c r="DQ166" i="2"/>
  <c r="DR166" i="2"/>
  <c r="DS166" i="2"/>
  <c r="DT166" i="2"/>
  <c r="DU166" i="2"/>
  <c r="DV166" i="2"/>
  <c r="DW166" i="2"/>
  <c r="DW164" i="2" s="1"/>
  <c r="DX166" i="2"/>
  <c r="DY166" i="2"/>
  <c r="DZ166" i="2"/>
  <c r="EA166" i="2"/>
  <c r="EB166" i="2"/>
  <c r="EC166" i="2"/>
  <c r="CZ168" i="2"/>
  <c r="CZ167" i="2" s="1"/>
  <c r="DA168" i="2"/>
  <c r="DF168" i="2"/>
  <c r="DG168" i="2"/>
  <c r="DH168" i="2"/>
  <c r="DH167" i="2" s="1"/>
  <c r="DI168" i="2"/>
  <c r="DJ168" i="2"/>
  <c r="DJ167" i="2" s="1"/>
  <c r="DM168" i="2"/>
  <c r="DN168" i="2"/>
  <c r="DO168" i="2"/>
  <c r="DP168" i="2"/>
  <c r="DP167" i="2" s="1"/>
  <c r="DU168" i="2"/>
  <c r="DV168" i="2"/>
  <c r="DW168" i="2"/>
  <c r="DX168" i="2"/>
  <c r="DX167" i="2" s="1"/>
  <c r="DY168" i="2"/>
  <c r="EA168" i="2"/>
  <c r="EB168" i="2"/>
  <c r="EB167" i="2" s="1"/>
  <c r="EC168" i="2"/>
  <c r="CZ169" i="2"/>
  <c r="DA169" i="2"/>
  <c r="DE169" i="2"/>
  <c r="DF169" i="2"/>
  <c r="DF167" i="2" s="1"/>
  <c r="DG169" i="2"/>
  <c r="DH169" i="2"/>
  <c r="DI169" i="2"/>
  <c r="DJ169" i="2"/>
  <c r="DK169" i="2"/>
  <c r="DL169" i="2"/>
  <c r="DM169" i="2"/>
  <c r="DN169" i="2"/>
  <c r="DN167" i="2" s="1"/>
  <c r="DO169" i="2"/>
  <c r="DP169" i="2"/>
  <c r="DQ169" i="2"/>
  <c r="DR169" i="2"/>
  <c r="DS169" i="2"/>
  <c r="DT169" i="2"/>
  <c r="DU169" i="2"/>
  <c r="DV169" i="2"/>
  <c r="DV167" i="2" s="1"/>
  <c r="DW169" i="2"/>
  <c r="DX169" i="2"/>
  <c r="DY169" i="2"/>
  <c r="DZ169" i="2"/>
  <c r="EA169" i="2"/>
  <c r="EB169" i="2"/>
  <c r="EC169" i="2"/>
  <c r="EB170" i="2"/>
  <c r="CZ171" i="2"/>
  <c r="DA171" i="2"/>
  <c r="DA170" i="2" s="1"/>
  <c r="DF171" i="2"/>
  <c r="DF170" i="2" s="1"/>
  <c r="DG171" i="2"/>
  <c r="DG170" i="2" s="1"/>
  <c r="DH171" i="2"/>
  <c r="DI171" i="2"/>
  <c r="DI170" i="2" s="1"/>
  <c r="DJ171" i="2"/>
  <c r="DJ170" i="2" s="1"/>
  <c r="DM171" i="2"/>
  <c r="DM170" i="2" s="1"/>
  <c r="DN171" i="2"/>
  <c r="DN170" i="2" s="1"/>
  <c r="DO171" i="2"/>
  <c r="DO170" i="2" s="1"/>
  <c r="DP171" i="2"/>
  <c r="DU171" i="2"/>
  <c r="DU170" i="2" s="1"/>
  <c r="DV171" i="2"/>
  <c r="DV170" i="2" s="1"/>
  <c r="DW171" i="2"/>
  <c r="DX171" i="2"/>
  <c r="DY171" i="2"/>
  <c r="DY170" i="2" s="1"/>
  <c r="EA171" i="2"/>
  <c r="EA170" i="2" s="1"/>
  <c r="EB171" i="2"/>
  <c r="EC171" i="2"/>
  <c r="EC170" i="2" s="1"/>
  <c r="CZ172" i="2"/>
  <c r="CZ170" i="2" s="1"/>
  <c r="DA172" i="2"/>
  <c r="DE172" i="2"/>
  <c r="DF172" i="2"/>
  <c r="DG172" i="2"/>
  <c r="DH172" i="2"/>
  <c r="DH170" i="2" s="1"/>
  <c r="DI172" i="2"/>
  <c r="DJ172" i="2"/>
  <c r="DK172" i="2"/>
  <c r="DL172" i="2"/>
  <c r="DM172" i="2"/>
  <c r="DN172" i="2"/>
  <c r="DO172" i="2"/>
  <c r="DP172" i="2"/>
  <c r="DP170" i="2" s="1"/>
  <c r="DQ172" i="2"/>
  <c r="DR172" i="2"/>
  <c r="DS172" i="2"/>
  <c r="DT172" i="2"/>
  <c r="DU172" i="2"/>
  <c r="DV172" i="2"/>
  <c r="DW172" i="2"/>
  <c r="DW170" i="2" s="1"/>
  <c r="DX172" i="2"/>
  <c r="DX170" i="2" s="1"/>
  <c r="DY172" i="2"/>
  <c r="DZ172" i="2"/>
  <c r="EA172" i="2"/>
  <c r="EB172" i="2"/>
  <c r="EC172" i="2"/>
  <c r="CZ174" i="2"/>
  <c r="DA174" i="2"/>
  <c r="DA173" i="2" s="1"/>
  <c r="DF174" i="2"/>
  <c r="DG174" i="2"/>
  <c r="DH174" i="2"/>
  <c r="DI174" i="2"/>
  <c r="DI173" i="2" s="1"/>
  <c r="DJ174" i="2"/>
  <c r="DM174" i="2"/>
  <c r="DN174" i="2"/>
  <c r="DO174" i="2"/>
  <c r="DP174" i="2"/>
  <c r="DU174" i="2"/>
  <c r="DV174" i="2"/>
  <c r="DW174" i="2"/>
  <c r="DX174" i="2"/>
  <c r="DY174" i="2"/>
  <c r="DY173" i="2" s="1"/>
  <c r="EA174" i="2"/>
  <c r="EB174" i="2"/>
  <c r="EC174" i="2"/>
  <c r="CZ175" i="2"/>
  <c r="DA175" i="2"/>
  <c r="DE175" i="2"/>
  <c r="DF175" i="2"/>
  <c r="DG175" i="2"/>
  <c r="DH175" i="2"/>
  <c r="DI175" i="2"/>
  <c r="DJ175" i="2"/>
  <c r="DK175" i="2"/>
  <c r="DL175" i="2"/>
  <c r="DM175" i="2"/>
  <c r="DN175" i="2"/>
  <c r="DO175" i="2"/>
  <c r="DP175" i="2"/>
  <c r="DQ175" i="2"/>
  <c r="DR175" i="2"/>
  <c r="DS175" i="2"/>
  <c r="DT175" i="2"/>
  <c r="DU175" i="2"/>
  <c r="DV175" i="2"/>
  <c r="DW175" i="2"/>
  <c r="DX175" i="2"/>
  <c r="DY175" i="2"/>
  <c r="DZ175" i="2"/>
  <c r="EA175" i="2"/>
  <c r="EB175" i="2"/>
  <c r="EC175" i="2"/>
  <c r="DP176" i="2"/>
  <c r="CZ177" i="2"/>
  <c r="CZ176" i="2" s="1"/>
  <c r="DA177" i="2"/>
  <c r="DF177" i="2"/>
  <c r="DG177" i="2"/>
  <c r="DH177" i="2"/>
  <c r="DI177" i="2"/>
  <c r="DJ177" i="2"/>
  <c r="DM177" i="2"/>
  <c r="DN177" i="2"/>
  <c r="DO177" i="2"/>
  <c r="DP177" i="2"/>
  <c r="DU177" i="2"/>
  <c r="DV177" i="2"/>
  <c r="DW177" i="2"/>
  <c r="DX177" i="2"/>
  <c r="DY177" i="2"/>
  <c r="EA177" i="2"/>
  <c r="EB177" i="2"/>
  <c r="EC177" i="2"/>
  <c r="CZ178" i="2"/>
  <c r="DA178" i="2"/>
  <c r="DE178" i="2"/>
  <c r="DF178" i="2"/>
  <c r="DG178" i="2"/>
  <c r="DH178" i="2"/>
  <c r="DI178" i="2"/>
  <c r="DJ178" i="2"/>
  <c r="DK178" i="2"/>
  <c r="DL178" i="2"/>
  <c r="DM178" i="2"/>
  <c r="DN178" i="2"/>
  <c r="DO178" i="2"/>
  <c r="DP178" i="2"/>
  <c r="DQ178" i="2"/>
  <c r="DR178" i="2"/>
  <c r="DS178" i="2"/>
  <c r="DT178" i="2"/>
  <c r="DU178" i="2"/>
  <c r="DV178" i="2"/>
  <c r="DW178" i="2"/>
  <c r="DX178" i="2"/>
  <c r="DY178" i="2"/>
  <c r="DZ178" i="2"/>
  <c r="EA178" i="2"/>
  <c r="EB178" i="2"/>
  <c r="EC178" i="2"/>
  <c r="DB179" i="2"/>
  <c r="DE179" i="2"/>
  <c r="DJ179" i="2"/>
  <c r="DR179" i="2"/>
  <c r="DU179" i="2"/>
  <c r="DZ179" i="2"/>
  <c r="CZ180" i="2"/>
  <c r="CZ179" i="2" s="1"/>
  <c r="DA180" i="2"/>
  <c r="DB180" i="2"/>
  <c r="DC180" i="2"/>
  <c r="DC179" i="2" s="1"/>
  <c r="DD180" i="2"/>
  <c r="DD179" i="2" s="1"/>
  <c r="DE180" i="2"/>
  <c r="DF180" i="2"/>
  <c r="DG180" i="2"/>
  <c r="DG179" i="2" s="1"/>
  <c r="DH180" i="2"/>
  <c r="DH179" i="2" s="1"/>
  <c r="DI180" i="2"/>
  <c r="DJ180" i="2"/>
  <c r="DK180" i="2"/>
  <c r="DK179" i="2" s="1"/>
  <c r="DL180" i="2"/>
  <c r="DL179" i="2" s="1"/>
  <c r="DM180" i="2"/>
  <c r="DN180" i="2"/>
  <c r="DO180" i="2"/>
  <c r="DO179" i="2" s="1"/>
  <c r="DP180" i="2"/>
  <c r="DP179" i="2" s="1"/>
  <c r="DQ180" i="2"/>
  <c r="DR180" i="2"/>
  <c r="DS180" i="2"/>
  <c r="DS179" i="2" s="1"/>
  <c r="DT180" i="2"/>
  <c r="DT179" i="2" s="1"/>
  <c r="DU180" i="2"/>
  <c r="DV180" i="2"/>
  <c r="DW180" i="2"/>
  <c r="DW179" i="2" s="1"/>
  <c r="DX180" i="2"/>
  <c r="DX179" i="2" s="1"/>
  <c r="DY180" i="2"/>
  <c r="DZ180" i="2"/>
  <c r="EA180" i="2"/>
  <c r="EA179" i="2" s="1"/>
  <c r="EB180" i="2"/>
  <c r="EB179" i="2" s="1"/>
  <c r="EC180" i="2"/>
  <c r="CZ181" i="2"/>
  <c r="DA181" i="2"/>
  <c r="DA179" i="2" s="1"/>
  <c r="DB181" i="2"/>
  <c r="DC181" i="2"/>
  <c r="DD181" i="2"/>
  <c r="DE181" i="2"/>
  <c r="DF181" i="2"/>
  <c r="DF179" i="2" s="1"/>
  <c r="DG181" i="2"/>
  <c r="DH181" i="2"/>
  <c r="DI181" i="2"/>
  <c r="DI179" i="2" s="1"/>
  <c r="DJ181" i="2"/>
  <c r="DK181" i="2"/>
  <c r="DL181" i="2"/>
  <c r="DM181" i="2"/>
  <c r="DM179" i="2" s="1"/>
  <c r="DN181" i="2"/>
  <c r="DN179" i="2" s="1"/>
  <c r="DO181" i="2"/>
  <c r="DP181" i="2"/>
  <c r="DQ181" i="2"/>
  <c r="DQ179" i="2" s="1"/>
  <c r="DR181" i="2"/>
  <c r="DS181" i="2"/>
  <c r="DT181" i="2"/>
  <c r="DU181" i="2"/>
  <c r="DV181" i="2"/>
  <c r="DV179" i="2" s="1"/>
  <c r="DW181" i="2"/>
  <c r="DX181" i="2"/>
  <c r="DY181" i="2"/>
  <c r="DY179" i="2" s="1"/>
  <c r="DZ181" i="2"/>
  <c r="EA181" i="2"/>
  <c r="EB181" i="2"/>
  <c r="EC181" i="2"/>
  <c r="EC179" i="2" s="1"/>
  <c r="CZ183" i="2"/>
  <c r="DA183" i="2"/>
  <c r="DF183" i="2"/>
  <c r="DG183" i="2"/>
  <c r="DG182" i="2" s="1"/>
  <c r="DH183" i="2"/>
  <c r="DI183" i="2"/>
  <c r="DJ183" i="2"/>
  <c r="DM183" i="2"/>
  <c r="DN183" i="2"/>
  <c r="DO183" i="2"/>
  <c r="DP183" i="2"/>
  <c r="DU183" i="2"/>
  <c r="DV183" i="2"/>
  <c r="DW183" i="2"/>
  <c r="DX183" i="2"/>
  <c r="DY183" i="2"/>
  <c r="DY182" i="2" s="1"/>
  <c r="EA183" i="2"/>
  <c r="EA182" i="2" s="1"/>
  <c r="EB183" i="2"/>
  <c r="EC183" i="2"/>
  <c r="EC182" i="2" s="1"/>
  <c r="CZ184" i="2"/>
  <c r="DA184" i="2"/>
  <c r="DE184" i="2"/>
  <c r="DF184" i="2"/>
  <c r="DG184" i="2"/>
  <c r="DH184" i="2"/>
  <c r="DI184" i="2"/>
  <c r="DJ184" i="2"/>
  <c r="DK184" i="2"/>
  <c r="DL184" i="2"/>
  <c r="DM184" i="2"/>
  <c r="DN184" i="2"/>
  <c r="DO184" i="2"/>
  <c r="DO182" i="2" s="1"/>
  <c r="DP184" i="2"/>
  <c r="DQ184" i="2"/>
  <c r="DR184" i="2"/>
  <c r="DS184" i="2"/>
  <c r="DT184" i="2"/>
  <c r="DU184" i="2"/>
  <c r="DV184" i="2"/>
  <c r="DW184" i="2"/>
  <c r="DW182" i="2" s="1"/>
  <c r="DX184" i="2"/>
  <c r="DY184" i="2"/>
  <c r="DZ184" i="2"/>
  <c r="EA184" i="2"/>
  <c r="EB184" i="2"/>
  <c r="EC184" i="2"/>
  <c r="CZ186" i="2"/>
  <c r="DA186" i="2"/>
  <c r="DF186" i="2"/>
  <c r="DF185" i="2" s="1"/>
  <c r="DG186" i="2"/>
  <c r="DG185" i="2" s="1"/>
  <c r="DH186" i="2"/>
  <c r="DI186" i="2"/>
  <c r="DJ186" i="2"/>
  <c r="DJ185" i="2" s="1"/>
  <c r="DM186" i="2"/>
  <c r="DN186" i="2"/>
  <c r="DN185" i="2" s="1"/>
  <c r="DO186" i="2"/>
  <c r="DO185" i="2" s="1"/>
  <c r="DP186" i="2"/>
  <c r="DU186" i="2"/>
  <c r="DV186" i="2"/>
  <c r="DV185" i="2" s="1"/>
  <c r="DW186" i="2"/>
  <c r="DW185" i="2" s="1"/>
  <c r="DX186" i="2"/>
  <c r="DY186" i="2"/>
  <c r="EA186" i="2"/>
  <c r="EA185" i="2" s="1"/>
  <c r="EB186" i="2"/>
  <c r="EC186" i="2"/>
  <c r="CZ187" i="2"/>
  <c r="CZ185" i="2" s="1"/>
  <c r="DA187" i="2"/>
  <c r="DA185" i="2" s="1"/>
  <c r="DE187" i="2"/>
  <c r="DF187" i="2"/>
  <c r="DG187" i="2"/>
  <c r="DH187" i="2"/>
  <c r="DH185" i="2" s="1"/>
  <c r="DI187" i="2"/>
  <c r="DI185" i="2" s="1"/>
  <c r="DJ187" i="2"/>
  <c r="DK187" i="2"/>
  <c r="DL187" i="2"/>
  <c r="DM187" i="2"/>
  <c r="DM185" i="2" s="1"/>
  <c r="DN187" i="2"/>
  <c r="DO187" i="2"/>
  <c r="DP187" i="2"/>
  <c r="DP185" i="2" s="1"/>
  <c r="DQ187" i="2"/>
  <c r="DR187" i="2"/>
  <c r="DS187" i="2"/>
  <c r="DT187" i="2"/>
  <c r="DU187" i="2"/>
  <c r="DU185" i="2" s="1"/>
  <c r="DV187" i="2"/>
  <c r="DW187" i="2"/>
  <c r="DX187" i="2"/>
  <c r="DX185" i="2" s="1"/>
  <c r="DY187" i="2"/>
  <c r="DY185" i="2" s="1"/>
  <c r="DZ187" i="2"/>
  <c r="EA187" i="2"/>
  <c r="EB187" i="2"/>
  <c r="EB185" i="2" s="1"/>
  <c r="EC187" i="2"/>
  <c r="EC185" i="2" s="1"/>
  <c r="CZ189" i="2"/>
  <c r="DA189" i="2"/>
  <c r="DF189" i="2"/>
  <c r="DG189" i="2"/>
  <c r="DH189" i="2"/>
  <c r="DI189" i="2"/>
  <c r="DJ189" i="2"/>
  <c r="DM189" i="2"/>
  <c r="DN189" i="2"/>
  <c r="DO189" i="2"/>
  <c r="DP189" i="2"/>
  <c r="DU189" i="2"/>
  <c r="DV189" i="2"/>
  <c r="DW189" i="2"/>
  <c r="DX189" i="2"/>
  <c r="DY189" i="2"/>
  <c r="EA189" i="2"/>
  <c r="EB189" i="2"/>
  <c r="EC189" i="2"/>
  <c r="CZ190" i="2"/>
  <c r="DA190" i="2"/>
  <c r="DE190" i="2"/>
  <c r="DF190" i="2"/>
  <c r="DG190" i="2"/>
  <c r="DH190" i="2"/>
  <c r="DI190" i="2"/>
  <c r="DJ190" i="2"/>
  <c r="DK190" i="2"/>
  <c r="DL190" i="2"/>
  <c r="DM190" i="2"/>
  <c r="DN190" i="2"/>
  <c r="DO190" i="2"/>
  <c r="DP190" i="2"/>
  <c r="DQ190" i="2"/>
  <c r="DR190" i="2"/>
  <c r="DS190" i="2"/>
  <c r="DT190" i="2"/>
  <c r="DU190" i="2"/>
  <c r="DV190" i="2"/>
  <c r="DW190" i="2"/>
  <c r="DX190" i="2"/>
  <c r="DY190" i="2"/>
  <c r="DZ190" i="2"/>
  <c r="EA190" i="2"/>
  <c r="EB190" i="2"/>
  <c r="EC190" i="2"/>
  <c r="CZ192" i="2"/>
  <c r="CZ191" i="2" s="1"/>
  <c r="DA192" i="2"/>
  <c r="DA191" i="2" s="1"/>
  <c r="DF192" i="2"/>
  <c r="DF191" i="2" s="1"/>
  <c r="DG192" i="2"/>
  <c r="DG191" i="2" s="1"/>
  <c r="DH192" i="2"/>
  <c r="DI192" i="2"/>
  <c r="DJ192" i="2"/>
  <c r="DJ191" i="2" s="1"/>
  <c r="DM192" i="2"/>
  <c r="DN192" i="2"/>
  <c r="DN191" i="2" s="1"/>
  <c r="DO192" i="2"/>
  <c r="DO191" i="2" s="1"/>
  <c r="DP192" i="2"/>
  <c r="DP191" i="2" s="1"/>
  <c r="DU192" i="2"/>
  <c r="DV192" i="2"/>
  <c r="DV191" i="2" s="1"/>
  <c r="DW192" i="2"/>
  <c r="DW191" i="2" s="1"/>
  <c r="DX192" i="2"/>
  <c r="DY192" i="2"/>
  <c r="EA192" i="2"/>
  <c r="EA191" i="2" s="1"/>
  <c r="EB192" i="2"/>
  <c r="EC192" i="2"/>
  <c r="CZ193" i="2"/>
  <c r="DA193" i="2"/>
  <c r="DE193" i="2"/>
  <c r="DF193" i="2"/>
  <c r="DG193" i="2"/>
  <c r="DH193" i="2"/>
  <c r="DH191" i="2" s="1"/>
  <c r="DI193" i="2"/>
  <c r="DI191" i="2" s="1"/>
  <c r="DJ193" i="2"/>
  <c r="DK193" i="2"/>
  <c r="DL193" i="2"/>
  <c r="DM193" i="2"/>
  <c r="DM191" i="2" s="1"/>
  <c r="DN193" i="2"/>
  <c r="DO193" i="2"/>
  <c r="DP193" i="2"/>
  <c r="DQ193" i="2"/>
  <c r="DR193" i="2"/>
  <c r="DS193" i="2"/>
  <c r="DT193" i="2"/>
  <c r="DU193" i="2"/>
  <c r="DU191" i="2" s="1"/>
  <c r="DV193" i="2"/>
  <c r="DW193" i="2"/>
  <c r="DX193" i="2"/>
  <c r="DX191" i="2" s="1"/>
  <c r="DY193" i="2"/>
  <c r="DY191" i="2" s="1"/>
  <c r="DZ193" i="2"/>
  <c r="EA193" i="2"/>
  <c r="EB193" i="2"/>
  <c r="EB191" i="2" s="1"/>
  <c r="EC193" i="2"/>
  <c r="EC191" i="2" s="1"/>
  <c r="CZ195" i="2"/>
  <c r="DA195" i="2"/>
  <c r="DF195" i="2"/>
  <c r="DG195" i="2"/>
  <c r="DH195" i="2"/>
  <c r="DI195" i="2"/>
  <c r="DJ195" i="2"/>
  <c r="DJ194" i="2" s="1"/>
  <c r="DM195" i="2"/>
  <c r="DN195" i="2"/>
  <c r="DO195" i="2"/>
  <c r="DP195" i="2"/>
  <c r="DU195" i="2"/>
  <c r="DV195" i="2"/>
  <c r="DW195" i="2"/>
  <c r="DX195" i="2"/>
  <c r="DY195" i="2"/>
  <c r="EA195" i="2"/>
  <c r="EA194" i="2" s="1"/>
  <c r="EB195" i="2"/>
  <c r="EC195" i="2"/>
  <c r="CZ196" i="2"/>
  <c r="DA196" i="2"/>
  <c r="DE196" i="2"/>
  <c r="DF196" i="2"/>
  <c r="DG196" i="2"/>
  <c r="DH196" i="2"/>
  <c r="DI196" i="2"/>
  <c r="DJ196" i="2"/>
  <c r="DK196" i="2"/>
  <c r="DL196" i="2"/>
  <c r="DM196" i="2"/>
  <c r="DN196" i="2"/>
  <c r="DO196" i="2"/>
  <c r="DP196" i="2"/>
  <c r="DQ196" i="2"/>
  <c r="DR196" i="2"/>
  <c r="DS196" i="2"/>
  <c r="DT196" i="2"/>
  <c r="DU196" i="2"/>
  <c r="DV196" i="2"/>
  <c r="DW196" i="2"/>
  <c r="DX196" i="2"/>
  <c r="DY196" i="2"/>
  <c r="DZ196" i="2"/>
  <c r="EA196" i="2"/>
  <c r="EB196" i="2"/>
  <c r="EC196" i="2"/>
  <c r="CZ198" i="2"/>
  <c r="DA198" i="2"/>
  <c r="DF198" i="2"/>
  <c r="DF197" i="2" s="1"/>
  <c r="DG198" i="2"/>
  <c r="DG197" i="2" s="1"/>
  <c r="DH198" i="2"/>
  <c r="DI198" i="2"/>
  <c r="DJ198" i="2"/>
  <c r="DJ197" i="2" s="1"/>
  <c r="DM198" i="2"/>
  <c r="DN198" i="2"/>
  <c r="DN197" i="2" s="1"/>
  <c r="DO198" i="2"/>
  <c r="DO197" i="2" s="1"/>
  <c r="DP198" i="2"/>
  <c r="DU198" i="2"/>
  <c r="DV198" i="2"/>
  <c r="DV197" i="2" s="1"/>
  <c r="DW198" i="2"/>
  <c r="DW197" i="2" s="1"/>
  <c r="DX198" i="2"/>
  <c r="DY198" i="2"/>
  <c r="EA198" i="2"/>
  <c r="EA197" i="2" s="1"/>
  <c r="EB198" i="2"/>
  <c r="EC198" i="2"/>
  <c r="CZ199" i="2"/>
  <c r="CZ197" i="2" s="1"/>
  <c r="DA199" i="2"/>
  <c r="DA197" i="2" s="1"/>
  <c r="DE199" i="2"/>
  <c r="DF199" i="2"/>
  <c r="DG199" i="2"/>
  <c r="DH199" i="2"/>
  <c r="DH197" i="2" s="1"/>
  <c r="DI199" i="2"/>
  <c r="DI197" i="2" s="1"/>
  <c r="DJ199" i="2"/>
  <c r="DK199" i="2"/>
  <c r="DL199" i="2"/>
  <c r="DM199" i="2"/>
  <c r="DM197" i="2" s="1"/>
  <c r="DN199" i="2"/>
  <c r="DO199" i="2"/>
  <c r="DP199" i="2"/>
  <c r="DP197" i="2" s="1"/>
  <c r="DQ199" i="2"/>
  <c r="DR199" i="2"/>
  <c r="DS199" i="2"/>
  <c r="DT199" i="2"/>
  <c r="DU199" i="2"/>
  <c r="DU197" i="2" s="1"/>
  <c r="DV199" i="2"/>
  <c r="DW199" i="2"/>
  <c r="DX199" i="2"/>
  <c r="DX197" i="2" s="1"/>
  <c r="DY199" i="2"/>
  <c r="DY197" i="2" s="1"/>
  <c r="DZ199" i="2"/>
  <c r="EA199" i="2"/>
  <c r="EB199" i="2"/>
  <c r="EB197" i="2" s="1"/>
  <c r="EC199" i="2"/>
  <c r="EC197" i="2" s="1"/>
  <c r="CZ201" i="2"/>
  <c r="CZ200" i="2" s="1"/>
  <c r="DA201" i="2"/>
  <c r="DA200" i="2" s="1"/>
  <c r="DB201" i="2"/>
  <c r="DC201" i="2"/>
  <c r="DD201" i="2"/>
  <c r="DD200" i="2" s="1"/>
  <c r="DE201" i="2"/>
  <c r="DE200" i="2" s="1"/>
  <c r="DF201" i="2"/>
  <c r="DG201" i="2"/>
  <c r="DH201" i="2"/>
  <c r="DH200" i="2" s="1"/>
  <c r="DI201" i="2"/>
  <c r="DI200" i="2" s="1"/>
  <c r="DJ201" i="2"/>
  <c r="DK201" i="2"/>
  <c r="DL201" i="2"/>
  <c r="DL200" i="2" s="1"/>
  <c r="DM201" i="2"/>
  <c r="DM200" i="2" s="1"/>
  <c r="DN201" i="2"/>
  <c r="DO201" i="2"/>
  <c r="DP201" i="2"/>
  <c r="DP200" i="2" s="1"/>
  <c r="DQ201" i="2"/>
  <c r="DQ200" i="2" s="1"/>
  <c r="DS201" i="2"/>
  <c r="DT201" i="2"/>
  <c r="DT200" i="2" s="1"/>
  <c r="DU201" i="2"/>
  <c r="DU200" i="2" s="1"/>
  <c r="DV201" i="2"/>
  <c r="DW201" i="2"/>
  <c r="DX201" i="2"/>
  <c r="DX200" i="2" s="1"/>
  <c r="DY201" i="2"/>
  <c r="DY200" i="2" s="1"/>
  <c r="DZ201" i="2"/>
  <c r="EA201" i="2"/>
  <c r="EB201" i="2"/>
  <c r="EB200" i="2" s="1"/>
  <c r="EC201" i="2"/>
  <c r="EC200" i="2" s="1"/>
  <c r="CZ202" i="2"/>
  <c r="DA202" i="2"/>
  <c r="DB202" i="2"/>
  <c r="DB200" i="2" s="1"/>
  <c r="DC202" i="2"/>
  <c r="DC200" i="2" s="1"/>
  <c r="DD202" i="2"/>
  <c r="DE202" i="2"/>
  <c r="DF202" i="2"/>
  <c r="DF200" i="2" s="1"/>
  <c r="DG202" i="2"/>
  <c r="DG200" i="2" s="1"/>
  <c r="DH202" i="2"/>
  <c r="DI202" i="2"/>
  <c r="DJ202" i="2"/>
  <c r="DJ200" i="2" s="1"/>
  <c r="DK202" i="2"/>
  <c r="DK200" i="2" s="1"/>
  <c r="DL202" i="2"/>
  <c r="DM202" i="2"/>
  <c r="DN202" i="2"/>
  <c r="DN200" i="2" s="1"/>
  <c r="DO202" i="2"/>
  <c r="DO200" i="2" s="1"/>
  <c r="DP202" i="2"/>
  <c r="DQ202" i="2"/>
  <c r="DR202" i="2"/>
  <c r="DS202" i="2"/>
  <c r="DS200" i="2" s="1"/>
  <c r="DT202" i="2"/>
  <c r="DU202" i="2"/>
  <c r="DV202" i="2"/>
  <c r="DV200" i="2" s="1"/>
  <c r="DW202" i="2"/>
  <c r="DW200" i="2" s="1"/>
  <c r="DX202" i="2"/>
  <c r="DY202" i="2"/>
  <c r="DZ202" i="2"/>
  <c r="DZ200" i="2" s="1"/>
  <c r="EA202" i="2"/>
  <c r="EA200" i="2" s="1"/>
  <c r="EB202" i="2"/>
  <c r="EC202" i="2"/>
  <c r="CZ204" i="2"/>
  <c r="CZ203" i="2" s="1"/>
  <c r="DA204" i="2"/>
  <c r="DA203" i="2" s="1"/>
  <c r="DF204" i="2"/>
  <c r="DG204" i="2"/>
  <c r="DH204" i="2"/>
  <c r="DH203" i="2" s="1"/>
  <c r="DI204" i="2"/>
  <c r="DI203" i="2" s="1"/>
  <c r="DJ204" i="2"/>
  <c r="DM204" i="2"/>
  <c r="DN204" i="2"/>
  <c r="DO204" i="2"/>
  <c r="DP204" i="2"/>
  <c r="DP203" i="2" s="1"/>
  <c r="DU204" i="2"/>
  <c r="DV204" i="2"/>
  <c r="DW204" i="2"/>
  <c r="DX204" i="2"/>
  <c r="DX203" i="2" s="1"/>
  <c r="EA204" i="2"/>
  <c r="EB204" i="2"/>
  <c r="EC204" i="2"/>
  <c r="CZ205" i="2"/>
  <c r="DA205" i="2"/>
  <c r="DE205" i="2"/>
  <c r="DF205" i="2"/>
  <c r="DG205" i="2"/>
  <c r="DH205" i="2"/>
  <c r="DI205" i="2"/>
  <c r="DJ205" i="2"/>
  <c r="DK205" i="2"/>
  <c r="DL205" i="2"/>
  <c r="DM205" i="2"/>
  <c r="DN205" i="2"/>
  <c r="DO205" i="2"/>
  <c r="DP205" i="2"/>
  <c r="DQ205" i="2"/>
  <c r="DR205" i="2"/>
  <c r="DS205" i="2"/>
  <c r="DT205" i="2"/>
  <c r="DU205" i="2"/>
  <c r="DV205" i="2"/>
  <c r="DW205" i="2"/>
  <c r="DX205" i="2"/>
  <c r="DY205" i="2"/>
  <c r="DZ205" i="2"/>
  <c r="EA205" i="2"/>
  <c r="EB205" i="2"/>
  <c r="EC205" i="2"/>
  <c r="CZ207" i="2"/>
  <c r="CZ206" i="2" s="1"/>
  <c r="DA207" i="2"/>
  <c r="DA206" i="2" s="1"/>
  <c r="DF207" i="2"/>
  <c r="DG207" i="2"/>
  <c r="DH207" i="2"/>
  <c r="DH206" i="2" s="1"/>
  <c r="DI207" i="2"/>
  <c r="DI206" i="2" s="1"/>
  <c r="DJ207" i="2"/>
  <c r="DJ206" i="2" s="1"/>
  <c r="DM207" i="2"/>
  <c r="DM206" i="2" s="1"/>
  <c r="DN207" i="2"/>
  <c r="DO207" i="2"/>
  <c r="DP207" i="2"/>
  <c r="DP206" i="2" s="1"/>
  <c r="DU207" i="2"/>
  <c r="DU206" i="2" s="1"/>
  <c r="DV207" i="2"/>
  <c r="DW207" i="2"/>
  <c r="DX207" i="2"/>
  <c r="DX206" i="2" s="1"/>
  <c r="EA207" i="2"/>
  <c r="EA206" i="2" s="1"/>
  <c r="EB207" i="2"/>
  <c r="EB206" i="2" s="1"/>
  <c r="EC207" i="2"/>
  <c r="EC206" i="2" s="1"/>
  <c r="CZ208" i="2"/>
  <c r="DA208" i="2"/>
  <c r="DE208" i="2"/>
  <c r="DF208" i="2"/>
  <c r="DF206" i="2" s="1"/>
  <c r="DG208" i="2"/>
  <c r="DG206" i="2" s="1"/>
  <c r="DH208" i="2"/>
  <c r="DI208" i="2"/>
  <c r="DJ208" i="2"/>
  <c r="DK208" i="2"/>
  <c r="DL208" i="2"/>
  <c r="DM208" i="2"/>
  <c r="DN208" i="2"/>
  <c r="DN206" i="2" s="1"/>
  <c r="DO208" i="2"/>
  <c r="DO206" i="2" s="1"/>
  <c r="DP208" i="2"/>
  <c r="DQ208" i="2"/>
  <c r="DR208" i="2"/>
  <c r="DS208" i="2"/>
  <c r="DT208" i="2"/>
  <c r="DU208" i="2"/>
  <c r="DV208" i="2"/>
  <c r="DV206" i="2" s="1"/>
  <c r="DW208" i="2"/>
  <c r="DW206" i="2" s="1"/>
  <c r="DX208" i="2"/>
  <c r="DY208" i="2"/>
  <c r="DZ208" i="2"/>
  <c r="EA208" i="2"/>
  <c r="EB208" i="2"/>
  <c r="EC208" i="2"/>
  <c r="CZ210" i="2"/>
  <c r="DA210" i="2"/>
  <c r="DF210" i="2"/>
  <c r="DG210" i="2"/>
  <c r="DH210" i="2"/>
  <c r="DI210" i="2"/>
  <c r="DJ210" i="2"/>
  <c r="DM210" i="2"/>
  <c r="DN210" i="2"/>
  <c r="DO210" i="2"/>
  <c r="DP210" i="2"/>
  <c r="DU210" i="2"/>
  <c r="DV210" i="2"/>
  <c r="DW210" i="2"/>
  <c r="DX210" i="2"/>
  <c r="EA210" i="2"/>
  <c r="EB210" i="2"/>
  <c r="EC210" i="2"/>
  <c r="CZ211" i="2"/>
  <c r="DA211" i="2"/>
  <c r="DE211" i="2"/>
  <c r="DF211" i="2"/>
  <c r="DG211" i="2"/>
  <c r="DH211" i="2"/>
  <c r="DI211" i="2"/>
  <c r="DJ211" i="2"/>
  <c r="DK211" i="2"/>
  <c r="DL211" i="2"/>
  <c r="DM211" i="2"/>
  <c r="DN211" i="2"/>
  <c r="DO211" i="2"/>
  <c r="DP211" i="2"/>
  <c r="DQ211" i="2"/>
  <c r="DR211" i="2"/>
  <c r="DS211" i="2"/>
  <c r="DT211" i="2"/>
  <c r="DU211" i="2"/>
  <c r="DV211" i="2"/>
  <c r="DW211" i="2"/>
  <c r="DX211" i="2"/>
  <c r="DY211" i="2"/>
  <c r="DZ211" i="2"/>
  <c r="EA211" i="2"/>
  <c r="EB211" i="2"/>
  <c r="EC211" i="2"/>
  <c r="CZ213" i="2"/>
  <c r="CZ212" i="2" s="1"/>
  <c r="DA213" i="2"/>
  <c r="DA212" i="2" s="1"/>
  <c r="DF213" i="2"/>
  <c r="DG213" i="2"/>
  <c r="DH213" i="2"/>
  <c r="DH212" i="2" s="1"/>
  <c r="DI213" i="2"/>
  <c r="DI212" i="2" s="1"/>
  <c r="DJ213" i="2"/>
  <c r="DM213" i="2"/>
  <c r="DM212" i="2" s="1"/>
  <c r="DN213" i="2"/>
  <c r="DO213" i="2"/>
  <c r="DP213" i="2"/>
  <c r="DP212" i="2" s="1"/>
  <c r="DU213" i="2"/>
  <c r="DU212" i="2" s="1"/>
  <c r="DV213" i="2"/>
  <c r="DW213" i="2"/>
  <c r="DX213" i="2"/>
  <c r="DX212" i="2" s="1"/>
  <c r="EA213" i="2"/>
  <c r="EB213" i="2"/>
  <c r="EB212" i="2" s="1"/>
  <c r="EC213" i="2"/>
  <c r="EC212" i="2" s="1"/>
  <c r="CZ214" i="2"/>
  <c r="DA214" i="2"/>
  <c r="DE214" i="2"/>
  <c r="DF214" i="2"/>
  <c r="DF212" i="2" s="1"/>
  <c r="DG214" i="2"/>
  <c r="DG212" i="2" s="1"/>
  <c r="DH214" i="2"/>
  <c r="DI214" i="2"/>
  <c r="DJ214" i="2"/>
  <c r="DJ212" i="2" s="1"/>
  <c r="DK214" i="2"/>
  <c r="DL214" i="2"/>
  <c r="DM214" i="2"/>
  <c r="DN214" i="2"/>
  <c r="DN212" i="2" s="1"/>
  <c r="DO214" i="2"/>
  <c r="DO212" i="2" s="1"/>
  <c r="DP214" i="2"/>
  <c r="DQ214" i="2"/>
  <c r="DR214" i="2"/>
  <c r="DS214" i="2"/>
  <c r="DT214" i="2"/>
  <c r="DU214" i="2"/>
  <c r="DV214" i="2"/>
  <c r="DV212" i="2" s="1"/>
  <c r="DW214" i="2"/>
  <c r="DW212" i="2" s="1"/>
  <c r="DX214" i="2"/>
  <c r="DY214" i="2"/>
  <c r="DZ214" i="2"/>
  <c r="EA214" i="2"/>
  <c r="EA212" i="2" s="1"/>
  <c r="EB214" i="2"/>
  <c r="EC214" i="2"/>
  <c r="CZ215" i="2"/>
  <c r="DA215" i="2"/>
  <c r="DD215" i="2"/>
  <c r="DH215" i="2"/>
  <c r="DI215" i="2"/>
  <c r="DL215" i="2"/>
  <c r="DP215" i="2"/>
  <c r="DQ215" i="2"/>
  <c r="DT215" i="2"/>
  <c r="DX215" i="2"/>
  <c r="DY215" i="2"/>
  <c r="CZ216" i="2"/>
  <c r="DA216" i="2"/>
  <c r="DB216" i="2"/>
  <c r="DB215" i="2" s="1"/>
  <c r="DC216" i="2"/>
  <c r="DC215" i="2" s="1"/>
  <c r="DD216" i="2"/>
  <c r="DE216" i="2"/>
  <c r="DE215" i="2" s="1"/>
  <c r="DF216" i="2"/>
  <c r="DF215" i="2" s="1"/>
  <c r="DG216" i="2"/>
  <c r="DG215" i="2" s="1"/>
  <c r="DH216" i="2"/>
  <c r="DI216" i="2"/>
  <c r="DJ216" i="2"/>
  <c r="DJ215" i="2" s="1"/>
  <c r="DK216" i="2"/>
  <c r="DK215" i="2" s="1"/>
  <c r="DL216" i="2"/>
  <c r="DM216" i="2"/>
  <c r="DM215" i="2" s="1"/>
  <c r="DN216" i="2"/>
  <c r="DN215" i="2" s="1"/>
  <c r="DO216" i="2"/>
  <c r="DO215" i="2" s="1"/>
  <c r="DP216" i="2"/>
  <c r="DQ216" i="2"/>
  <c r="DR216" i="2"/>
  <c r="DR215" i="2" s="1"/>
  <c r="DS216" i="2"/>
  <c r="DS215" i="2" s="1"/>
  <c r="DT216" i="2"/>
  <c r="DU216" i="2"/>
  <c r="DU215" i="2" s="1"/>
  <c r="DV216" i="2"/>
  <c r="DV215" i="2" s="1"/>
  <c r="DW216" i="2"/>
  <c r="DW215" i="2" s="1"/>
  <c r="DX216" i="2"/>
  <c r="DY216" i="2"/>
  <c r="DZ216" i="2"/>
  <c r="DZ215" i="2" s="1"/>
  <c r="EA216" i="2"/>
  <c r="EA215" i="2" s="1"/>
  <c r="EB216" i="2"/>
  <c r="EC216" i="2"/>
  <c r="CZ217" i="2"/>
  <c r="DA217" i="2"/>
  <c r="DB217" i="2"/>
  <c r="DC217" i="2"/>
  <c r="DD217" i="2"/>
  <c r="DE217" i="2"/>
  <c r="DF217" i="2"/>
  <c r="DG217" i="2"/>
  <c r="DH217" i="2"/>
  <c r="DI217" i="2"/>
  <c r="DJ217" i="2"/>
  <c r="DK217" i="2"/>
  <c r="DL217" i="2"/>
  <c r="DM217" i="2"/>
  <c r="DN217" i="2"/>
  <c r="DO217" i="2"/>
  <c r="DP217" i="2"/>
  <c r="DQ217" i="2"/>
  <c r="DR217" i="2"/>
  <c r="DS217" i="2"/>
  <c r="DT217" i="2"/>
  <c r="DU217" i="2"/>
  <c r="DV217" i="2"/>
  <c r="DW217" i="2"/>
  <c r="DX217" i="2"/>
  <c r="DY217" i="2"/>
  <c r="DZ217" i="2"/>
  <c r="EA217" i="2"/>
  <c r="EB217" i="2"/>
  <c r="EB215" i="2" s="1"/>
  <c r="EC217" i="2"/>
  <c r="EC215" i="2" s="1"/>
  <c r="DA218" i="2"/>
  <c r="DB218" i="2"/>
  <c r="DF218" i="2"/>
  <c r="DJ218" i="2"/>
  <c r="DK218" i="2"/>
  <c r="DQ218" i="2"/>
  <c r="DR218" i="2"/>
  <c r="DV218" i="2"/>
  <c r="DZ218" i="2"/>
  <c r="EA218" i="2"/>
  <c r="CZ219" i="2"/>
  <c r="CZ218" i="2" s="1"/>
  <c r="DA219" i="2"/>
  <c r="DB219" i="2"/>
  <c r="DC219" i="2"/>
  <c r="DC218" i="2" s="1"/>
  <c r="DD219" i="2"/>
  <c r="DD218" i="2" s="1"/>
  <c r="DE219" i="2"/>
  <c r="DE218" i="2" s="1"/>
  <c r="DF219" i="2"/>
  <c r="DG219" i="2"/>
  <c r="DG218" i="2" s="1"/>
  <c r="DH219" i="2"/>
  <c r="DH218" i="2" s="1"/>
  <c r="DI219" i="2"/>
  <c r="DI218" i="2" s="1"/>
  <c r="DJ219" i="2"/>
  <c r="DK219" i="2"/>
  <c r="DL219" i="2"/>
  <c r="DL218" i="2" s="1"/>
  <c r="DM219" i="2"/>
  <c r="DM218" i="2" s="1"/>
  <c r="DN219" i="2"/>
  <c r="DO219" i="2"/>
  <c r="DP219" i="2"/>
  <c r="DP218" i="2" s="1"/>
  <c r="DQ219" i="2"/>
  <c r="DR219" i="2"/>
  <c r="DS219" i="2"/>
  <c r="DS218" i="2" s="1"/>
  <c r="DT219" i="2"/>
  <c r="DT218" i="2" s="1"/>
  <c r="DU219" i="2"/>
  <c r="DU218" i="2" s="1"/>
  <c r="DV219" i="2"/>
  <c r="DW219" i="2"/>
  <c r="DW218" i="2" s="1"/>
  <c r="DX219" i="2"/>
  <c r="DX218" i="2" s="1"/>
  <c r="DY219" i="2"/>
  <c r="DY218" i="2" s="1"/>
  <c r="DZ219" i="2"/>
  <c r="EA219" i="2"/>
  <c r="EB219" i="2"/>
  <c r="EB218" i="2" s="1"/>
  <c r="EC219" i="2"/>
  <c r="EC218" i="2" s="1"/>
  <c r="CZ220" i="2"/>
  <c r="DA220" i="2"/>
  <c r="DB220" i="2"/>
  <c r="DC220" i="2"/>
  <c r="DD220" i="2"/>
  <c r="DE220" i="2"/>
  <c r="DF220" i="2"/>
  <c r="DG220" i="2"/>
  <c r="DH220" i="2"/>
  <c r="DI220" i="2"/>
  <c r="DJ220" i="2"/>
  <c r="DK220" i="2"/>
  <c r="DL220" i="2"/>
  <c r="DM220" i="2"/>
  <c r="DN220" i="2"/>
  <c r="DN218" i="2" s="1"/>
  <c r="DO220" i="2"/>
  <c r="DO218" i="2" s="1"/>
  <c r="DP220" i="2"/>
  <c r="DQ220" i="2"/>
  <c r="DR220" i="2"/>
  <c r="DS220" i="2"/>
  <c r="DT220" i="2"/>
  <c r="DU220" i="2"/>
  <c r="DV220" i="2"/>
  <c r="DW220" i="2"/>
  <c r="DX220" i="2"/>
  <c r="DY220" i="2"/>
  <c r="DZ220" i="2"/>
  <c r="EA220" i="2"/>
  <c r="EB220" i="2"/>
  <c r="EC220" i="2"/>
  <c r="DH221" i="2"/>
  <c r="DX221" i="2"/>
  <c r="CZ222" i="2"/>
  <c r="DA222" i="2"/>
  <c r="DB222" i="2"/>
  <c r="DB221" i="2" s="1"/>
  <c r="DC222" i="2"/>
  <c r="DC221" i="2" s="1"/>
  <c r="DD222" i="2"/>
  <c r="DE222" i="2"/>
  <c r="DE221" i="2" s="1"/>
  <c r="DF222" i="2"/>
  <c r="DF221" i="2" s="1"/>
  <c r="DG222" i="2"/>
  <c r="DG221" i="2" s="1"/>
  <c r="DH222" i="2"/>
  <c r="DI222" i="2"/>
  <c r="DJ222" i="2"/>
  <c r="DJ221" i="2" s="1"/>
  <c r="DK222" i="2"/>
  <c r="DK221" i="2" s="1"/>
  <c r="DL222" i="2"/>
  <c r="DM222" i="2"/>
  <c r="DN222" i="2"/>
  <c r="DN221" i="2" s="1"/>
  <c r="DO222" i="2"/>
  <c r="DO221" i="2" s="1"/>
  <c r="DP222" i="2"/>
  <c r="DQ222" i="2"/>
  <c r="DR222" i="2"/>
  <c r="DR221" i="2" s="1"/>
  <c r="DS222" i="2"/>
  <c r="DS221" i="2" s="1"/>
  <c r="DT222" i="2"/>
  <c r="DU222" i="2"/>
  <c r="DU221" i="2" s="1"/>
  <c r="DV222" i="2"/>
  <c r="DV221" i="2" s="1"/>
  <c r="DW222" i="2"/>
  <c r="DW221" i="2" s="1"/>
  <c r="DX222" i="2"/>
  <c r="DY222" i="2"/>
  <c r="DZ222" i="2"/>
  <c r="DZ221" i="2" s="1"/>
  <c r="EA222" i="2"/>
  <c r="EA221" i="2" s="1"/>
  <c r="EB222" i="2"/>
  <c r="EC222" i="2"/>
  <c r="CZ223" i="2"/>
  <c r="CZ221" i="2" s="1"/>
  <c r="DA223" i="2"/>
  <c r="DA221" i="2" s="1"/>
  <c r="DB223" i="2"/>
  <c r="DC223" i="2"/>
  <c r="DD223" i="2"/>
  <c r="DD221" i="2" s="1"/>
  <c r="DE223" i="2"/>
  <c r="DF223" i="2"/>
  <c r="DG223" i="2"/>
  <c r="DH223" i="2"/>
  <c r="DI223" i="2"/>
  <c r="DI221" i="2" s="1"/>
  <c r="DJ223" i="2"/>
  <c r="DK223" i="2"/>
  <c r="DL223" i="2"/>
  <c r="DL221" i="2" s="1"/>
  <c r="DM223" i="2"/>
  <c r="DM221" i="2" s="1"/>
  <c r="DN223" i="2"/>
  <c r="DO223" i="2"/>
  <c r="DP223" i="2"/>
  <c r="DP221" i="2" s="1"/>
  <c r="DQ223" i="2"/>
  <c r="DQ221" i="2" s="1"/>
  <c r="DR223" i="2"/>
  <c r="DS223" i="2"/>
  <c r="DT223" i="2"/>
  <c r="DT221" i="2" s="1"/>
  <c r="DU223" i="2"/>
  <c r="DV223" i="2"/>
  <c r="DW223" i="2"/>
  <c r="DX223" i="2"/>
  <c r="DY223" i="2"/>
  <c r="DY221" i="2" s="1"/>
  <c r="DZ223" i="2"/>
  <c r="EA223" i="2"/>
  <c r="EB223" i="2"/>
  <c r="EB221" i="2" s="1"/>
  <c r="EC223" i="2"/>
  <c r="EC221" i="2" s="1"/>
  <c r="DJ224" i="2"/>
  <c r="DZ224" i="2"/>
  <c r="CZ225" i="2"/>
  <c r="CZ224" i="2" s="1"/>
  <c r="DA225" i="2"/>
  <c r="DA224" i="2" s="1"/>
  <c r="DB225" i="2"/>
  <c r="DC225" i="2"/>
  <c r="DD225" i="2"/>
  <c r="DD224" i="2" s="1"/>
  <c r="DE225" i="2"/>
  <c r="DE224" i="2" s="1"/>
  <c r="DF225" i="2"/>
  <c r="DG225" i="2"/>
  <c r="DG224" i="2" s="1"/>
  <c r="DH225" i="2"/>
  <c r="DH224" i="2" s="1"/>
  <c r="DI225" i="2"/>
  <c r="DI224" i="2" s="1"/>
  <c r="DJ225" i="2"/>
  <c r="DK225" i="2"/>
  <c r="DL225" i="2"/>
  <c r="DL224" i="2" s="1"/>
  <c r="DM225" i="2"/>
  <c r="DM224" i="2" s="1"/>
  <c r="DN225" i="2"/>
  <c r="DO225" i="2"/>
  <c r="DP225" i="2"/>
  <c r="DP224" i="2" s="1"/>
  <c r="DQ225" i="2"/>
  <c r="DQ224" i="2" s="1"/>
  <c r="DR225" i="2"/>
  <c r="DS225" i="2"/>
  <c r="DT225" i="2"/>
  <c r="DT224" i="2" s="1"/>
  <c r="DU225" i="2"/>
  <c r="DU224" i="2" s="1"/>
  <c r="DV225" i="2"/>
  <c r="DW225" i="2"/>
  <c r="DW224" i="2" s="1"/>
  <c r="DX225" i="2"/>
  <c r="DX224" i="2" s="1"/>
  <c r="DY225" i="2"/>
  <c r="DY224" i="2" s="1"/>
  <c r="DZ225" i="2"/>
  <c r="EA225" i="2"/>
  <c r="EB225" i="2"/>
  <c r="EB224" i="2" s="1"/>
  <c r="EC225" i="2"/>
  <c r="EC224" i="2" s="1"/>
  <c r="CZ226" i="2"/>
  <c r="DA226" i="2"/>
  <c r="DB226" i="2"/>
  <c r="DB224" i="2" s="1"/>
  <c r="DC226" i="2"/>
  <c r="DC224" i="2" s="1"/>
  <c r="DD226" i="2"/>
  <c r="DE226" i="2"/>
  <c r="DF226" i="2"/>
  <c r="DF224" i="2" s="1"/>
  <c r="DG226" i="2"/>
  <c r="DH226" i="2"/>
  <c r="DI226" i="2"/>
  <c r="DJ226" i="2"/>
  <c r="DK226" i="2"/>
  <c r="DK224" i="2" s="1"/>
  <c r="DL226" i="2"/>
  <c r="DM226" i="2"/>
  <c r="DN226" i="2"/>
  <c r="DN224" i="2" s="1"/>
  <c r="DO226" i="2"/>
  <c r="DO224" i="2" s="1"/>
  <c r="DP226" i="2"/>
  <c r="DQ226" i="2"/>
  <c r="DR226" i="2"/>
  <c r="DR224" i="2" s="1"/>
  <c r="DS226" i="2"/>
  <c r="DS224" i="2" s="1"/>
  <c r="DT226" i="2"/>
  <c r="DU226" i="2"/>
  <c r="DV226" i="2"/>
  <c r="DV224" i="2" s="1"/>
  <c r="DW226" i="2"/>
  <c r="DX226" i="2"/>
  <c r="DY226" i="2"/>
  <c r="DZ226" i="2"/>
  <c r="EA226" i="2"/>
  <c r="EA224" i="2" s="1"/>
  <c r="EB226" i="2"/>
  <c r="EC226" i="2"/>
  <c r="DA227" i="2"/>
  <c r="DG227" i="2"/>
  <c r="DQ227" i="2"/>
  <c r="DW227" i="2"/>
  <c r="CZ228" i="2"/>
  <c r="DA228" i="2"/>
  <c r="DB228" i="2"/>
  <c r="DB227" i="2" s="1"/>
  <c r="DC228" i="2"/>
  <c r="DC227" i="2" s="1"/>
  <c r="DD228" i="2"/>
  <c r="DE228" i="2"/>
  <c r="DE227" i="2" s="1"/>
  <c r="DF228" i="2"/>
  <c r="DF227" i="2" s="1"/>
  <c r="DG228" i="2"/>
  <c r="DH228" i="2"/>
  <c r="DI228" i="2"/>
  <c r="DI227" i="2" s="1"/>
  <c r="DJ228" i="2"/>
  <c r="DJ227" i="2" s="1"/>
  <c r="DK228" i="2"/>
  <c r="DL228" i="2"/>
  <c r="DM228" i="2"/>
  <c r="DM227" i="2" s="1"/>
  <c r="DN228" i="2"/>
  <c r="DN227" i="2" s="1"/>
  <c r="DO228" i="2"/>
  <c r="DO227" i="2" s="1"/>
  <c r="DP228" i="2"/>
  <c r="DQ228" i="2"/>
  <c r="DR228" i="2"/>
  <c r="DR227" i="2" s="1"/>
  <c r="DS228" i="2"/>
  <c r="DS227" i="2" s="1"/>
  <c r="DT228" i="2"/>
  <c r="DU228" i="2"/>
  <c r="DU227" i="2" s="1"/>
  <c r="DV228" i="2"/>
  <c r="DV227" i="2" s="1"/>
  <c r="DW228" i="2"/>
  <c r="DX228" i="2"/>
  <c r="DY228" i="2"/>
  <c r="DY227" i="2" s="1"/>
  <c r="DZ228" i="2"/>
  <c r="DZ227" i="2" s="1"/>
  <c r="EA228" i="2"/>
  <c r="EB228" i="2"/>
  <c r="EC228" i="2"/>
  <c r="EC227" i="2" s="1"/>
  <c r="CZ229" i="2"/>
  <c r="CZ227" i="2" s="1"/>
  <c r="DA229" i="2"/>
  <c r="DB229" i="2"/>
  <c r="DC229" i="2"/>
  <c r="DD229" i="2"/>
  <c r="DD227" i="2" s="1"/>
  <c r="DE229" i="2"/>
  <c r="DF229" i="2"/>
  <c r="DG229" i="2"/>
  <c r="DH229" i="2"/>
  <c r="DH227" i="2" s="1"/>
  <c r="DI229" i="2"/>
  <c r="DJ229" i="2"/>
  <c r="DK229" i="2"/>
  <c r="DK227" i="2" s="1"/>
  <c r="DL229" i="2"/>
  <c r="DL227" i="2" s="1"/>
  <c r="DM229" i="2"/>
  <c r="DN229" i="2"/>
  <c r="DO229" i="2"/>
  <c r="DP229" i="2"/>
  <c r="DP227" i="2" s="1"/>
  <c r="DQ229" i="2"/>
  <c r="DR229" i="2"/>
  <c r="DS229" i="2"/>
  <c r="DT229" i="2"/>
  <c r="DT227" i="2" s="1"/>
  <c r="DU229" i="2"/>
  <c r="DV229" i="2"/>
  <c r="DW229" i="2"/>
  <c r="DX229" i="2"/>
  <c r="DX227" i="2" s="1"/>
  <c r="DY229" i="2"/>
  <c r="DZ229" i="2"/>
  <c r="EA229" i="2"/>
  <c r="EA227" i="2" s="1"/>
  <c r="EB229" i="2"/>
  <c r="EB227" i="2" s="1"/>
  <c r="EC229" i="2"/>
  <c r="DC230" i="2"/>
  <c r="DI230" i="2"/>
  <c r="DS230" i="2"/>
  <c r="DY230" i="2"/>
  <c r="CZ231" i="2"/>
  <c r="CZ230" i="2" s="1"/>
  <c r="DA231" i="2"/>
  <c r="DA230" i="2" s="1"/>
  <c r="DB231" i="2"/>
  <c r="DC231" i="2"/>
  <c r="DD231" i="2"/>
  <c r="DD230" i="2" s="1"/>
  <c r="DE231" i="2"/>
  <c r="DE230" i="2" s="1"/>
  <c r="DF231" i="2"/>
  <c r="DG231" i="2"/>
  <c r="DG230" i="2" s="1"/>
  <c r="DH231" i="2"/>
  <c r="DH230" i="2" s="1"/>
  <c r="DI231" i="2"/>
  <c r="DJ231" i="2"/>
  <c r="DK231" i="2"/>
  <c r="DK230" i="2" s="1"/>
  <c r="DL231" i="2"/>
  <c r="DL230" i="2" s="1"/>
  <c r="DM231" i="2"/>
  <c r="DN231" i="2"/>
  <c r="DO231" i="2"/>
  <c r="DO230" i="2" s="1"/>
  <c r="DP231" i="2"/>
  <c r="DP230" i="2" s="1"/>
  <c r="DQ231" i="2"/>
  <c r="DQ230" i="2" s="1"/>
  <c r="DR231" i="2"/>
  <c r="DS231" i="2"/>
  <c r="DT231" i="2"/>
  <c r="DT230" i="2" s="1"/>
  <c r="DU231" i="2"/>
  <c r="DU230" i="2" s="1"/>
  <c r="DV231" i="2"/>
  <c r="DW231" i="2"/>
  <c r="DW230" i="2" s="1"/>
  <c r="DX231" i="2"/>
  <c r="DX230" i="2" s="1"/>
  <c r="DY231" i="2"/>
  <c r="DZ231" i="2"/>
  <c r="EA231" i="2"/>
  <c r="EA230" i="2" s="1"/>
  <c r="EB231" i="2"/>
  <c r="EB230" i="2" s="1"/>
  <c r="EC231" i="2"/>
  <c r="CZ232" i="2"/>
  <c r="DA232" i="2"/>
  <c r="DB232" i="2"/>
  <c r="DB230" i="2" s="1"/>
  <c r="DC232" i="2"/>
  <c r="DD232" i="2"/>
  <c r="DE232" i="2"/>
  <c r="DF232" i="2"/>
  <c r="DF230" i="2" s="1"/>
  <c r="DG232" i="2"/>
  <c r="DH232" i="2"/>
  <c r="DI232" i="2"/>
  <c r="DJ232" i="2"/>
  <c r="DJ230" i="2" s="1"/>
  <c r="DK232" i="2"/>
  <c r="DL232" i="2"/>
  <c r="DM232" i="2"/>
  <c r="DM230" i="2" s="1"/>
  <c r="DN232" i="2"/>
  <c r="DN230" i="2" s="1"/>
  <c r="DO232" i="2"/>
  <c r="DP232" i="2"/>
  <c r="DQ232" i="2"/>
  <c r="DR232" i="2"/>
  <c r="DR230" i="2" s="1"/>
  <c r="DS232" i="2"/>
  <c r="DT232" i="2"/>
  <c r="DU232" i="2"/>
  <c r="DV232" i="2"/>
  <c r="DV230" i="2" s="1"/>
  <c r="DW232" i="2"/>
  <c r="DX232" i="2"/>
  <c r="DY232" i="2"/>
  <c r="DZ232" i="2"/>
  <c r="DZ230" i="2" s="1"/>
  <c r="EA232" i="2"/>
  <c r="EB232" i="2"/>
  <c r="EC232" i="2"/>
  <c r="EC230" i="2" s="1"/>
  <c r="CZ234" i="2"/>
  <c r="CZ233" i="2" s="1"/>
  <c r="DA234" i="2"/>
  <c r="DA233" i="2" s="1"/>
  <c r="DF234" i="2"/>
  <c r="DG234" i="2"/>
  <c r="DH234" i="2"/>
  <c r="DI234" i="2"/>
  <c r="DI233" i="2" s="1"/>
  <c r="DJ234" i="2"/>
  <c r="DM234" i="2"/>
  <c r="DM233" i="2" s="1"/>
  <c r="DN234" i="2"/>
  <c r="DO234" i="2"/>
  <c r="DP234" i="2"/>
  <c r="DP233" i="2" s="1"/>
  <c r="DR234" i="2"/>
  <c r="DU234" i="2"/>
  <c r="DU233" i="2" s="1"/>
  <c r="DV234" i="2"/>
  <c r="DW234" i="2"/>
  <c r="DX234" i="2"/>
  <c r="DZ234" i="2"/>
  <c r="EA234" i="2"/>
  <c r="EB234" i="2"/>
  <c r="EC234" i="2"/>
  <c r="EC233" i="2" s="1"/>
  <c r="CZ235" i="2"/>
  <c r="DA235" i="2"/>
  <c r="DE235" i="2"/>
  <c r="DF235" i="2"/>
  <c r="DG235" i="2"/>
  <c r="DG233" i="2" s="1"/>
  <c r="DH235" i="2"/>
  <c r="DI235" i="2"/>
  <c r="DJ235" i="2"/>
  <c r="DK235" i="2"/>
  <c r="DL235" i="2"/>
  <c r="DM235" i="2"/>
  <c r="DN235" i="2"/>
  <c r="DO235" i="2"/>
  <c r="DO233" i="2" s="1"/>
  <c r="DP235" i="2"/>
  <c r="DQ235" i="2"/>
  <c r="DR235" i="2"/>
  <c r="DS235" i="2"/>
  <c r="DT235" i="2"/>
  <c r="DU235" i="2"/>
  <c r="DV235" i="2"/>
  <c r="DW235" i="2"/>
  <c r="DW233" i="2" s="1"/>
  <c r="DX235" i="2"/>
  <c r="DY235" i="2"/>
  <c r="DZ235" i="2"/>
  <c r="EA235" i="2"/>
  <c r="EA233" i="2" s="1"/>
  <c r="EB235" i="2"/>
  <c r="EC235" i="2"/>
  <c r="DB236" i="2"/>
  <c r="DF236" i="2"/>
  <c r="DR236" i="2"/>
  <c r="DV236" i="2"/>
  <c r="DW236" i="2"/>
  <c r="CZ237" i="2"/>
  <c r="CZ236" i="2" s="1"/>
  <c r="DA237" i="2"/>
  <c r="DB237" i="2"/>
  <c r="DC237" i="2"/>
  <c r="DC236" i="2" s="1"/>
  <c r="DD237" i="2"/>
  <c r="DD236" i="2" s="1"/>
  <c r="DE237" i="2"/>
  <c r="DE236" i="2" s="1"/>
  <c r="DF237" i="2"/>
  <c r="DG237" i="2"/>
  <c r="DG236" i="2" s="1"/>
  <c r="DH237" i="2"/>
  <c r="DH236" i="2" s="1"/>
  <c r="DI237" i="2"/>
  <c r="DJ237" i="2"/>
  <c r="DK237" i="2"/>
  <c r="DK236" i="2" s="1"/>
  <c r="DL237" i="2"/>
  <c r="DL236" i="2" s="1"/>
  <c r="DM237" i="2"/>
  <c r="DN237" i="2"/>
  <c r="DO237" i="2"/>
  <c r="DO236" i="2" s="1"/>
  <c r="DP237" i="2"/>
  <c r="DP236" i="2" s="1"/>
  <c r="DQ237" i="2"/>
  <c r="DR237" i="2"/>
  <c r="DS237" i="2"/>
  <c r="DS236" i="2" s="1"/>
  <c r="DT237" i="2"/>
  <c r="DT236" i="2" s="1"/>
  <c r="DU237" i="2"/>
  <c r="DU236" i="2" s="1"/>
  <c r="DV237" i="2"/>
  <c r="DW237" i="2"/>
  <c r="DX237" i="2"/>
  <c r="DX236" i="2" s="1"/>
  <c r="DY237" i="2"/>
  <c r="DZ237" i="2"/>
  <c r="EA237" i="2"/>
  <c r="EA236" i="2" s="1"/>
  <c r="EB237" i="2"/>
  <c r="EB236" i="2" s="1"/>
  <c r="EC237" i="2"/>
  <c r="CZ238" i="2"/>
  <c r="DA238" i="2"/>
  <c r="DA236" i="2" s="1"/>
  <c r="DB238" i="2"/>
  <c r="DC238" i="2"/>
  <c r="DD238" i="2"/>
  <c r="DE238" i="2"/>
  <c r="DF238" i="2"/>
  <c r="DG238" i="2"/>
  <c r="DH238" i="2"/>
  <c r="DI238" i="2"/>
  <c r="DI236" i="2" s="1"/>
  <c r="DJ238" i="2"/>
  <c r="DJ236" i="2" s="1"/>
  <c r="DK238" i="2"/>
  <c r="DL238" i="2"/>
  <c r="DM238" i="2"/>
  <c r="DM236" i="2" s="1"/>
  <c r="DN238" i="2"/>
  <c r="DN236" i="2" s="1"/>
  <c r="DO238" i="2"/>
  <c r="DP238" i="2"/>
  <c r="DQ238" i="2"/>
  <c r="DQ236" i="2" s="1"/>
  <c r="DR238" i="2"/>
  <c r="DS238" i="2"/>
  <c r="DT238" i="2"/>
  <c r="DU238" i="2"/>
  <c r="DV238" i="2"/>
  <c r="DW238" i="2"/>
  <c r="DX238" i="2"/>
  <c r="DY238" i="2"/>
  <c r="DY236" i="2" s="1"/>
  <c r="DZ238" i="2"/>
  <c r="DZ236" i="2" s="1"/>
  <c r="EA238" i="2"/>
  <c r="EB238" i="2"/>
  <c r="EC238" i="2"/>
  <c r="EC236" i="2" s="1"/>
  <c r="CZ239" i="2"/>
  <c r="DD239" i="2"/>
  <c r="DH239" i="2"/>
  <c r="DI239" i="2"/>
  <c r="DO239" i="2"/>
  <c r="DP239" i="2"/>
  <c r="DT239" i="2"/>
  <c r="DX239" i="2"/>
  <c r="DY239" i="2"/>
  <c r="CZ240" i="2"/>
  <c r="DA240" i="2"/>
  <c r="DA239" i="2" s="1"/>
  <c r="DB240" i="2"/>
  <c r="DB239" i="2" s="1"/>
  <c r="DC240" i="2"/>
  <c r="DC239" i="2" s="1"/>
  <c r="DD240" i="2"/>
  <c r="DE240" i="2"/>
  <c r="DE239" i="2" s="1"/>
  <c r="DF240" i="2"/>
  <c r="DF239" i="2" s="1"/>
  <c r="DG240" i="2"/>
  <c r="DG239" i="2" s="1"/>
  <c r="DH240" i="2"/>
  <c r="DI240" i="2"/>
  <c r="DJ240" i="2"/>
  <c r="DJ239" i="2" s="1"/>
  <c r="DK240" i="2"/>
  <c r="DK239" i="2" s="1"/>
  <c r="DL240" i="2"/>
  <c r="DM240" i="2"/>
  <c r="DN240" i="2"/>
  <c r="DN239" i="2" s="1"/>
  <c r="DO240" i="2"/>
  <c r="DP240" i="2"/>
  <c r="DQ240" i="2"/>
  <c r="DQ239" i="2" s="1"/>
  <c r="DR240" i="2"/>
  <c r="DR239" i="2" s="1"/>
  <c r="DS240" i="2"/>
  <c r="DS239" i="2" s="1"/>
  <c r="DT240" i="2"/>
  <c r="DU240" i="2"/>
  <c r="DU239" i="2" s="1"/>
  <c r="DV240" i="2"/>
  <c r="DV239" i="2" s="1"/>
  <c r="DW240" i="2"/>
  <c r="DW239" i="2" s="1"/>
  <c r="DX240" i="2"/>
  <c r="DY240" i="2"/>
  <c r="DZ240" i="2"/>
  <c r="DZ239" i="2" s="1"/>
  <c r="EA240" i="2"/>
  <c r="EA239" i="2" s="1"/>
  <c r="EB240" i="2"/>
  <c r="EC240" i="2"/>
  <c r="CZ241" i="2"/>
  <c r="DA241" i="2"/>
  <c r="DB241" i="2"/>
  <c r="DC241" i="2"/>
  <c r="DD241" i="2"/>
  <c r="DE241" i="2"/>
  <c r="DF241" i="2"/>
  <c r="DG241" i="2"/>
  <c r="DH241" i="2"/>
  <c r="DI241" i="2"/>
  <c r="DJ241" i="2"/>
  <c r="DK241" i="2"/>
  <c r="DL241" i="2"/>
  <c r="DL239" i="2" s="1"/>
  <c r="DM241" i="2"/>
  <c r="DM239" i="2" s="1"/>
  <c r="DN241" i="2"/>
  <c r="DO241" i="2"/>
  <c r="DP241" i="2"/>
  <c r="DQ241" i="2"/>
  <c r="DR241" i="2"/>
  <c r="DS241" i="2"/>
  <c r="DT241" i="2"/>
  <c r="DU241" i="2"/>
  <c r="DV241" i="2"/>
  <c r="DW241" i="2"/>
  <c r="DX241" i="2"/>
  <c r="DY241" i="2"/>
  <c r="DZ241" i="2"/>
  <c r="EA241" i="2"/>
  <c r="EB241" i="2"/>
  <c r="EB239" i="2" s="1"/>
  <c r="EC241" i="2"/>
  <c r="EC239" i="2" s="1"/>
  <c r="DA242" i="2"/>
  <c r="DB242" i="2"/>
  <c r="DF242" i="2"/>
  <c r="DJ242" i="2"/>
  <c r="DK242" i="2"/>
  <c r="DQ242" i="2"/>
  <c r="DR242" i="2"/>
  <c r="DV242" i="2"/>
  <c r="DZ242" i="2"/>
  <c r="EA242" i="2"/>
  <c r="CZ243" i="2"/>
  <c r="CZ242" i="2" s="1"/>
  <c r="DA243" i="2"/>
  <c r="DB243" i="2"/>
  <c r="DC243" i="2"/>
  <c r="DC242" i="2" s="1"/>
  <c r="DD243" i="2"/>
  <c r="DD242" i="2" s="1"/>
  <c r="DE243" i="2"/>
  <c r="DE242" i="2" s="1"/>
  <c r="DF243" i="2"/>
  <c r="DG243" i="2"/>
  <c r="DG242" i="2" s="1"/>
  <c r="DH243" i="2"/>
  <c r="DH242" i="2" s="1"/>
  <c r="DI243" i="2"/>
  <c r="DI242" i="2" s="1"/>
  <c r="DJ243" i="2"/>
  <c r="DK243" i="2"/>
  <c r="DL243" i="2"/>
  <c r="DL242" i="2" s="1"/>
  <c r="DM243" i="2"/>
  <c r="DM242" i="2" s="1"/>
  <c r="DN243" i="2"/>
  <c r="DO243" i="2"/>
  <c r="DP243" i="2"/>
  <c r="DP242" i="2" s="1"/>
  <c r="DQ243" i="2"/>
  <c r="DR243" i="2"/>
  <c r="DS243" i="2"/>
  <c r="DS242" i="2" s="1"/>
  <c r="DT243" i="2"/>
  <c r="DT242" i="2" s="1"/>
  <c r="DU243" i="2"/>
  <c r="DU242" i="2" s="1"/>
  <c r="DV243" i="2"/>
  <c r="DW243" i="2"/>
  <c r="DW242" i="2" s="1"/>
  <c r="DX243" i="2"/>
  <c r="DX242" i="2" s="1"/>
  <c r="DY243" i="2"/>
  <c r="DY242" i="2" s="1"/>
  <c r="DZ243" i="2"/>
  <c r="EA243" i="2"/>
  <c r="EB243" i="2"/>
  <c r="EB242" i="2" s="1"/>
  <c r="EC243" i="2"/>
  <c r="EC242" i="2" s="1"/>
  <c r="CZ244" i="2"/>
  <c r="DA244" i="2"/>
  <c r="DB244" i="2"/>
  <c r="DC244" i="2"/>
  <c r="DD244" i="2"/>
  <c r="DE244" i="2"/>
  <c r="DF244" i="2"/>
  <c r="DG244" i="2"/>
  <c r="DH244" i="2"/>
  <c r="DI244" i="2"/>
  <c r="DJ244" i="2"/>
  <c r="DK244" i="2"/>
  <c r="DL244" i="2"/>
  <c r="DM244" i="2"/>
  <c r="DN244" i="2"/>
  <c r="DN242" i="2" s="1"/>
  <c r="DO244" i="2"/>
  <c r="DO242" i="2" s="1"/>
  <c r="DP244" i="2"/>
  <c r="DQ244" i="2"/>
  <c r="DR244" i="2"/>
  <c r="DS244" i="2"/>
  <c r="DT244" i="2"/>
  <c r="DU244" i="2"/>
  <c r="DV244" i="2"/>
  <c r="DW244" i="2"/>
  <c r="DX244" i="2"/>
  <c r="DY244" i="2"/>
  <c r="DZ244" i="2"/>
  <c r="EA244" i="2"/>
  <c r="EB244" i="2"/>
  <c r="EC244" i="2"/>
  <c r="CZ246" i="2"/>
  <c r="DA246" i="2"/>
  <c r="DF246" i="2"/>
  <c r="DF245" i="2" s="1"/>
  <c r="DG246" i="2"/>
  <c r="DH246" i="2"/>
  <c r="DI246" i="2"/>
  <c r="DJ246" i="2"/>
  <c r="DJ245" i="2" s="1"/>
  <c r="DM246" i="2"/>
  <c r="DN246" i="2"/>
  <c r="DN245" i="2" s="1"/>
  <c r="DO246" i="2"/>
  <c r="DP246" i="2"/>
  <c r="DQ246" i="2"/>
  <c r="DR246" i="2"/>
  <c r="DR245" i="2" s="1"/>
  <c r="DU246" i="2"/>
  <c r="DU245" i="2" s="1"/>
  <c r="DV246" i="2"/>
  <c r="DV245" i="2" s="1"/>
  <c r="DW246" i="2"/>
  <c r="DX246" i="2"/>
  <c r="DX245" i="2" s="1"/>
  <c r="DZ246" i="2"/>
  <c r="DZ245" i="2" s="1"/>
  <c r="EA246" i="2"/>
  <c r="EB246" i="2"/>
  <c r="EC246" i="2"/>
  <c r="CZ247" i="2"/>
  <c r="CZ245" i="2" s="1"/>
  <c r="DA247" i="2"/>
  <c r="DE247" i="2"/>
  <c r="DF247" i="2"/>
  <c r="DG247" i="2"/>
  <c r="DH247" i="2"/>
  <c r="DH245" i="2" s="1"/>
  <c r="DI247" i="2"/>
  <c r="DJ247" i="2"/>
  <c r="DK247" i="2"/>
  <c r="DL247" i="2"/>
  <c r="DM247" i="2"/>
  <c r="DN247" i="2"/>
  <c r="DO247" i="2"/>
  <c r="DP247" i="2"/>
  <c r="DP245" i="2" s="1"/>
  <c r="DQ247" i="2"/>
  <c r="DR247" i="2"/>
  <c r="DS247" i="2"/>
  <c r="DT247" i="2"/>
  <c r="DU247" i="2"/>
  <c r="DV247" i="2"/>
  <c r="DW247" i="2"/>
  <c r="DX247" i="2"/>
  <c r="DY247" i="2"/>
  <c r="DZ247" i="2"/>
  <c r="EA247" i="2"/>
  <c r="EB247" i="2"/>
  <c r="EB245" i="2" s="1"/>
  <c r="EC247" i="2"/>
  <c r="DE248" i="2"/>
  <c r="DJ248" i="2"/>
  <c r="DU248" i="2"/>
  <c r="DZ248" i="2"/>
  <c r="CZ249" i="2"/>
  <c r="CZ248" i="2" s="1"/>
  <c r="DA249" i="2"/>
  <c r="DA248" i="2" s="1"/>
  <c r="DB249" i="2"/>
  <c r="DC249" i="2"/>
  <c r="DD249" i="2"/>
  <c r="DD248" i="2" s="1"/>
  <c r="DE249" i="2"/>
  <c r="DF249" i="2"/>
  <c r="DG249" i="2"/>
  <c r="DG248" i="2" s="1"/>
  <c r="DH249" i="2"/>
  <c r="DH248" i="2" s="1"/>
  <c r="DI249" i="2"/>
  <c r="DI248" i="2" s="1"/>
  <c r="DJ249" i="2"/>
  <c r="DK249" i="2"/>
  <c r="DL249" i="2"/>
  <c r="DL248" i="2" s="1"/>
  <c r="DM249" i="2"/>
  <c r="DM248" i="2" s="1"/>
  <c r="DN249" i="2"/>
  <c r="DO249" i="2"/>
  <c r="DP249" i="2"/>
  <c r="DP248" i="2" s="1"/>
  <c r="DQ249" i="2"/>
  <c r="DQ248" i="2" s="1"/>
  <c r="DR249" i="2"/>
  <c r="DS249" i="2"/>
  <c r="DT249" i="2"/>
  <c r="DT248" i="2" s="1"/>
  <c r="DU249" i="2"/>
  <c r="DV249" i="2"/>
  <c r="DW249" i="2"/>
  <c r="DW248" i="2" s="1"/>
  <c r="DX249" i="2"/>
  <c r="DX248" i="2" s="1"/>
  <c r="DY249" i="2"/>
  <c r="DY248" i="2" s="1"/>
  <c r="DZ249" i="2"/>
  <c r="EA249" i="2"/>
  <c r="EB249" i="2"/>
  <c r="EB248" i="2" s="1"/>
  <c r="EC249" i="2"/>
  <c r="EC248" i="2" s="1"/>
  <c r="CZ250" i="2"/>
  <c r="DA250" i="2"/>
  <c r="DB250" i="2"/>
  <c r="DB248" i="2" s="1"/>
  <c r="DC250" i="2"/>
  <c r="DC248" i="2" s="1"/>
  <c r="DD250" i="2"/>
  <c r="DE250" i="2"/>
  <c r="DF250" i="2"/>
  <c r="DF248" i="2" s="1"/>
  <c r="DG250" i="2"/>
  <c r="DH250" i="2"/>
  <c r="DI250" i="2"/>
  <c r="DJ250" i="2"/>
  <c r="DK250" i="2"/>
  <c r="DK248" i="2" s="1"/>
  <c r="DL250" i="2"/>
  <c r="DM250" i="2"/>
  <c r="DN250" i="2"/>
  <c r="DN248" i="2" s="1"/>
  <c r="DO250" i="2"/>
  <c r="DO248" i="2" s="1"/>
  <c r="DP250" i="2"/>
  <c r="DQ250" i="2"/>
  <c r="DR250" i="2"/>
  <c r="DR248" i="2" s="1"/>
  <c r="DS250" i="2"/>
  <c r="DS248" i="2" s="1"/>
  <c r="DT250" i="2"/>
  <c r="DU250" i="2"/>
  <c r="DV250" i="2"/>
  <c r="DV248" i="2" s="1"/>
  <c r="DW250" i="2"/>
  <c r="DX250" i="2"/>
  <c r="DY250" i="2"/>
  <c r="DZ250" i="2"/>
  <c r="EA250" i="2"/>
  <c r="EA248" i="2" s="1"/>
  <c r="EB250" i="2"/>
  <c r="EC250" i="2"/>
  <c r="DA251" i="2"/>
  <c r="DG251" i="2"/>
  <c r="DQ251" i="2"/>
  <c r="DW251" i="2"/>
  <c r="CZ252" i="2"/>
  <c r="DA252" i="2"/>
  <c r="DB252" i="2"/>
  <c r="DB251" i="2" s="1"/>
  <c r="DC252" i="2"/>
  <c r="DC251" i="2" s="1"/>
  <c r="DD252" i="2"/>
  <c r="DE252" i="2"/>
  <c r="DE251" i="2" s="1"/>
  <c r="DF252" i="2"/>
  <c r="DF251" i="2" s="1"/>
  <c r="DG252" i="2"/>
  <c r="DH252" i="2"/>
  <c r="DI252" i="2"/>
  <c r="DI251" i="2" s="1"/>
  <c r="DJ252" i="2"/>
  <c r="DJ251" i="2" s="1"/>
  <c r="DK252" i="2"/>
  <c r="DL252" i="2"/>
  <c r="DM252" i="2"/>
  <c r="DM251" i="2" s="1"/>
  <c r="DN252" i="2"/>
  <c r="DN251" i="2" s="1"/>
  <c r="DO252" i="2"/>
  <c r="DO251" i="2" s="1"/>
  <c r="DP252" i="2"/>
  <c r="DQ252" i="2"/>
  <c r="DR252" i="2"/>
  <c r="DR251" i="2" s="1"/>
  <c r="DS252" i="2"/>
  <c r="DS251" i="2" s="1"/>
  <c r="DT252" i="2"/>
  <c r="DU252" i="2"/>
  <c r="DU251" i="2" s="1"/>
  <c r="DV252" i="2"/>
  <c r="DV251" i="2" s="1"/>
  <c r="DW252" i="2"/>
  <c r="DX252" i="2"/>
  <c r="DY252" i="2"/>
  <c r="DY251" i="2" s="1"/>
  <c r="DZ252" i="2"/>
  <c r="DZ251" i="2" s="1"/>
  <c r="EA252" i="2"/>
  <c r="EB252" i="2"/>
  <c r="EC252" i="2"/>
  <c r="EC251" i="2" s="1"/>
  <c r="CZ253" i="2"/>
  <c r="CZ251" i="2" s="1"/>
  <c r="DA253" i="2"/>
  <c r="DB253" i="2"/>
  <c r="DC253" i="2"/>
  <c r="DD253" i="2"/>
  <c r="DD251" i="2" s="1"/>
  <c r="DE253" i="2"/>
  <c r="DF253" i="2"/>
  <c r="DG253" i="2"/>
  <c r="DH253" i="2"/>
  <c r="DH251" i="2" s="1"/>
  <c r="DI253" i="2"/>
  <c r="DJ253" i="2"/>
  <c r="DK253" i="2"/>
  <c r="DK251" i="2" s="1"/>
  <c r="DL253" i="2"/>
  <c r="DL251" i="2" s="1"/>
  <c r="DM253" i="2"/>
  <c r="DN253" i="2"/>
  <c r="DO253" i="2"/>
  <c r="DP253" i="2"/>
  <c r="DP251" i="2" s="1"/>
  <c r="DQ253" i="2"/>
  <c r="DR253" i="2"/>
  <c r="DS253" i="2"/>
  <c r="DT253" i="2"/>
  <c r="DT251" i="2" s="1"/>
  <c r="DU253" i="2"/>
  <c r="DV253" i="2"/>
  <c r="DW253" i="2"/>
  <c r="DX253" i="2"/>
  <c r="DX251" i="2" s="1"/>
  <c r="DY253" i="2"/>
  <c r="DZ253" i="2"/>
  <c r="EA253" i="2"/>
  <c r="EA251" i="2" s="1"/>
  <c r="EB253" i="2"/>
  <c r="EB251" i="2" s="1"/>
  <c r="EC253" i="2"/>
  <c r="DC254" i="2"/>
  <c r="DI254" i="2"/>
  <c r="DN254" i="2"/>
  <c r="DS254" i="2"/>
  <c r="DY254" i="2"/>
  <c r="CZ255" i="2"/>
  <c r="CZ254" i="2" s="1"/>
  <c r="DA255" i="2"/>
  <c r="DA254" i="2" s="1"/>
  <c r="DB255" i="2"/>
  <c r="DC255" i="2"/>
  <c r="DD255" i="2"/>
  <c r="DD254" i="2" s="1"/>
  <c r="DE255" i="2"/>
  <c r="DE254" i="2" s="1"/>
  <c r="DF255" i="2"/>
  <c r="DG255" i="2"/>
  <c r="DG254" i="2" s="1"/>
  <c r="DH255" i="2"/>
  <c r="DH254" i="2" s="1"/>
  <c r="DI255" i="2"/>
  <c r="DJ255" i="2"/>
  <c r="DK255" i="2"/>
  <c r="DK254" i="2" s="1"/>
  <c r="DL255" i="2"/>
  <c r="DL254" i="2" s="1"/>
  <c r="DM255" i="2"/>
  <c r="DN255" i="2"/>
  <c r="DO255" i="2"/>
  <c r="DO254" i="2" s="1"/>
  <c r="DP255" i="2"/>
  <c r="DP254" i="2" s="1"/>
  <c r="DQ255" i="2"/>
  <c r="DQ254" i="2" s="1"/>
  <c r="DR255" i="2"/>
  <c r="DS255" i="2"/>
  <c r="DT255" i="2"/>
  <c r="DT254" i="2" s="1"/>
  <c r="DU255" i="2"/>
  <c r="DU254" i="2" s="1"/>
  <c r="DV255" i="2"/>
  <c r="DW255" i="2"/>
  <c r="DW254" i="2" s="1"/>
  <c r="DX255" i="2"/>
  <c r="DX254" i="2" s="1"/>
  <c r="DY255" i="2"/>
  <c r="DZ255" i="2"/>
  <c r="EA255" i="2"/>
  <c r="EA254" i="2" s="1"/>
  <c r="EB255" i="2"/>
  <c r="EB254" i="2" s="1"/>
  <c r="EC255" i="2"/>
  <c r="CZ256" i="2"/>
  <c r="DA256" i="2"/>
  <c r="DB256" i="2"/>
  <c r="DB254" i="2" s="1"/>
  <c r="DC256" i="2"/>
  <c r="DD256" i="2"/>
  <c r="DE256" i="2"/>
  <c r="DF256" i="2"/>
  <c r="DF254" i="2" s="1"/>
  <c r="DG256" i="2"/>
  <c r="DH256" i="2"/>
  <c r="DI256" i="2"/>
  <c r="DJ256" i="2"/>
  <c r="DJ254" i="2" s="1"/>
  <c r="DK256" i="2"/>
  <c r="DL256" i="2"/>
  <c r="DM256" i="2"/>
  <c r="DM254" i="2" s="1"/>
  <c r="DN256" i="2"/>
  <c r="DO256" i="2"/>
  <c r="DP256" i="2"/>
  <c r="DQ256" i="2"/>
  <c r="DR256" i="2"/>
  <c r="DR254" i="2" s="1"/>
  <c r="DS256" i="2"/>
  <c r="DT256" i="2"/>
  <c r="DU256" i="2"/>
  <c r="DV256" i="2"/>
  <c r="DV254" i="2" s="1"/>
  <c r="DW256" i="2"/>
  <c r="DX256" i="2"/>
  <c r="DY256" i="2"/>
  <c r="DZ256" i="2"/>
  <c r="DZ254" i="2" s="1"/>
  <c r="EA256" i="2"/>
  <c r="EB256" i="2"/>
  <c r="EC256" i="2"/>
  <c r="EC254" i="2" s="1"/>
  <c r="CZ257" i="2"/>
  <c r="DD257" i="2"/>
  <c r="DP257" i="2"/>
  <c r="DT257" i="2"/>
  <c r="CZ258" i="2"/>
  <c r="DA258" i="2"/>
  <c r="DA257" i="2" s="1"/>
  <c r="DB258" i="2"/>
  <c r="DB257" i="2" s="1"/>
  <c r="DC258" i="2"/>
  <c r="DD258" i="2"/>
  <c r="DE258" i="2"/>
  <c r="DE257" i="2" s="1"/>
  <c r="DF258" i="2"/>
  <c r="DF257" i="2" s="1"/>
  <c r="DG258" i="2"/>
  <c r="DH258" i="2"/>
  <c r="DI258" i="2"/>
  <c r="DI257" i="2" s="1"/>
  <c r="DJ258" i="2"/>
  <c r="DJ257" i="2" s="1"/>
  <c r="DK258" i="2"/>
  <c r="DL258" i="2"/>
  <c r="DM258" i="2"/>
  <c r="DM257" i="2" s="1"/>
  <c r="DN258" i="2"/>
  <c r="DN257" i="2" s="1"/>
  <c r="DO258" i="2"/>
  <c r="DP258" i="2"/>
  <c r="DQ258" i="2"/>
  <c r="DQ257" i="2" s="1"/>
  <c r="DR258" i="2"/>
  <c r="DR257" i="2" s="1"/>
  <c r="DS258" i="2"/>
  <c r="DT258" i="2"/>
  <c r="DU258" i="2"/>
  <c r="DU257" i="2" s="1"/>
  <c r="DV258" i="2"/>
  <c r="DV257" i="2" s="1"/>
  <c r="DW258" i="2"/>
  <c r="DX258" i="2"/>
  <c r="DY258" i="2"/>
  <c r="DY257" i="2" s="1"/>
  <c r="DZ258" i="2"/>
  <c r="DZ257" i="2" s="1"/>
  <c r="EA258" i="2"/>
  <c r="EB258" i="2"/>
  <c r="EC258" i="2"/>
  <c r="EC257" i="2" s="1"/>
  <c r="CZ259" i="2"/>
  <c r="DA259" i="2"/>
  <c r="DB259" i="2"/>
  <c r="DC259" i="2"/>
  <c r="DD259" i="2"/>
  <c r="DE259" i="2"/>
  <c r="DF259" i="2"/>
  <c r="DG259" i="2"/>
  <c r="DG257" i="2" s="1"/>
  <c r="DH259" i="2"/>
  <c r="DH257" i="2" s="1"/>
  <c r="DI259" i="2"/>
  <c r="DJ259" i="2"/>
  <c r="DK259" i="2"/>
  <c r="DK257" i="2" s="1"/>
  <c r="DL259" i="2"/>
  <c r="DL257" i="2" s="1"/>
  <c r="DM259" i="2"/>
  <c r="DN259" i="2"/>
  <c r="DO259" i="2"/>
  <c r="DO257" i="2" s="1"/>
  <c r="DP259" i="2"/>
  <c r="DQ259" i="2"/>
  <c r="DR259" i="2"/>
  <c r="DS259" i="2"/>
  <c r="DT259" i="2"/>
  <c r="DU259" i="2"/>
  <c r="DV259" i="2"/>
  <c r="DW259" i="2"/>
  <c r="DW257" i="2" s="1"/>
  <c r="DX259" i="2"/>
  <c r="DX257" i="2" s="1"/>
  <c r="DY259" i="2"/>
  <c r="DZ259" i="2"/>
  <c r="EA259" i="2"/>
  <c r="EA257" i="2" s="1"/>
  <c r="EB259" i="2"/>
  <c r="EB257" i="2" s="1"/>
  <c r="EC259" i="2"/>
  <c r="CZ261" i="2"/>
  <c r="CZ260" i="2" s="1"/>
  <c r="DA261" i="2"/>
  <c r="DF261" i="2"/>
  <c r="DF260" i="2" s="1"/>
  <c r="DG261" i="2"/>
  <c r="DH261" i="2"/>
  <c r="DH260" i="2" s="1"/>
  <c r="DI261" i="2"/>
  <c r="DJ261" i="2"/>
  <c r="DM261" i="2"/>
  <c r="DN261" i="2"/>
  <c r="DO261" i="2"/>
  <c r="DP261" i="2"/>
  <c r="DP260" i="2" s="1"/>
  <c r="DQ261" i="2"/>
  <c r="DU261" i="2"/>
  <c r="DV261" i="2"/>
  <c r="DV260" i="2" s="1"/>
  <c r="DW261" i="2"/>
  <c r="DX261" i="2"/>
  <c r="DX260" i="2" s="1"/>
  <c r="DZ261" i="2"/>
  <c r="EA261" i="2"/>
  <c r="EB261" i="2"/>
  <c r="EB260" i="2" s="1"/>
  <c r="EC261" i="2"/>
  <c r="CZ262" i="2"/>
  <c r="DA262" i="2"/>
  <c r="DA260" i="2" s="1"/>
  <c r="DE262" i="2"/>
  <c r="DF262" i="2"/>
  <c r="DG262" i="2"/>
  <c r="DH262" i="2"/>
  <c r="DI262" i="2"/>
  <c r="DI260" i="2" s="1"/>
  <c r="DJ262" i="2"/>
  <c r="DJ260" i="2" s="1"/>
  <c r="DK262" i="2"/>
  <c r="DL262" i="2"/>
  <c r="DM262" i="2"/>
  <c r="DM260" i="2" s="1"/>
  <c r="DN262" i="2"/>
  <c r="DN260" i="2" s="1"/>
  <c r="DO262" i="2"/>
  <c r="DP262" i="2"/>
  <c r="DQ262" i="2"/>
  <c r="DQ260" i="2" s="1"/>
  <c r="DR262" i="2"/>
  <c r="DS262" i="2"/>
  <c r="DT262" i="2"/>
  <c r="DU262" i="2"/>
  <c r="DV262" i="2"/>
  <c r="DW262" i="2"/>
  <c r="DX262" i="2"/>
  <c r="DY262" i="2"/>
  <c r="DZ262" i="2"/>
  <c r="DZ260" i="2" s="1"/>
  <c r="EA262" i="2"/>
  <c r="EB262" i="2"/>
  <c r="EC262" i="2"/>
  <c r="EC260" i="2" s="1"/>
  <c r="CZ263" i="2"/>
  <c r="DH263" i="2"/>
  <c r="CZ264" i="2"/>
  <c r="DA264" i="2"/>
  <c r="DF264" i="2"/>
  <c r="DG264" i="2"/>
  <c r="DG263" i="2" s="1"/>
  <c r="DH264" i="2"/>
  <c r="DI264" i="2"/>
  <c r="DI263" i="2" s="1"/>
  <c r="DJ264" i="2"/>
  <c r="DM264" i="2"/>
  <c r="DN264" i="2"/>
  <c r="DO264" i="2"/>
  <c r="DO263" i="2" s="1"/>
  <c r="DP264" i="2"/>
  <c r="DP263" i="2" s="1"/>
  <c r="DQ264" i="2"/>
  <c r="DU264" i="2"/>
  <c r="DV264" i="2"/>
  <c r="DW264" i="2"/>
  <c r="DW263" i="2" s="1"/>
  <c r="DX264" i="2"/>
  <c r="DX263" i="2" s="1"/>
  <c r="DZ264" i="2"/>
  <c r="EA264" i="2"/>
  <c r="EA263" i="2" s="1"/>
  <c r="EB264" i="2"/>
  <c r="EC264" i="2"/>
  <c r="CZ265" i="2"/>
  <c r="DA265" i="2"/>
  <c r="DE265" i="2"/>
  <c r="DF265" i="2"/>
  <c r="DG265" i="2"/>
  <c r="DH265" i="2"/>
  <c r="DI265" i="2"/>
  <c r="DJ265" i="2"/>
  <c r="DK265" i="2"/>
  <c r="DL265" i="2"/>
  <c r="DM265" i="2"/>
  <c r="DM263" i="2" s="1"/>
  <c r="DN265" i="2"/>
  <c r="DO265" i="2"/>
  <c r="DP265" i="2"/>
  <c r="DQ265" i="2"/>
  <c r="DR265" i="2"/>
  <c r="DS265" i="2"/>
  <c r="DT265" i="2"/>
  <c r="DU265" i="2"/>
  <c r="DV265" i="2"/>
  <c r="DW265" i="2"/>
  <c r="DX265" i="2"/>
  <c r="DY265" i="2"/>
  <c r="DZ265" i="2"/>
  <c r="EA265" i="2"/>
  <c r="EB265" i="2"/>
  <c r="EB263" i="2" s="1"/>
  <c r="EC265" i="2"/>
  <c r="EC263" i="2" s="1"/>
  <c r="DJ266" i="2"/>
  <c r="DV266" i="2"/>
  <c r="CZ267" i="2"/>
  <c r="DA267" i="2"/>
  <c r="DA266" i="2" s="1"/>
  <c r="DF267" i="2"/>
  <c r="DF266" i="2" s="1"/>
  <c r="DG267" i="2"/>
  <c r="DH267" i="2"/>
  <c r="DI267" i="2"/>
  <c r="DI266" i="2" s="1"/>
  <c r="DJ267" i="2"/>
  <c r="DM267" i="2"/>
  <c r="DM266" i="2" s="1"/>
  <c r="DN267" i="2"/>
  <c r="DO267" i="2"/>
  <c r="DP267" i="2"/>
  <c r="DQ267" i="2"/>
  <c r="DQ266" i="2" s="1"/>
  <c r="DU267" i="2"/>
  <c r="DU266" i="2" s="1"/>
  <c r="DV267" i="2"/>
  <c r="DW267" i="2"/>
  <c r="DX267" i="2"/>
  <c r="DZ267" i="2"/>
  <c r="DZ266" i="2" s="1"/>
  <c r="EA267" i="2"/>
  <c r="EA266" i="2" s="1"/>
  <c r="EB267" i="2"/>
  <c r="EC267" i="2"/>
  <c r="EC266" i="2" s="1"/>
  <c r="CZ268" i="2"/>
  <c r="DA268" i="2"/>
  <c r="DE268" i="2"/>
  <c r="DF268" i="2"/>
  <c r="DG268" i="2"/>
  <c r="DH268" i="2"/>
  <c r="DI268" i="2"/>
  <c r="DJ268" i="2"/>
  <c r="DK268" i="2"/>
  <c r="DL268" i="2"/>
  <c r="DM268" i="2"/>
  <c r="DN268" i="2"/>
  <c r="DN266" i="2" s="1"/>
  <c r="DO268" i="2"/>
  <c r="DO266" i="2" s="1"/>
  <c r="DP268" i="2"/>
  <c r="DQ268" i="2"/>
  <c r="DR268" i="2"/>
  <c r="DS268" i="2"/>
  <c r="DT268" i="2"/>
  <c r="DU268" i="2"/>
  <c r="DV268" i="2"/>
  <c r="DW268" i="2"/>
  <c r="DX268" i="2"/>
  <c r="DY268" i="2"/>
  <c r="DZ268" i="2"/>
  <c r="EA268" i="2"/>
  <c r="EB268" i="2"/>
  <c r="EC268" i="2"/>
  <c r="DC269" i="2"/>
  <c r="DH269" i="2"/>
  <c r="DM269" i="2"/>
  <c r="DX269" i="2"/>
  <c r="CZ270" i="2"/>
  <c r="DA270" i="2"/>
  <c r="DB270" i="2"/>
  <c r="DB269" i="2" s="1"/>
  <c r="DC270" i="2"/>
  <c r="DD270" i="2"/>
  <c r="DE270" i="2"/>
  <c r="DF270" i="2"/>
  <c r="DF269" i="2" s="1"/>
  <c r="DG270" i="2"/>
  <c r="DG269" i="2" s="1"/>
  <c r="DH270" i="2"/>
  <c r="DI270" i="2"/>
  <c r="DJ270" i="2"/>
  <c r="DJ269" i="2" s="1"/>
  <c r="DK270" i="2"/>
  <c r="DK269" i="2" s="1"/>
  <c r="DL270" i="2"/>
  <c r="DM270" i="2"/>
  <c r="DN270" i="2"/>
  <c r="DN269" i="2" s="1"/>
  <c r="DO270" i="2"/>
  <c r="DO269" i="2" s="1"/>
  <c r="DP270" i="2"/>
  <c r="DQ270" i="2"/>
  <c r="DR270" i="2"/>
  <c r="DR269" i="2" s="1"/>
  <c r="DS270" i="2"/>
  <c r="DS269" i="2" s="1"/>
  <c r="DT270" i="2"/>
  <c r="DU270" i="2"/>
  <c r="DV270" i="2"/>
  <c r="DV269" i="2" s="1"/>
  <c r="DW270" i="2"/>
  <c r="DW269" i="2" s="1"/>
  <c r="DX270" i="2"/>
  <c r="DY270" i="2"/>
  <c r="DZ270" i="2"/>
  <c r="DZ269" i="2" s="1"/>
  <c r="EA270" i="2"/>
  <c r="EA269" i="2" s="1"/>
  <c r="EB270" i="2"/>
  <c r="EC270" i="2"/>
  <c r="CZ271" i="2"/>
  <c r="CZ269" i="2" s="1"/>
  <c r="DA271" i="2"/>
  <c r="DA269" i="2" s="1"/>
  <c r="DB271" i="2"/>
  <c r="DC271" i="2"/>
  <c r="DD271" i="2"/>
  <c r="DD269" i="2" s="1"/>
  <c r="DE271" i="2"/>
  <c r="DF271" i="2"/>
  <c r="DG271" i="2"/>
  <c r="DH271" i="2"/>
  <c r="DI271" i="2"/>
  <c r="DI269" i="2" s="1"/>
  <c r="DJ271" i="2"/>
  <c r="DK271" i="2"/>
  <c r="DL271" i="2"/>
  <c r="DL269" i="2" s="1"/>
  <c r="DM271" i="2"/>
  <c r="DN271" i="2"/>
  <c r="DO271" i="2"/>
  <c r="DP271" i="2"/>
  <c r="DP269" i="2" s="1"/>
  <c r="DQ271" i="2"/>
  <c r="DQ269" i="2" s="1"/>
  <c r="DR271" i="2"/>
  <c r="DS271" i="2"/>
  <c r="DT271" i="2"/>
  <c r="DT269" i="2" s="1"/>
  <c r="DU271" i="2"/>
  <c r="DV271" i="2"/>
  <c r="DW271" i="2"/>
  <c r="DX271" i="2"/>
  <c r="DY271" i="2"/>
  <c r="DY269" i="2" s="1"/>
  <c r="DZ271" i="2"/>
  <c r="EA271" i="2"/>
  <c r="EB271" i="2"/>
  <c r="EB269" i="2" s="1"/>
  <c r="EC271" i="2"/>
  <c r="EC269" i="2" s="1"/>
  <c r="CZ273" i="2"/>
  <c r="CZ272" i="2" s="1"/>
  <c r="DA273" i="2"/>
  <c r="DF273" i="2"/>
  <c r="DG273" i="2"/>
  <c r="DH273" i="2"/>
  <c r="DH272" i="2" s="1"/>
  <c r="DI273" i="2"/>
  <c r="DJ273" i="2"/>
  <c r="DJ272" i="2" s="1"/>
  <c r="DM273" i="2"/>
  <c r="DN273" i="2"/>
  <c r="DO273" i="2"/>
  <c r="DP273" i="2"/>
  <c r="DP272" i="2" s="1"/>
  <c r="DQ273" i="2"/>
  <c r="DU273" i="2"/>
  <c r="DV273" i="2"/>
  <c r="DW273" i="2"/>
  <c r="DX273" i="2"/>
  <c r="DX272" i="2" s="1"/>
  <c r="DZ273" i="2"/>
  <c r="DZ272" i="2" s="1"/>
  <c r="EA273" i="2"/>
  <c r="EB273" i="2"/>
  <c r="EB272" i="2" s="1"/>
  <c r="EC273" i="2"/>
  <c r="CZ274" i="2"/>
  <c r="DA274" i="2"/>
  <c r="DE274" i="2"/>
  <c r="DF274" i="2"/>
  <c r="DF272" i="2" s="1"/>
  <c r="DG274" i="2"/>
  <c r="DH274" i="2"/>
  <c r="DI274" i="2"/>
  <c r="DJ274" i="2"/>
  <c r="DK274" i="2"/>
  <c r="DL274" i="2"/>
  <c r="DM274" i="2"/>
  <c r="DN274" i="2"/>
  <c r="DN272" i="2" s="1"/>
  <c r="DO274" i="2"/>
  <c r="DO272" i="2" s="1"/>
  <c r="DP274" i="2"/>
  <c r="DQ274" i="2"/>
  <c r="DR274" i="2"/>
  <c r="DS274" i="2"/>
  <c r="DT274" i="2"/>
  <c r="DU274" i="2"/>
  <c r="DV274" i="2"/>
  <c r="DV272" i="2" s="1"/>
  <c r="DW274" i="2"/>
  <c r="DX274" i="2"/>
  <c r="DY274" i="2"/>
  <c r="DZ274" i="2"/>
  <c r="EA274" i="2"/>
  <c r="EA272" i="2" s="1"/>
  <c r="EB274" i="2"/>
  <c r="EC274" i="2"/>
  <c r="DA275" i="2"/>
  <c r="DG275" i="2"/>
  <c r="DL275" i="2"/>
  <c r="DQ275" i="2"/>
  <c r="DW275" i="2"/>
  <c r="EB275" i="2"/>
  <c r="CZ276" i="2"/>
  <c r="DA276" i="2"/>
  <c r="DB276" i="2"/>
  <c r="DB275" i="2" s="1"/>
  <c r="DC276" i="2"/>
  <c r="DC275" i="2" s="1"/>
  <c r="DD276" i="2"/>
  <c r="DE276" i="2"/>
  <c r="DE275" i="2" s="1"/>
  <c r="DF276" i="2"/>
  <c r="DF275" i="2" s="1"/>
  <c r="DG276" i="2"/>
  <c r="DH276" i="2"/>
  <c r="DI276" i="2"/>
  <c r="DI275" i="2" s="1"/>
  <c r="DJ276" i="2"/>
  <c r="DJ275" i="2" s="1"/>
  <c r="DK276" i="2"/>
  <c r="DL276" i="2"/>
  <c r="DM276" i="2"/>
  <c r="DM275" i="2" s="1"/>
  <c r="DN276" i="2"/>
  <c r="DN275" i="2" s="1"/>
  <c r="DO276" i="2"/>
  <c r="DO275" i="2" s="1"/>
  <c r="DP276" i="2"/>
  <c r="DQ276" i="2"/>
  <c r="DR276" i="2"/>
  <c r="DR275" i="2" s="1"/>
  <c r="DS276" i="2"/>
  <c r="DS275" i="2" s="1"/>
  <c r="DT276" i="2"/>
  <c r="DU276" i="2"/>
  <c r="DU275" i="2" s="1"/>
  <c r="DV276" i="2"/>
  <c r="DV275" i="2" s="1"/>
  <c r="DW276" i="2"/>
  <c r="DX276" i="2"/>
  <c r="DY276" i="2"/>
  <c r="DY275" i="2" s="1"/>
  <c r="DZ276" i="2"/>
  <c r="DZ275" i="2" s="1"/>
  <c r="EA276" i="2"/>
  <c r="EB276" i="2"/>
  <c r="EC276" i="2"/>
  <c r="EC275" i="2" s="1"/>
  <c r="CZ277" i="2"/>
  <c r="CZ275" i="2" s="1"/>
  <c r="DA277" i="2"/>
  <c r="DB277" i="2"/>
  <c r="DC277" i="2"/>
  <c r="DD277" i="2"/>
  <c r="DD275" i="2" s="1"/>
  <c r="DE277" i="2"/>
  <c r="DF277" i="2"/>
  <c r="DG277" i="2"/>
  <c r="DH277" i="2"/>
  <c r="DH275" i="2" s="1"/>
  <c r="DI277" i="2"/>
  <c r="DJ277" i="2"/>
  <c r="DK277" i="2"/>
  <c r="DK275" i="2" s="1"/>
  <c r="DL277" i="2"/>
  <c r="DM277" i="2"/>
  <c r="DN277" i="2"/>
  <c r="DO277" i="2"/>
  <c r="DP277" i="2"/>
  <c r="DP275" i="2" s="1"/>
  <c r="DQ277" i="2"/>
  <c r="DR277" i="2"/>
  <c r="DS277" i="2"/>
  <c r="DT277" i="2"/>
  <c r="DT275" i="2" s="1"/>
  <c r="DU277" i="2"/>
  <c r="DV277" i="2"/>
  <c r="DW277" i="2"/>
  <c r="DX277" i="2"/>
  <c r="DX275" i="2" s="1"/>
  <c r="DY277" i="2"/>
  <c r="DZ277" i="2"/>
  <c r="EA277" i="2"/>
  <c r="EA275" i="2" s="1"/>
  <c r="EB277" i="2"/>
  <c r="EC277" i="2"/>
  <c r="CZ279" i="2"/>
  <c r="DA279" i="2"/>
  <c r="DA278" i="2" s="1"/>
  <c r="DF279" i="2"/>
  <c r="DG279" i="2"/>
  <c r="DH279" i="2"/>
  <c r="DI279" i="2"/>
  <c r="DI278" i="2" s="1"/>
  <c r="DJ279" i="2"/>
  <c r="DM279" i="2"/>
  <c r="DN279" i="2"/>
  <c r="DO279" i="2"/>
  <c r="DP279" i="2"/>
  <c r="DQ279" i="2"/>
  <c r="DQ278" i="2" s="1"/>
  <c r="DU279" i="2"/>
  <c r="DU278" i="2" s="1"/>
  <c r="DV279" i="2"/>
  <c r="DW279" i="2"/>
  <c r="DX279" i="2"/>
  <c r="DZ279" i="2"/>
  <c r="EA279" i="2"/>
  <c r="EB279" i="2"/>
  <c r="EC279" i="2"/>
  <c r="CZ280" i="2"/>
  <c r="DA280" i="2"/>
  <c r="DE280" i="2"/>
  <c r="DF280" i="2"/>
  <c r="DG280" i="2"/>
  <c r="DH280" i="2"/>
  <c r="DI280" i="2"/>
  <c r="DJ280" i="2"/>
  <c r="DK280" i="2"/>
  <c r="DL280" i="2"/>
  <c r="DM280" i="2"/>
  <c r="DN280" i="2"/>
  <c r="DO280" i="2"/>
  <c r="DP280" i="2"/>
  <c r="DQ280" i="2"/>
  <c r="DR280" i="2"/>
  <c r="DS280" i="2"/>
  <c r="DT280" i="2"/>
  <c r="DU280" i="2"/>
  <c r="DV280" i="2"/>
  <c r="DW280" i="2"/>
  <c r="DX280" i="2"/>
  <c r="DY280" i="2"/>
  <c r="DZ280" i="2"/>
  <c r="EA280" i="2"/>
  <c r="EB280" i="2"/>
  <c r="EC280" i="2"/>
  <c r="DU281" i="2"/>
  <c r="CZ282" i="2"/>
  <c r="CZ281" i="2" s="1"/>
  <c r="DA282" i="2"/>
  <c r="DA281" i="2" s="1"/>
  <c r="DF282" i="2"/>
  <c r="DF281" i="2" s="1"/>
  <c r="DG282" i="2"/>
  <c r="DH282" i="2"/>
  <c r="DI282" i="2"/>
  <c r="DI281" i="2" s="1"/>
  <c r="DJ282" i="2"/>
  <c r="DJ281" i="2" s="1"/>
  <c r="DM282" i="2"/>
  <c r="DM281" i="2" s="1"/>
  <c r="DN282" i="2"/>
  <c r="DN281" i="2" s="1"/>
  <c r="DO282" i="2"/>
  <c r="DP282" i="2"/>
  <c r="DP281" i="2" s="1"/>
  <c r="DQ282" i="2"/>
  <c r="DQ281" i="2" s="1"/>
  <c r="DU282" i="2"/>
  <c r="DV282" i="2"/>
  <c r="DV281" i="2" s="1"/>
  <c r="DW282" i="2"/>
  <c r="DX282" i="2"/>
  <c r="DZ282" i="2"/>
  <c r="DZ281" i="2" s="1"/>
  <c r="EA282" i="2"/>
  <c r="EA281" i="2" s="1"/>
  <c r="EB282" i="2"/>
  <c r="EC282" i="2"/>
  <c r="EC281" i="2" s="1"/>
  <c r="CZ283" i="2"/>
  <c r="DA283" i="2"/>
  <c r="DE283" i="2"/>
  <c r="DF283" i="2"/>
  <c r="DG283" i="2"/>
  <c r="DG281" i="2" s="1"/>
  <c r="DH283" i="2"/>
  <c r="DH281" i="2" s="1"/>
  <c r="DI283" i="2"/>
  <c r="DJ283" i="2"/>
  <c r="DK283" i="2"/>
  <c r="DL283" i="2"/>
  <c r="DM283" i="2"/>
  <c r="DN283" i="2"/>
  <c r="DO283" i="2"/>
  <c r="DO281" i="2" s="1"/>
  <c r="DP283" i="2"/>
  <c r="DQ283" i="2"/>
  <c r="DR283" i="2"/>
  <c r="DS283" i="2"/>
  <c r="DT283" i="2"/>
  <c r="DU283" i="2"/>
  <c r="DV283" i="2"/>
  <c r="DW283" i="2"/>
  <c r="DW281" i="2" s="1"/>
  <c r="DX283" i="2"/>
  <c r="DX281" i="2" s="1"/>
  <c r="DY283" i="2"/>
  <c r="DZ283" i="2"/>
  <c r="EA283" i="2"/>
  <c r="EB283" i="2"/>
  <c r="EB281" i="2" s="1"/>
  <c r="EC283" i="2"/>
  <c r="DG284" i="2"/>
  <c r="CZ285" i="2"/>
  <c r="CZ284" i="2" s="1"/>
  <c r="DA285" i="2"/>
  <c r="DF285" i="2"/>
  <c r="DG285" i="2"/>
  <c r="DH285" i="2"/>
  <c r="DH284" i="2" s="1"/>
  <c r="DI285" i="2"/>
  <c r="DJ285" i="2"/>
  <c r="DM285" i="2"/>
  <c r="DN285" i="2"/>
  <c r="DO285" i="2"/>
  <c r="DO284" i="2" s="1"/>
  <c r="DP285" i="2"/>
  <c r="DP284" i="2" s="1"/>
  <c r="DQ285" i="2"/>
  <c r="DU285" i="2"/>
  <c r="DV285" i="2"/>
  <c r="DV284" i="2" s="1"/>
  <c r="DW285" i="2"/>
  <c r="DW284" i="2" s="1"/>
  <c r="DX285" i="2"/>
  <c r="DX284" i="2" s="1"/>
  <c r="DZ285" i="2"/>
  <c r="EA285" i="2"/>
  <c r="EA284" i="2" s="1"/>
  <c r="EB285" i="2"/>
  <c r="EB284" i="2" s="1"/>
  <c r="EC285" i="2"/>
  <c r="CZ286" i="2"/>
  <c r="DA286" i="2"/>
  <c r="DA284" i="2" s="1"/>
  <c r="DE286" i="2"/>
  <c r="DF286" i="2"/>
  <c r="DF284" i="2" s="1"/>
  <c r="DG286" i="2"/>
  <c r="DH286" i="2"/>
  <c r="DI286" i="2"/>
  <c r="DI284" i="2" s="1"/>
  <c r="DJ286" i="2"/>
  <c r="DJ284" i="2" s="1"/>
  <c r="DK286" i="2"/>
  <c r="DL286" i="2"/>
  <c r="DM286" i="2"/>
  <c r="DM284" i="2" s="1"/>
  <c r="DN286" i="2"/>
  <c r="DN284" i="2" s="1"/>
  <c r="DO286" i="2"/>
  <c r="DP286" i="2"/>
  <c r="DQ286" i="2"/>
  <c r="DQ284" i="2" s="1"/>
  <c r="DR286" i="2"/>
  <c r="DS286" i="2"/>
  <c r="DT286" i="2"/>
  <c r="DU286" i="2"/>
  <c r="DV286" i="2"/>
  <c r="DW286" i="2"/>
  <c r="DX286" i="2"/>
  <c r="DY286" i="2"/>
  <c r="DZ286" i="2"/>
  <c r="DZ284" i="2" s="1"/>
  <c r="EA286" i="2"/>
  <c r="EB286" i="2"/>
  <c r="EC286" i="2"/>
  <c r="EC284" i="2" s="1"/>
  <c r="CZ288" i="2"/>
  <c r="DA288" i="2"/>
  <c r="DF288" i="2"/>
  <c r="DF287" i="2" s="1"/>
  <c r="DG288" i="2"/>
  <c r="DG287" i="2" s="1"/>
  <c r="DH288" i="2"/>
  <c r="DI288" i="2"/>
  <c r="DJ288" i="2"/>
  <c r="DJ287" i="2" s="1"/>
  <c r="DM288" i="2"/>
  <c r="DN288" i="2"/>
  <c r="DN287" i="2" s="1"/>
  <c r="DO288" i="2"/>
  <c r="DO287" i="2" s="1"/>
  <c r="DP288" i="2"/>
  <c r="DQ288" i="2"/>
  <c r="DU288" i="2"/>
  <c r="DV288" i="2"/>
  <c r="DV287" i="2" s="1"/>
  <c r="DW288" i="2"/>
  <c r="DW287" i="2" s="1"/>
  <c r="DX288" i="2"/>
  <c r="DZ288" i="2"/>
  <c r="DZ287" i="2" s="1"/>
  <c r="EA288" i="2"/>
  <c r="EA287" i="2" s="1"/>
  <c r="EB288" i="2"/>
  <c r="EC288" i="2"/>
  <c r="CZ289" i="2"/>
  <c r="DA289" i="2"/>
  <c r="DE289" i="2"/>
  <c r="DF289" i="2"/>
  <c r="DG289" i="2"/>
  <c r="DH289" i="2"/>
  <c r="DH287" i="2" s="1"/>
  <c r="DI289" i="2"/>
  <c r="DI287" i="2" s="1"/>
  <c r="DJ289" i="2"/>
  <c r="DK289" i="2"/>
  <c r="DL289" i="2"/>
  <c r="DM289" i="2"/>
  <c r="DM287" i="2" s="1"/>
  <c r="DN289" i="2"/>
  <c r="DO289" i="2"/>
  <c r="DP289" i="2"/>
  <c r="DP287" i="2" s="1"/>
  <c r="DQ289" i="2"/>
  <c r="DQ287" i="2" s="1"/>
  <c r="DR289" i="2"/>
  <c r="DS289" i="2"/>
  <c r="DT289" i="2"/>
  <c r="DU289" i="2"/>
  <c r="DU287" i="2" s="1"/>
  <c r="DV289" i="2"/>
  <c r="DW289" i="2"/>
  <c r="DX289" i="2"/>
  <c r="DX287" i="2" s="1"/>
  <c r="DY289" i="2"/>
  <c r="DZ289" i="2"/>
  <c r="EA289" i="2"/>
  <c r="EB289" i="2"/>
  <c r="EB287" i="2" s="1"/>
  <c r="EC289" i="2"/>
  <c r="EC287" i="2" s="1"/>
  <c r="DG290" i="2"/>
  <c r="DO290" i="2"/>
  <c r="DW290" i="2"/>
  <c r="CZ291" i="2"/>
  <c r="CZ290" i="2" s="1"/>
  <c r="DA291" i="2"/>
  <c r="DA290" i="2" s="1"/>
  <c r="DB291" i="2"/>
  <c r="DC291" i="2"/>
  <c r="DD291" i="2"/>
  <c r="DD290" i="2" s="1"/>
  <c r="DE291" i="2"/>
  <c r="DE290" i="2" s="1"/>
  <c r="DF291" i="2"/>
  <c r="DG291" i="2"/>
  <c r="DH291" i="2"/>
  <c r="DH290" i="2" s="1"/>
  <c r="DI291" i="2"/>
  <c r="DI290" i="2" s="1"/>
  <c r="DJ291" i="2"/>
  <c r="DK291" i="2"/>
  <c r="DL291" i="2"/>
  <c r="DL290" i="2" s="1"/>
  <c r="DM291" i="2"/>
  <c r="DM290" i="2" s="1"/>
  <c r="DN291" i="2"/>
  <c r="DO291" i="2"/>
  <c r="DP291" i="2"/>
  <c r="DP290" i="2" s="1"/>
  <c r="DQ291" i="2"/>
  <c r="DQ290" i="2" s="1"/>
  <c r="DR291" i="2"/>
  <c r="DS291" i="2"/>
  <c r="DT291" i="2"/>
  <c r="DT290" i="2" s="1"/>
  <c r="DU291" i="2"/>
  <c r="DU290" i="2" s="1"/>
  <c r="DV291" i="2"/>
  <c r="DW291" i="2"/>
  <c r="DX291" i="2"/>
  <c r="DX290" i="2" s="1"/>
  <c r="DY291" i="2"/>
  <c r="DY290" i="2" s="1"/>
  <c r="DZ291" i="2"/>
  <c r="EA291" i="2"/>
  <c r="EB291" i="2"/>
  <c r="EB290" i="2" s="1"/>
  <c r="EC291" i="2"/>
  <c r="EC290" i="2" s="1"/>
  <c r="CZ292" i="2"/>
  <c r="DA292" i="2"/>
  <c r="DB292" i="2"/>
  <c r="DB290" i="2" s="1"/>
  <c r="DC292" i="2"/>
  <c r="DC290" i="2" s="1"/>
  <c r="DD292" i="2"/>
  <c r="DE292" i="2"/>
  <c r="DF292" i="2"/>
  <c r="DF290" i="2" s="1"/>
  <c r="DG292" i="2"/>
  <c r="DH292" i="2"/>
  <c r="DI292" i="2"/>
  <c r="DJ292" i="2"/>
  <c r="DJ290" i="2" s="1"/>
  <c r="DK292" i="2"/>
  <c r="DK290" i="2" s="1"/>
  <c r="DL292" i="2"/>
  <c r="DM292" i="2"/>
  <c r="DN292" i="2"/>
  <c r="DN290" i="2" s="1"/>
  <c r="DO292" i="2"/>
  <c r="DP292" i="2"/>
  <c r="DQ292" i="2"/>
  <c r="DR292" i="2"/>
  <c r="DR290" i="2" s="1"/>
  <c r="DS292" i="2"/>
  <c r="DS290" i="2" s="1"/>
  <c r="DT292" i="2"/>
  <c r="DU292" i="2"/>
  <c r="DV292" i="2"/>
  <c r="DV290" i="2" s="1"/>
  <c r="DW292" i="2"/>
  <c r="DX292" i="2"/>
  <c r="DY292" i="2"/>
  <c r="DZ292" i="2"/>
  <c r="DZ290" i="2" s="1"/>
  <c r="EA292" i="2"/>
  <c r="EA290" i="2" s="1"/>
  <c r="EB292" i="2"/>
  <c r="EC292" i="2"/>
  <c r="CZ294" i="2"/>
  <c r="DA294" i="2"/>
  <c r="DA293" i="2" s="1"/>
  <c r="DF294" i="2"/>
  <c r="DG294" i="2"/>
  <c r="DG293" i="2" s="1"/>
  <c r="DH294" i="2"/>
  <c r="DI294" i="2"/>
  <c r="DI293" i="2" s="1"/>
  <c r="DJ294" i="2"/>
  <c r="DM294" i="2"/>
  <c r="DN294" i="2"/>
  <c r="DO294" i="2"/>
  <c r="DO293" i="2" s="1"/>
  <c r="DP294" i="2"/>
  <c r="DU294" i="2"/>
  <c r="DU293" i="2" s="1"/>
  <c r="DV294" i="2"/>
  <c r="DW294" i="2"/>
  <c r="DW293" i="2" s="1"/>
  <c r="DX294" i="2"/>
  <c r="DZ294" i="2"/>
  <c r="EA294" i="2"/>
  <c r="EA293" i="2" s="1"/>
  <c r="EB294" i="2"/>
  <c r="EC294" i="2"/>
  <c r="CZ295" i="2"/>
  <c r="DA295" i="2"/>
  <c r="DE295" i="2"/>
  <c r="DF295" i="2"/>
  <c r="DG295" i="2"/>
  <c r="DH295" i="2"/>
  <c r="DI295" i="2"/>
  <c r="DJ295" i="2"/>
  <c r="DK295" i="2"/>
  <c r="DL295" i="2"/>
  <c r="DM295" i="2"/>
  <c r="DM293" i="2" s="1"/>
  <c r="DN295" i="2"/>
  <c r="DO295" i="2"/>
  <c r="DP295" i="2"/>
  <c r="DQ295" i="2"/>
  <c r="DR295" i="2"/>
  <c r="DS295" i="2"/>
  <c r="DT295" i="2"/>
  <c r="DU295" i="2"/>
  <c r="DV295" i="2"/>
  <c r="DW295" i="2"/>
  <c r="DX295" i="2"/>
  <c r="DY295" i="2"/>
  <c r="DZ295" i="2"/>
  <c r="EA295" i="2"/>
  <c r="EB295" i="2"/>
  <c r="EC295" i="2"/>
  <c r="EC293" i="2" s="1"/>
  <c r="CZ297" i="2"/>
  <c r="DA297" i="2"/>
  <c r="DA296" i="2" s="1"/>
  <c r="DF297" i="2"/>
  <c r="DG297" i="2"/>
  <c r="DH297" i="2"/>
  <c r="DI297" i="2"/>
  <c r="DI296" i="2" s="1"/>
  <c r="DJ297" i="2"/>
  <c r="DM297" i="2"/>
  <c r="DM296" i="2" s="1"/>
  <c r="DN297" i="2"/>
  <c r="DO297" i="2"/>
  <c r="DP297" i="2"/>
  <c r="DU297" i="2"/>
  <c r="DU296" i="2" s="1"/>
  <c r="DV297" i="2"/>
  <c r="DW297" i="2"/>
  <c r="DW296" i="2" s="1"/>
  <c r="DX297" i="2"/>
  <c r="DZ297" i="2"/>
  <c r="EA297" i="2"/>
  <c r="EB297" i="2"/>
  <c r="EC297" i="2"/>
  <c r="EC296" i="2" s="1"/>
  <c r="CZ298" i="2"/>
  <c r="DA298" i="2"/>
  <c r="DE298" i="2"/>
  <c r="DF298" i="2"/>
  <c r="DG298" i="2"/>
  <c r="DG296" i="2" s="1"/>
  <c r="DH298" i="2"/>
  <c r="DI298" i="2"/>
  <c r="DJ298" i="2"/>
  <c r="DK298" i="2"/>
  <c r="DL298" i="2"/>
  <c r="DM298" i="2"/>
  <c r="DN298" i="2"/>
  <c r="DO298" i="2"/>
  <c r="DO296" i="2" s="1"/>
  <c r="DP298" i="2"/>
  <c r="DQ298" i="2"/>
  <c r="DR298" i="2"/>
  <c r="DS298" i="2"/>
  <c r="DT298" i="2"/>
  <c r="DU298" i="2"/>
  <c r="DV298" i="2"/>
  <c r="DW298" i="2"/>
  <c r="DX298" i="2"/>
  <c r="DY298" i="2"/>
  <c r="DZ298" i="2"/>
  <c r="EA298" i="2"/>
  <c r="EA296" i="2" s="1"/>
  <c r="EB298" i="2"/>
  <c r="EC298" i="2"/>
  <c r="CZ300" i="2"/>
  <c r="DA300" i="2"/>
  <c r="DF300" i="2"/>
  <c r="DF299" i="2" s="1"/>
  <c r="DG300" i="2"/>
  <c r="DH300" i="2"/>
  <c r="DI300" i="2"/>
  <c r="DI299" i="2" s="1"/>
  <c r="DJ300" i="2"/>
  <c r="DJ299" i="2" s="1"/>
  <c r="DM300" i="2"/>
  <c r="DM299" i="2" s="1"/>
  <c r="DN300" i="2"/>
  <c r="DN299" i="2" s="1"/>
  <c r="DO300" i="2"/>
  <c r="DP300" i="2"/>
  <c r="DU300" i="2"/>
  <c r="DU299" i="2" s="1"/>
  <c r="DV300" i="2"/>
  <c r="DV299" i="2" s="1"/>
  <c r="DW300" i="2"/>
  <c r="DX300" i="2"/>
  <c r="DZ300" i="2"/>
  <c r="DZ299" i="2" s="1"/>
  <c r="EA300" i="2"/>
  <c r="EB300" i="2"/>
  <c r="EC300" i="2"/>
  <c r="CZ301" i="2"/>
  <c r="CZ299" i="2" s="1"/>
  <c r="DA301" i="2"/>
  <c r="DE301" i="2"/>
  <c r="DF301" i="2"/>
  <c r="DG301" i="2"/>
  <c r="DH301" i="2"/>
  <c r="DH299" i="2" s="1"/>
  <c r="DI301" i="2"/>
  <c r="DJ301" i="2"/>
  <c r="DK301" i="2"/>
  <c r="DL301" i="2"/>
  <c r="DM301" i="2"/>
  <c r="DN301" i="2"/>
  <c r="DO301" i="2"/>
  <c r="DP301" i="2"/>
  <c r="DP299" i="2" s="1"/>
  <c r="DQ301" i="2"/>
  <c r="DR301" i="2"/>
  <c r="DS301" i="2"/>
  <c r="DT301" i="2"/>
  <c r="DU301" i="2"/>
  <c r="DV301" i="2"/>
  <c r="DW301" i="2"/>
  <c r="DX301" i="2"/>
  <c r="DX299" i="2" s="1"/>
  <c r="DY301" i="2"/>
  <c r="DZ301" i="2"/>
  <c r="EA301" i="2"/>
  <c r="EB301" i="2"/>
  <c r="EB299" i="2" s="1"/>
  <c r="EC301" i="2"/>
  <c r="DG302" i="2"/>
  <c r="DO302" i="2"/>
  <c r="DW302" i="2"/>
  <c r="CZ303" i="2"/>
  <c r="CZ302" i="2" s="1"/>
  <c r="DA303" i="2"/>
  <c r="DA302" i="2" s="1"/>
  <c r="DB303" i="2"/>
  <c r="DC303" i="2"/>
  <c r="DD303" i="2"/>
  <c r="DD302" i="2" s="1"/>
  <c r="DE303" i="2"/>
  <c r="DE302" i="2" s="1"/>
  <c r="DF303" i="2"/>
  <c r="DG303" i="2"/>
  <c r="DH303" i="2"/>
  <c r="DH302" i="2" s="1"/>
  <c r="DI303" i="2"/>
  <c r="DI302" i="2" s="1"/>
  <c r="DJ303" i="2"/>
  <c r="DK303" i="2"/>
  <c r="DL303" i="2"/>
  <c r="DL302" i="2" s="1"/>
  <c r="DM303" i="2"/>
  <c r="DM302" i="2" s="1"/>
  <c r="DN303" i="2"/>
  <c r="DO303" i="2"/>
  <c r="DP303" i="2"/>
  <c r="DP302" i="2" s="1"/>
  <c r="DQ303" i="2"/>
  <c r="DQ302" i="2" s="1"/>
  <c r="DR303" i="2"/>
  <c r="DS303" i="2"/>
  <c r="DT303" i="2"/>
  <c r="DT302" i="2" s="1"/>
  <c r="DU303" i="2"/>
  <c r="DU302" i="2" s="1"/>
  <c r="DV303" i="2"/>
  <c r="DW303" i="2"/>
  <c r="DX303" i="2"/>
  <c r="DX302" i="2" s="1"/>
  <c r="DY303" i="2"/>
  <c r="DY302" i="2" s="1"/>
  <c r="DZ303" i="2"/>
  <c r="EA303" i="2"/>
  <c r="EB303" i="2"/>
  <c r="EB302" i="2" s="1"/>
  <c r="EC303" i="2"/>
  <c r="EC302" i="2" s="1"/>
  <c r="CZ304" i="2"/>
  <c r="DA304" i="2"/>
  <c r="DB304" i="2"/>
  <c r="DB302" i="2" s="1"/>
  <c r="DC304" i="2"/>
  <c r="DC302" i="2" s="1"/>
  <c r="DD304" i="2"/>
  <c r="DE304" i="2"/>
  <c r="DF304" i="2"/>
  <c r="DF302" i="2" s="1"/>
  <c r="DG304" i="2"/>
  <c r="DH304" i="2"/>
  <c r="DI304" i="2"/>
  <c r="DJ304" i="2"/>
  <c r="DJ302" i="2" s="1"/>
  <c r="DK304" i="2"/>
  <c r="DK302" i="2" s="1"/>
  <c r="DL304" i="2"/>
  <c r="DM304" i="2"/>
  <c r="DN304" i="2"/>
  <c r="DN302" i="2" s="1"/>
  <c r="DO304" i="2"/>
  <c r="DP304" i="2"/>
  <c r="DQ304" i="2"/>
  <c r="DR304" i="2"/>
  <c r="DR302" i="2" s="1"/>
  <c r="DS304" i="2"/>
  <c r="DS302" i="2" s="1"/>
  <c r="DT304" i="2"/>
  <c r="DU304" i="2"/>
  <c r="DV304" i="2"/>
  <c r="DV302" i="2" s="1"/>
  <c r="DW304" i="2"/>
  <c r="DX304" i="2"/>
  <c r="DY304" i="2"/>
  <c r="DZ304" i="2"/>
  <c r="DZ302" i="2" s="1"/>
  <c r="EA304" i="2"/>
  <c r="EA302" i="2" s="1"/>
  <c r="EB304" i="2"/>
  <c r="EC304" i="2"/>
  <c r="CZ306" i="2"/>
  <c r="CZ305" i="2" s="1"/>
  <c r="DA306" i="2"/>
  <c r="DA305" i="2" s="1"/>
  <c r="DF306" i="2"/>
  <c r="DG306" i="2"/>
  <c r="DH306" i="2"/>
  <c r="DH305" i="2" s="1"/>
  <c r="DI306" i="2"/>
  <c r="DI305" i="2" s="1"/>
  <c r="DJ306" i="2"/>
  <c r="DM306" i="2"/>
  <c r="DN306" i="2"/>
  <c r="DO306" i="2"/>
  <c r="DP306" i="2"/>
  <c r="DU306" i="2"/>
  <c r="DV306" i="2"/>
  <c r="DW306" i="2"/>
  <c r="DX306" i="2"/>
  <c r="DZ306" i="2"/>
  <c r="EA306" i="2"/>
  <c r="EB306" i="2"/>
  <c r="EB305" i="2" s="1"/>
  <c r="EC306" i="2"/>
  <c r="CZ307" i="2"/>
  <c r="DA307" i="2"/>
  <c r="DE307" i="2"/>
  <c r="DF307" i="2"/>
  <c r="DG307" i="2"/>
  <c r="DH307" i="2"/>
  <c r="DI307" i="2"/>
  <c r="DJ307" i="2"/>
  <c r="DK307" i="2"/>
  <c r="DL307" i="2"/>
  <c r="DM307" i="2"/>
  <c r="DN307" i="2"/>
  <c r="DO307" i="2"/>
  <c r="DP307" i="2"/>
  <c r="DQ307" i="2"/>
  <c r="DR307" i="2"/>
  <c r="DS307" i="2"/>
  <c r="DT307" i="2"/>
  <c r="DU307" i="2"/>
  <c r="DV307" i="2"/>
  <c r="DW307" i="2"/>
  <c r="DX307" i="2"/>
  <c r="DY307" i="2"/>
  <c r="DZ307" i="2"/>
  <c r="EA307" i="2"/>
  <c r="EB307" i="2"/>
  <c r="EC307" i="2"/>
  <c r="DB308" i="2"/>
  <c r="DC308" i="2"/>
  <c r="DK308" i="2"/>
  <c r="DS308" i="2"/>
  <c r="DV308" i="2"/>
  <c r="EA308" i="2"/>
  <c r="CZ309" i="2"/>
  <c r="CZ308" i="2" s="1"/>
  <c r="DA309" i="2"/>
  <c r="DA308" i="2" s="1"/>
  <c r="DB309" i="2"/>
  <c r="DC309" i="2"/>
  <c r="DD309" i="2"/>
  <c r="DD308" i="2" s="1"/>
  <c r="DE309" i="2"/>
  <c r="DE308" i="2" s="1"/>
  <c r="DF309" i="2"/>
  <c r="DG309" i="2"/>
  <c r="DH309" i="2"/>
  <c r="DH308" i="2" s="1"/>
  <c r="DI309" i="2"/>
  <c r="DI308" i="2" s="1"/>
  <c r="DJ309" i="2"/>
  <c r="DK309" i="2"/>
  <c r="DL309" i="2"/>
  <c r="DL308" i="2" s="1"/>
  <c r="DM309" i="2"/>
  <c r="DM308" i="2" s="1"/>
  <c r="DN309" i="2"/>
  <c r="DO309" i="2"/>
  <c r="DP309" i="2"/>
  <c r="DP308" i="2" s="1"/>
  <c r="DQ309" i="2"/>
  <c r="DQ308" i="2" s="1"/>
  <c r="DR309" i="2"/>
  <c r="DS309" i="2"/>
  <c r="DT309" i="2"/>
  <c r="DT308" i="2" s="1"/>
  <c r="DU309" i="2"/>
  <c r="DU308" i="2" s="1"/>
  <c r="DV309" i="2"/>
  <c r="DW309" i="2"/>
  <c r="DX309" i="2"/>
  <c r="DX308" i="2" s="1"/>
  <c r="DY309" i="2"/>
  <c r="DY308" i="2" s="1"/>
  <c r="DZ309" i="2"/>
  <c r="EA309" i="2"/>
  <c r="EB309" i="2"/>
  <c r="EB308" i="2" s="1"/>
  <c r="EC309" i="2"/>
  <c r="EC308" i="2" s="1"/>
  <c r="CZ310" i="2"/>
  <c r="DA310" i="2"/>
  <c r="DB310" i="2"/>
  <c r="DC310" i="2"/>
  <c r="DD310" i="2"/>
  <c r="DE310" i="2"/>
  <c r="DF310" i="2"/>
  <c r="DF308" i="2" s="1"/>
  <c r="DG310" i="2"/>
  <c r="DG308" i="2" s="1"/>
  <c r="DH310" i="2"/>
  <c r="DI310" i="2"/>
  <c r="DJ310" i="2"/>
  <c r="DJ308" i="2" s="1"/>
  <c r="DK310" i="2"/>
  <c r="DL310" i="2"/>
  <c r="DM310" i="2"/>
  <c r="DN310" i="2"/>
  <c r="DN308" i="2" s="1"/>
  <c r="DO310" i="2"/>
  <c r="DO308" i="2" s="1"/>
  <c r="DP310" i="2"/>
  <c r="DQ310" i="2"/>
  <c r="DR310" i="2"/>
  <c r="DR308" i="2" s="1"/>
  <c r="DS310" i="2"/>
  <c r="DT310" i="2"/>
  <c r="DU310" i="2"/>
  <c r="DV310" i="2"/>
  <c r="DW310" i="2"/>
  <c r="DW308" i="2" s="1"/>
  <c r="DX310" i="2"/>
  <c r="DY310" i="2"/>
  <c r="DZ310" i="2"/>
  <c r="DZ308" i="2" s="1"/>
  <c r="EA310" i="2"/>
  <c r="EB310" i="2"/>
  <c r="EC310" i="2"/>
  <c r="CZ311" i="2"/>
  <c r="DD311" i="2"/>
  <c r="DH311" i="2"/>
  <c r="DL311" i="2"/>
  <c r="DM311" i="2"/>
  <c r="DT311" i="2"/>
  <c r="DU311" i="2"/>
  <c r="DX311" i="2"/>
  <c r="CZ312" i="2"/>
  <c r="DA312" i="2"/>
  <c r="DB312" i="2"/>
  <c r="DB311" i="2" s="1"/>
  <c r="DC312" i="2"/>
  <c r="DC311" i="2" s="1"/>
  <c r="DD312" i="2"/>
  <c r="DE312" i="2"/>
  <c r="DF312" i="2"/>
  <c r="DF311" i="2" s="1"/>
  <c r="DG312" i="2"/>
  <c r="DG311" i="2" s="1"/>
  <c r="DH312" i="2"/>
  <c r="DI312" i="2"/>
  <c r="DJ312" i="2"/>
  <c r="DJ311" i="2" s="1"/>
  <c r="DK312" i="2"/>
  <c r="DK311" i="2" s="1"/>
  <c r="DL312" i="2"/>
  <c r="DM312" i="2"/>
  <c r="DN312" i="2"/>
  <c r="DN311" i="2" s="1"/>
  <c r="DO312" i="2"/>
  <c r="DO311" i="2" s="1"/>
  <c r="DP312" i="2"/>
  <c r="DQ312" i="2"/>
  <c r="DR312" i="2"/>
  <c r="DR311" i="2" s="1"/>
  <c r="DS312" i="2"/>
  <c r="DS311" i="2" s="1"/>
  <c r="DT312" i="2"/>
  <c r="DU312" i="2"/>
  <c r="DV312" i="2"/>
  <c r="DV311" i="2" s="1"/>
  <c r="DW312" i="2"/>
  <c r="DW311" i="2" s="1"/>
  <c r="DX312" i="2"/>
  <c r="DY312" i="2"/>
  <c r="DZ312" i="2"/>
  <c r="DZ311" i="2" s="1"/>
  <c r="EA312" i="2"/>
  <c r="EA311" i="2" s="1"/>
  <c r="EB312" i="2"/>
  <c r="EC312" i="2"/>
  <c r="CZ313" i="2"/>
  <c r="DA313" i="2"/>
  <c r="DA311" i="2" s="1"/>
  <c r="DB313" i="2"/>
  <c r="DC313" i="2"/>
  <c r="DD313" i="2"/>
  <c r="DE313" i="2"/>
  <c r="DE311" i="2" s="1"/>
  <c r="DF313" i="2"/>
  <c r="DG313" i="2"/>
  <c r="DH313" i="2"/>
  <c r="DI313" i="2"/>
  <c r="DI311" i="2" s="1"/>
  <c r="DJ313" i="2"/>
  <c r="DK313" i="2"/>
  <c r="DL313" i="2"/>
  <c r="DM313" i="2"/>
  <c r="DN313" i="2"/>
  <c r="DO313" i="2"/>
  <c r="DP313" i="2"/>
  <c r="DP311" i="2" s="1"/>
  <c r="DQ313" i="2"/>
  <c r="DQ311" i="2" s="1"/>
  <c r="DR313" i="2"/>
  <c r="DS313" i="2"/>
  <c r="DT313" i="2"/>
  <c r="DU313" i="2"/>
  <c r="DV313" i="2"/>
  <c r="DW313" i="2"/>
  <c r="DX313" i="2"/>
  <c r="DY313" i="2"/>
  <c r="DY311" i="2" s="1"/>
  <c r="DZ313" i="2"/>
  <c r="EA313" i="2"/>
  <c r="EB313" i="2"/>
  <c r="EB311" i="2" s="1"/>
  <c r="EC313" i="2"/>
  <c r="EC311" i="2" s="1"/>
  <c r="DO314" i="2"/>
  <c r="DW314" i="2"/>
  <c r="CZ315" i="2"/>
  <c r="DA315" i="2"/>
  <c r="DF315" i="2"/>
  <c r="DF314" i="2" s="1"/>
  <c r="DG315" i="2"/>
  <c r="DH315" i="2"/>
  <c r="DI315" i="2"/>
  <c r="DJ315" i="2"/>
  <c r="DJ314" i="2" s="1"/>
  <c r="DM315" i="2"/>
  <c r="DN315" i="2"/>
  <c r="DN314" i="2" s="1"/>
  <c r="DO315" i="2"/>
  <c r="DP315" i="2"/>
  <c r="DU315" i="2"/>
  <c r="DU314" i="2" s="1"/>
  <c r="DV315" i="2"/>
  <c r="DV314" i="2" s="1"/>
  <c r="DW315" i="2"/>
  <c r="DX315" i="2"/>
  <c r="DZ315" i="2"/>
  <c r="DZ314" i="2" s="1"/>
  <c r="EA315" i="2"/>
  <c r="EB315" i="2"/>
  <c r="EC315" i="2"/>
  <c r="EC314" i="2" s="1"/>
  <c r="CZ316" i="2"/>
  <c r="DA316" i="2"/>
  <c r="DE316" i="2"/>
  <c r="DF316" i="2"/>
  <c r="DG316" i="2"/>
  <c r="DG314" i="2" s="1"/>
  <c r="DH316" i="2"/>
  <c r="DI316" i="2"/>
  <c r="DJ316" i="2"/>
  <c r="DK316" i="2"/>
  <c r="DL316" i="2"/>
  <c r="DM316" i="2"/>
  <c r="DN316" i="2"/>
  <c r="DO316" i="2"/>
  <c r="DP316" i="2"/>
  <c r="DQ316" i="2"/>
  <c r="DR316" i="2"/>
  <c r="DS316" i="2"/>
  <c r="DT316" i="2"/>
  <c r="DU316" i="2"/>
  <c r="DV316" i="2"/>
  <c r="DW316" i="2"/>
  <c r="DX316" i="2"/>
  <c r="DY316" i="2"/>
  <c r="DZ316" i="2"/>
  <c r="EA316" i="2"/>
  <c r="EA314" i="2" s="1"/>
  <c r="EB316" i="2"/>
  <c r="EC316" i="2"/>
  <c r="DI317" i="2"/>
  <c r="DY317" i="2"/>
  <c r="CZ318" i="2"/>
  <c r="CZ317" i="2" s="1"/>
  <c r="DA318" i="2"/>
  <c r="DB318" i="2"/>
  <c r="DC318" i="2"/>
  <c r="DC317" i="2" s="1"/>
  <c r="DD318" i="2"/>
  <c r="DD317" i="2" s="1"/>
  <c r="DE318" i="2"/>
  <c r="DF318" i="2"/>
  <c r="DF317" i="2" s="1"/>
  <c r="DG318" i="2"/>
  <c r="DG317" i="2" s="1"/>
  <c r="DH318" i="2"/>
  <c r="DH317" i="2" s="1"/>
  <c r="DI318" i="2"/>
  <c r="DJ318" i="2"/>
  <c r="DJ317" i="2" s="1"/>
  <c r="DK318" i="2"/>
  <c r="DK317" i="2" s="1"/>
  <c r="DL318" i="2"/>
  <c r="DL317" i="2" s="1"/>
  <c r="DM318" i="2"/>
  <c r="DN318" i="2"/>
  <c r="DO318" i="2"/>
  <c r="DO317" i="2" s="1"/>
  <c r="DP318" i="2"/>
  <c r="DP317" i="2" s="1"/>
  <c r="DQ318" i="2"/>
  <c r="DR318" i="2"/>
  <c r="DS318" i="2"/>
  <c r="DS317" i="2" s="1"/>
  <c r="DT318" i="2"/>
  <c r="DT317" i="2" s="1"/>
  <c r="DU318" i="2"/>
  <c r="DV318" i="2"/>
  <c r="DV317" i="2" s="1"/>
  <c r="DW318" i="2"/>
  <c r="DW317" i="2" s="1"/>
  <c r="DX318" i="2"/>
  <c r="DX317" i="2" s="1"/>
  <c r="DY318" i="2"/>
  <c r="DZ318" i="2"/>
  <c r="DZ317" i="2" s="1"/>
  <c r="EA318" i="2"/>
  <c r="EA317" i="2" s="1"/>
  <c r="EB318" i="2"/>
  <c r="EB317" i="2" s="1"/>
  <c r="EC318" i="2"/>
  <c r="CZ319" i="2"/>
  <c r="DA319" i="2"/>
  <c r="DA317" i="2" s="1"/>
  <c r="DB319" i="2"/>
  <c r="DB317" i="2" s="1"/>
  <c r="DC319" i="2"/>
  <c r="DD319" i="2"/>
  <c r="DE319" i="2"/>
  <c r="DE317" i="2" s="1"/>
  <c r="DF319" i="2"/>
  <c r="DG319" i="2"/>
  <c r="DH319" i="2"/>
  <c r="DI319" i="2"/>
  <c r="DJ319" i="2"/>
  <c r="DK319" i="2"/>
  <c r="DL319" i="2"/>
  <c r="DM319" i="2"/>
  <c r="DM317" i="2" s="1"/>
  <c r="DN319" i="2"/>
  <c r="DN317" i="2" s="1"/>
  <c r="DO319" i="2"/>
  <c r="DP319" i="2"/>
  <c r="DQ319" i="2"/>
  <c r="DQ317" i="2" s="1"/>
  <c r="DR319" i="2"/>
  <c r="DR317" i="2" s="1"/>
  <c r="DS319" i="2"/>
  <c r="DT319" i="2"/>
  <c r="DU319" i="2"/>
  <c r="DU317" i="2" s="1"/>
  <c r="DV319" i="2"/>
  <c r="DW319" i="2"/>
  <c r="DX319" i="2"/>
  <c r="DY319" i="2"/>
  <c r="DZ319" i="2"/>
  <c r="EA319" i="2"/>
  <c r="EB319" i="2"/>
  <c r="EC319" i="2"/>
  <c r="EC317" i="2" s="1"/>
  <c r="DK320" i="2"/>
  <c r="EA320" i="2"/>
  <c r="CZ321" i="2"/>
  <c r="DA321" i="2"/>
  <c r="DA320" i="2" s="1"/>
  <c r="DB321" i="2"/>
  <c r="DB320" i="2" s="1"/>
  <c r="DC321" i="2"/>
  <c r="DD321" i="2"/>
  <c r="DE321" i="2"/>
  <c r="DE320" i="2" s="1"/>
  <c r="DF321" i="2"/>
  <c r="DF320" i="2" s="1"/>
  <c r="DG321" i="2"/>
  <c r="DH321" i="2"/>
  <c r="DH320" i="2" s="1"/>
  <c r="DI321" i="2"/>
  <c r="DI320" i="2" s="1"/>
  <c r="DJ321" i="2"/>
  <c r="DJ320" i="2" s="1"/>
  <c r="DK321" i="2"/>
  <c r="DL321" i="2"/>
  <c r="DL320" i="2" s="1"/>
  <c r="DM321" i="2"/>
  <c r="DM320" i="2" s="1"/>
  <c r="DN321" i="2"/>
  <c r="DN320" i="2" s="1"/>
  <c r="DO321" i="2"/>
  <c r="DP321" i="2"/>
  <c r="DQ321" i="2"/>
  <c r="DQ320" i="2" s="1"/>
  <c r="DR321" i="2"/>
  <c r="DR320" i="2" s="1"/>
  <c r="DS321" i="2"/>
  <c r="DT321" i="2"/>
  <c r="DU321" i="2"/>
  <c r="DU320" i="2" s="1"/>
  <c r="DV321" i="2"/>
  <c r="DV320" i="2" s="1"/>
  <c r="DW321" i="2"/>
  <c r="DX321" i="2"/>
  <c r="DX320" i="2" s="1"/>
  <c r="DY321" i="2"/>
  <c r="DY320" i="2" s="1"/>
  <c r="DZ321" i="2"/>
  <c r="DZ320" i="2" s="1"/>
  <c r="EA321" i="2"/>
  <c r="EB321" i="2"/>
  <c r="EB320" i="2" s="1"/>
  <c r="EC321" i="2"/>
  <c r="EC320" i="2" s="1"/>
  <c r="CZ322" i="2"/>
  <c r="CZ320" i="2" s="1"/>
  <c r="DA322" i="2"/>
  <c r="DB322" i="2"/>
  <c r="DC322" i="2"/>
  <c r="DC320" i="2" s="1"/>
  <c r="DD322" i="2"/>
  <c r="DD320" i="2" s="1"/>
  <c r="DE322" i="2"/>
  <c r="DF322" i="2"/>
  <c r="DG322" i="2"/>
  <c r="DG320" i="2" s="1"/>
  <c r="DH322" i="2"/>
  <c r="DI322" i="2"/>
  <c r="DJ322" i="2"/>
  <c r="DK322" i="2"/>
  <c r="DL322" i="2"/>
  <c r="DM322" i="2"/>
  <c r="DN322" i="2"/>
  <c r="DO322" i="2"/>
  <c r="DO320" i="2" s="1"/>
  <c r="DP322" i="2"/>
  <c r="DP320" i="2" s="1"/>
  <c r="DQ322" i="2"/>
  <c r="DR322" i="2"/>
  <c r="DS322" i="2"/>
  <c r="DS320" i="2" s="1"/>
  <c r="DT322" i="2"/>
  <c r="DT320" i="2" s="1"/>
  <c r="DU322" i="2"/>
  <c r="DV322" i="2"/>
  <c r="DW322" i="2"/>
  <c r="DW320" i="2" s="1"/>
  <c r="DX322" i="2"/>
  <c r="DY322" i="2"/>
  <c r="DZ322" i="2"/>
  <c r="EA322" i="2"/>
  <c r="EB322" i="2"/>
  <c r="EC322" i="2"/>
  <c r="CZ324" i="2"/>
  <c r="DA324" i="2"/>
  <c r="DF324" i="2"/>
  <c r="DG324" i="2"/>
  <c r="DH324" i="2"/>
  <c r="DH323" i="2" s="1"/>
  <c r="DI324" i="2"/>
  <c r="DJ324" i="2"/>
  <c r="DM324" i="2"/>
  <c r="DN324" i="2"/>
  <c r="DO324" i="2"/>
  <c r="DP324" i="2"/>
  <c r="DU324" i="2"/>
  <c r="DV324" i="2"/>
  <c r="DW324" i="2"/>
  <c r="DX324" i="2"/>
  <c r="DX323" i="2" s="1"/>
  <c r="DZ324" i="2"/>
  <c r="EA324" i="2"/>
  <c r="EB324" i="2"/>
  <c r="EC324" i="2"/>
  <c r="CZ325" i="2"/>
  <c r="DA325" i="2"/>
  <c r="DA323" i="2" s="1"/>
  <c r="DE325" i="2"/>
  <c r="DF325" i="2"/>
  <c r="DG325" i="2"/>
  <c r="DH325" i="2"/>
  <c r="DI325" i="2"/>
  <c r="DI323" i="2" s="1"/>
  <c r="DJ325" i="2"/>
  <c r="DK325" i="2"/>
  <c r="DL325" i="2"/>
  <c r="DM325" i="2"/>
  <c r="DM323" i="2" s="1"/>
  <c r="DN325" i="2"/>
  <c r="DO325" i="2"/>
  <c r="DP325" i="2"/>
  <c r="DQ325" i="2"/>
  <c r="DR325" i="2"/>
  <c r="DS325" i="2"/>
  <c r="DT325" i="2"/>
  <c r="DU325" i="2"/>
  <c r="DU323" i="2" s="1"/>
  <c r="DV325" i="2"/>
  <c r="DW325" i="2"/>
  <c r="DX325" i="2"/>
  <c r="DY325" i="2"/>
  <c r="DZ325" i="2"/>
  <c r="EA325" i="2"/>
  <c r="EB325" i="2"/>
  <c r="EC325" i="2"/>
  <c r="EC323" i="2" s="1"/>
  <c r="DD326" i="2"/>
  <c r="DJ326" i="2"/>
  <c r="DT326" i="2"/>
  <c r="DZ326" i="2"/>
  <c r="CZ327" i="2"/>
  <c r="CZ326" i="2" s="1"/>
  <c r="DA327" i="2"/>
  <c r="DA326" i="2" s="1"/>
  <c r="DB327" i="2"/>
  <c r="DC327" i="2"/>
  <c r="DD327" i="2"/>
  <c r="DE327" i="2"/>
  <c r="DE326" i="2" s="1"/>
  <c r="DF327" i="2"/>
  <c r="DF326" i="2" s="1"/>
  <c r="DG327" i="2"/>
  <c r="DH327" i="2"/>
  <c r="DH326" i="2" s="1"/>
  <c r="DI327" i="2"/>
  <c r="DI326" i="2" s="1"/>
  <c r="DJ327" i="2"/>
  <c r="DK327" i="2"/>
  <c r="DL327" i="2"/>
  <c r="DL326" i="2" s="1"/>
  <c r="DM327" i="2"/>
  <c r="DM326" i="2" s="1"/>
  <c r="DN327" i="2"/>
  <c r="DO327" i="2"/>
  <c r="DP327" i="2"/>
  <c r="DP326" i="2" s="1"/>
  <c r="DQ327" i="2"/>
  <c r="DQ326" i="2" s="1"/>
  <c r="DR327" i="2"/>
  <c r="DS327" i="2"/>
  <c r="DT327" i="2"/>
  <c r="DU327" i="2"/>
  <c r="DU326" i="2" s="1"/>
  <c r="DV327" i="2"/>
  <c r="DV326" i="2" s="1"/>
  <c r="DW327" i="2"/>
  <c r="DX327" i="2"/>
  <c r="DX326" i="2" s="1"/>
  <c r="DY327" i="2"/>
  <c r="DY326" i="2" s="1"/>
  <c r="DZ327" i="2"/>
  <c r="EA327" i="2"/>
  <c r="EB327" i="2"/>
  <c r="EB326" i="2" s="1"/>
  <c r="EC327" i="2"/>
  <c r="EC326" i="2" s="1"/>
  <c r="CZ328" i="2"/>
  <c r="DA328" i="2"/>
  <c r="DB328" i="2"/>
  <c r="DB326" i="2" s="1"/>
  <c r="DC328" i="2"/>
  <c r="DC326" i="2" s="1"/>
  <c r="DD328" i="2"/>
  <c r="DE328" i="2"/>
  <c r="DF328" i="2"/>
  <c r="DG328" i="2"/>
  <c r="DG326" i="2" s="1"/>
  <c r="DH328" i="2"/>
  <c r="DI328" i="2"/>
  <c r="DJ328" i="2"/>
  <c r="DK328" i="2"/>
  <c r="DK326" i="2" s="1"/>
  <c r="DL328" i="2"/>
  <c r="DM328" i="2"/>
  <c r="DN328" i="2"/>
  <c r="DN326" i="2" s="1"/>
  <c r="DO328" i="2"/>
  <c r="DO326" i="2" s="1"/>
  <c r="DP328" i="2"/>
  <c r="DQ328" i="2"/>
  <c r="DR328" i="2"/>
  <c r="DR326" i="2" s="1"/>
  <c r="DS328" i="2"/>
  <c r="DS326" i="2" s="1"/>
  <c r="DT328" i="2"/>
  <c r="DU328" i="2"/>
  <c r="DV328" i="2"/>
  <c r="DW328" i="2"/>
  <c r="DW326" i="2" s="1"/>
  <c r="DX328" i="2"/>
  <c r="DY328" i="2"/>
  <c r="DZ328" i="2"/>
  <c r="EA328" i="2"/>
  <c r="EA326" i="2" s="1"/>
  <c r="EB328" i="2"/>
  <c r="EC328" i="2"/>
  <c r="DI329" i="2"/>
  <c r="CZ330" i="2"/>
  <c r="DA330" i="2"/>
  <c r="DA329" i="2" s="1"/>
  <c r="DF330" i="2"/>
  <c r="DG330" i="2"/>
  <c r="DH330" i="2"/>
  <c r="DH329" i="2" s="1"/>
  <c r="DI330" i="2"/>
  <c r="DJ330" i="2"/>
  <c r="DM330" i="2"/>
  <c r="DN330" i="2"/>
  <c r="DO330" i="2"/>
  <c r="DP330" i="2"/>
  <c r="DU330" i="2"/>
  <c r="DU329" i="2" s="1"/>
  <c r="DV330" i="2"/>
  <c r="DW330" i="2"/>
  <c r="DX330" i="2"/>
  <c r="DX329" i="2" s="1"/>
  <c r="EA330" i="2"/>
  <c r="EB330" i="2"/>
  <c r="EC330" i="2"/>
  <c r="CZ331" i="2"/>
  <c r="DA331" i="2"/>
  <c r="DE331" i="2"/>
  <c r="DF331" i="2"/>
  <c r="DG331" i="2"/>
  <c r="DH331" i="2"/>
  <c r="DI331" i="2"/>
  <c r="DJ331" i="2"/>
  <c r="DK331" i="2"/>
  <c r="DL331" i="2"/>
  <c r="DM331" i="2"/>
  <c r="DN331" i="2"/>
  <c r="DO331" i="2"/>
  <c r="DP331" i="2"/>
  <c r="DQ331" i="2"/>
  <c r="DR331" i="2"/>
  <c r="DS331" i="2"/>
  <c r="DT331" i="2"/>
  <c r="DU331" i="2"/>
  <c r="DV331" i="2"/>
  <c r="DW331" i="2"/>
  <c r="DX331" i="2"/>
  <c r="DY331" i="2"/>
  <c r="DZ331" i="2"/>
  <c r="EA331" i="2"/>
  <c r="EB331" i="2"/>
  <c r="EC331" i="2"/>
  <c r="DC332" i="2"/>
  <c r="CZ333" i="2"/>
  <c r="CZ332" i="2" s="1"/>
  <c r="DA333" i="2"/>
  <c r="DB333" i="2"/>
  <c r="DC333" i="2"/>
  <c r="DD333" i="2"/>
  <c r="DD332" i="2" s="1"/>
  <c r="DE333" i="2"/>
  <c r="DF333" i="2"/>
  <c r="DF332" i="2" s="1"/>
  <c r="DG333" i="2"/>
  <c r="DG332" i="2" s="1"/>
  <c r="DH333" i="2"/>
  <c r="DH332" i="2" s="1"/>
  <c r="DI333" i="2"/>
  <c r="DJ333" i="2"/>
  <c r="DJ332" i="2" s="1"/>
  <c r="DK333" i="2"/>
  <c r="DK332" i="2" s="1"/>
  <c r="DL333" i="2"/>
  <c r="DL332" i="2" s="1"/>
  <c r="DM333" i="2"/>
  <c r="DN333" i="2"/>
  <c r="DO333" i="2"/>
  <c r="DO332" i="2" s="1"/>
  <c r="DP333" i="2"/>
  <c r="DP332" i="2" s="1"/>
  <c r="DQ333" i="2"/>
  <c r="DR333" i="2"/>
  <c r="DS333" i="2"/>
  <c r="DS332" i="2" s="1"/>
  <c r="DT333" i="2"/>
  <c r="DT332" i="2" s="1"/>
  <c r="DU333" i="2"/>
  <c r="DV333" i="2"/>
  <c r="DW333" i="2"/>
  <c r="DW332" i="2" s="1"/>
  <c r="DX333" i="2"/>
  <c r="DX332" i="2" s="1"/>
  <c r="DY333" i="2"/>
  <c r="DZ333" i="2"/>
  <c r="EA333" i="2"/>
  <c r="EA332" i="2" s="1"/>
  <c r="EB333" i="2"/>
  <c r="EB332" i="2" s="1"/>
  <c r="EC333" i="2"/>
  <c r="CZ334" i="2"/>
  <c r="DA334" i="2"/>
  <c r="DB334" i="2"/>
  <c r="DB332" i="2" s="1"/>
  <c r="DC334" i="2"/>
  <c r="DD334" i="2"/>
  <c r="DE334" i="2"/>
  <c r="DF334" i="2"/>
  <c r="DG334" i="2"/>
  <c r="DH334" i="2"/>
  <c r="DI334" i="2"/>
  <c r="DJ334" i="2"/>
  <c r="DK334" i="2"/>
  <c r="DL334" i="2"/>
  <c r="DM334" i="2"/>
  <c r="DN334" i="2"/>
  <c r="DN332" i="2" s="1"/>
  <c r="DO334" i="2"/>
  <c r="DP334" i="2"/>
  <c r="DQ334" i="2"/>
  <c r="DQ332" i="2" s="1"/>
  <c r="DR334" i="2"/>
  <c r="DR332" i="2" s="1"/>
  <c r="DS334" i="2"/>
  <c r="DT334" i="2"/>
  <c r="DU334" i="2"/>
  <c r="DU332" i="2" s="1"/>
  <c r="DV334" i="2"/>
  <c r="DV332" i="2" s="1"/>
  <c r="DW334" i="2"/>
  <c r="DX334" i="2"/>
  <c r="DY334" i="2"/>
  <c r="DY332" i="2" s="1"/>
  <c r="DZ334" i="2"/>
  <c r="DZ332" i="2" s="1"/>
  <c r="EA334" i="2"/>
  <c r="EB334" i="2"/>
  <c r="EC334" i="2"/>
  <c r="EC332" i="2" s="1"/>
  <c r="CZ336" i="2"/>
  <c r="DA336" i="2"/>
  <c r="DF336" i="2"/>
  <c r="DG336" i="2"/>
  <c r="DH336" i="2"/>
  <c r="DI336" i="2"/>
  <c r="DJ336" i="2"/>
  <c r="DM336" i="2"/>
  <c r="DN336" i="2"/>
  <c r="DO336" i="2"/>
  <c r="DP336" i="2"/>
  <c r="DU336" i="2"/>
  <c r="DV336" i="2"/>
  <c r="DW336" i="2"/>
  <c r="DX336" i="2"/>
  <c r="EA336" i="2"/>
  <c r="EB336" i="2"/>
  <c r="EC336" i="2"/>
  <c r="CZ337" i="2"/>
  <c r="DA337" i="2"/>
  <c r="DE337" i="2"/>
  <c r="DF337" i="2"/>
  <c r="DG337" i="2"/>
  <c r="DH337" i="2"/>
  <c r="DI337" i="2"/>
  <c r="DJ337" i="2"/>
  <c r="DK337" i="2"/>
  <c r="DL337" i="2"/>
  <c r="DM337" i="2"/>
  <c r="DN337" i="2"/>
  <c r="DO337" i="2"/>
  <c r="DP337" i="2"/>
  <c r="DQ337" i="2"/>
  <c r="DR337" i="2"/>
  <c r="DS337" i="2"/>
  <c r="DT337" i="2"/>
  <c r="DU337" i="2"/>
  <c r="DV337" i="2"/>
  <c r="DW337" i="2"/>
  <c r="DX337" i="2"/>
  <c r="DY337" i="2"/>
  <c r="DZ337" i="2"/>
  <c r="EA337" i="2"/>
  <c r="EB337" i="2"/>
  <c r="EC337" i="2"/>
  <c r="CZ339" i="2"/>
  <c r="CZ338" i="2" s="1"/>
  <c r="DA339" i="2"/>
  <c r="DF339" i="2"/>
  <c r="DG339" i="2"/>
  <c r="DG338" i="2" s="1"/>
  <c r="DH339" i="2"/>
  <c r="DH338" i="2" s="1"/>
  <c r="DI339" i="2"/>
  <c r="DJ339" i="2"/>
  <c r="DM339" i="2"/>
  <c r="DN339" i="2"/>
  <c r="DO339" i="2"/>
  <c r="DO338" i="2" s="1"/>
  <c r="DP339" i="2"/>
  <c r="DP338" i="2" s="1"/>
  <c r="DU339" i="2"/>
  <c r="DV339" i="2"/>
  <c r="DW339" i="2"/>
  <c r="DW338" i="2" s="1"/>
  <c r="DX339" i="2"/>
  <c r="DX338" i="2" s="1"/>
  <c r="EA339" i="2"/>
  <c r="EA338" i="2" s="1"/>
  <c r="EB339" i="2"/>
  <c r="EB338" i="2" s="1"/>
  <c r="EC339" i="2"/>
  <c r="CZ340" i="2"/>
  <c r="DA340" i="2"/>
  <c r="DA338" i="2" s="1"/>
  <c r="DE340" i="2"/>
  <c r="DF340" i="2"/>
  <c r="DF338" i="2" s="1"/>
  <c r="DG340" i="2"/>
  <c r="DH340" i="2"/>
  <c r="DI340" i="2"/>
  <c r="DI338" i="2" s="1"/>
  <c r="DJ340" i="2"/>
  <c r="DJ338" i="2" s="1"/>
  <c r="DK340" i="2"/>
  <c r="DL340" i="2"/>
  <c r="DM340" i="2"/>
  <c r="DM338" i="2" s="1"/>
  <c r="DN340" i="2"/>
  <c r="DN338" i="2" s="1"/>
  <c r="DO340" i="2"/>
  <c r="DP340" i="2"/>
  <c r="DQ340" i="2"/>
  <c r="DR340" i="2"/>
  <c r="DS340" i="2"/>
  <c r="DT340" i="2"/>
  <c r="DU340" i="2"/>
  <c r="DU338" i="2" s="1"/>
  <c r="DV340" i="2"/>
  <c r="DV338" i="2" s="1"/>
  <c r="DW340" i="2"/>
  <c r="DX340" i="2"/>
  <c r="DY340" i="2"/>
  <c r="DZ340" i="2"/>
  <c r="EA340" i="2"/>
  <c r="EB340" i="2"/>
  <c r="EC340" i="2"/>
  <c r="EC338" i="2" s="1"/>
  <c r="CZ342" i="2"/>
  <c r="DA342" i="2"/>
  <c r="DA341" i="2" s="1"/>
  <c r="DB342" i="2"/>
  <c r="DB341" i="2" s="1"/>
  <c r="DC342" i="2"/>
  <c r="DD342" i="2"/>
  <c r="DE342" i="2"/>
  <c r="DE341" i="2" s="1"/>
  <c r="DF342" i="2"/>
  <c r="DF341" i="2" s="1"/>
  <c r="DG342" i="2"/>
  <c r="DH342" i="2"/>
  <c r="DI342" i="2"/>
  <c r="DI341" i="2" s="1"/>
  <c r="DJ342" i="2"/>
  <c r="DJ341" i="2" s="1"/>
  <c r="DK342" i="2"/>
  <c r="DL342" i="2"/>
  <c r="DM342" i="2"/>
  <c r="DM341" i="2" s="1"/>
  <c r="DN342" i="2"/>
  <c r="DN341" i="2" s="1"/>
  <c r="DO342" i="2"/>
  <c r="DP342" i="2"/>
  <c r="DQ342" i="2"/>
  <c r="DQ341" i="2" s="1"/>
  <c r="DR342" i="2"/>
  <c r="DR341" i="2" s="1"/>
  <c r="DS342" i="2"/>
  <c r="DT342" i="2"/>
  <c r="DU342" i="2"/>
  <c r="DU341" i="2" s="1"/>
  <c r="DV342" i="2"/>
  <c r="DV341" i="2" s="1"/>
  <c r="DW342" i="2"/>
  <c r="DX342" i="2"/>
  <c r="DY342" i="2"/>
  <c r="DY341" i="2" s="1"/>
  <c r="DZ342" i="2"/>
  <c r="DZ341" i="2" s="1"/>
  <c r="EA342" i="2"/>
  <c r="EB342" i="2"/>
  <c r="EC342" i="2"/>
  <c r="EC341" i="2" s="1"/>
  <c r="CZ343" i="2"/>
  <c r="CZ341" i="2" s="1"/>
  <c r="DA343" i="2"/>
  <c r="DB343" i="2"/>
  <c r="DC343" i="2"/>
  <c r="DC341" i="2" s="1"/>
  <c r="DD343" i="2"/>
  <c r="DD341" i="2" s="1"/>
  <c r="DE343" i="2"/>
  <c r="DF343" i="2"/>
  <c r="DG343" i="2"/>
  <c r="DG341" i="2" s="1"/>
  <c r="DH343" i="2"/>
  <c r="DH341" i="2" s="1"/>
  <c r="DI343" i="2"/>
  <c r="DJ343" i="2"/>
  <c r="DK343" i="2"/>
  <c r="DK341" i="2" s="1"/>
  <c r="DL343" i="2"/>
  <c r="DL341" i="2" s="1"/>
  <c r="DM343" i="2"/>
  <c r="DN343" i="2"/>
  <c r="DO343" i="2"/>
  <c r="DO341" i="2" s="1"/>
  <c r="DP343" i="2"/>
  <c r="DP341" i="2" s="1"/>
  <c r="DQ343" i="2"/>
  <c r="DR343" i="2"/>
  <c r="DS343" i="2"/>
  <c r="DS341" i="2" s="1"/>
  <c r="DT343" i="2"/>
  <c r="DT341" i="2" s="1"/>
  <c r="DU343" i="2"/>
  <c r="DV343" i="2"/>
  <c r="DW343" i="2"/>
  <c r="DW341" i="2" s="1"/>
  <c r="DX343" i="2"/>
  <c r="DX341" i="2" s="1"/>
  <c r="DY343" i="2"/>
  <c r="DZ343" i="2"/>
  <c r="EA343" i="2"/>
  <c r="EA341" i="2" s="1"/>
  <c r="EB343" i="2"/>
  <c r="EB341" i="2" s="1"/>
  <c r="EC343" i="2"/>
  <c r="CZ345" i="2"/>
  <c r="DA345" i="2"/>
  <c r="DF345" i="2"/>
  <c r="DG345" i="2"/>
  <c r="DH345" i="2"/>
  <c r="DI345" i="2"/>
  <c r="DJ345" i="2"/>
  <c r="DM345" i="2"/>
  <c r="DN345" i="2"/>
  <c r="DO345" i="2"/>
  <c r="DP345" i="2"/>
  <c r="DU345" i="2"/>
  <c r="DV345" i="2"/>
  <c r="DW345" i="2"/>
  <c r="DX345" i="2"/>
  <c r="EA345" i="2"/>
  <c r="EB345" i="2"/>
  <c r="EC345" i="2"/>
  <c r="CZ346" i="2"/>
  <c r="DA346" i="2"/>
  <c r="DE346" i="2"/>
  <c r="DF346" i="2"/>
  <c r="DF344" i="2" s="1"/>
  <c r="DG346" i="2"/>
  <c r="DH346" i="2"/>
  <c r="DI346" i="2"/>
  <c r="DJ346" i="2"/>
  <c r="DJ344" i="2" s="1"/>
  <c r="DK346" i="2"/>
  <c r="DL346" i="2"/>
  <c r="DM346" i="2"/>
  <c r="DN346" i="2"/>
  <c r="DN344" i="2" s="1"/>
  <c r="DO346" i="2"/>
  <c r="DP346" i="2"/>
  <c r="DQ346" i="2"/>
  <c r="DR346" i="2"/>
  <c r="DS346" i="2"/>
  <c r="DT346" i="2"/>
  <c r="DU346" i="2"/>
  <c r="DV346" i="2"/>
  <c r="DV344" i="2" s="1"/>
  <c r="DW346" i="2"/>
  <c r="DX346" i="2"/>
  <c r="DY346" i="2"/>
  <c r="DZ346" i="2"/>
  <c r="EA346" i="2"/>
  <c r="EB346" i="2"/>
  <c r="EC346" i="2"/>
  <c r="CZ348" i="2"/>
  <c r="DA348" i="2"/>
  <c r="DA347" i="2" s="1"/>
  <c r="DF348" i="2"/>
  <c r="DG348" i="2"/>
  <c r="DH348" i="2"/>
  <c r="DI348" i="2"/>
  <c r="DI347" i="2" s="1"/>
  <c r="DJ348" i="2"/>
  <c r="DM348" i="2"/>
  <c r="DM347" i="2" s="1"/>
  <c r="DN348" i="2"/>
  <c r="DO348" i="2"/>
  <c r="DP348" i="2"/>
  <c r="DU348" i="2"/>
  <c r="DU347" i="2" s="1"/>
  <c r="DV348" i="2"/>
  <c r="DW348" i="2"/>
  <c r="DX348" i="2"/>
  <c r="EA348" i="2"/>
  <c r="EB348" i="2"/>
  <c r="EC348" i="2"/>
  <c r="EC347" i="2" s="1"/>
  <c r="CZ349" i="2"/>
  <c r="CZ347" i="2" s="1"/>
  <c r="DA349" i="2"/>
  <c r="DE349" i="2"/>
  <c r="DF349" i="2"/>
  <c r="DG349" i="2"/>
  <c r="DG347" i="2" s="1"/>
  <c r="DH349" i="2"/>
  <c r="DH347" i="2" s="1"/>
  <c r="DI349" i="2"/>
  <c r="DJ349" i="2"/>
  <c r="DK349" i="2"/>
  <c r="DL349" i="2"/>
  <c r="DM349" i="2"/>
  <c r="DN349" i="2"/>
  <c r="DO349" i="2"/>
  <c r="DO347" i="2" s="1"/>
  <c r="DP349" i="2"/>
  <c r="DP347" i="2" s="1"/>
  <c r="DQ349" i="2"/>
  <c r="DR349" i="2"/>
  <c r="DS349" i="2"/>
  <c r="DT349" i="2"/>
  <c r="DU349" i="2"/>
  <c r="DV349" i="2"/>
  <c r="DW349" i="2"/>
  <c r="DW347" i="2" s="1"/>
  <c r="DX349" i="2"/>
  <c r="DX347" i="2" s="1"/>
  <c r="DY349" i="2"/>
  <c r="DZ349" i="2"/>
  <c r="EA349" i="2"/>
  <c r="EA347" i="2" s="1"/>
  <c r="EB349" i="2"/>
  <c r="EB347" i="2" s="1"/>
  <c r="EC349" i="2"/>
  <c r="CZ351" i="2"/>
  <c r="CZ350" i="2" s="1"/>
  <c r="DA351" i="2"/>
  <c r="DB351" i="2"/>
  <c r="DC351" i="2"/>
  <c r="DC350" i="2" s="1"/>
  <c r="DD351" i="2"/>
  <c r="DD350" i="2" s="1"/>
  <c r="DE351" i="2"/>
  <c r="DF351" i="2"/>
  <c r="DG351" i="2"/>
  <c r="DG350" i="2" s="1"/>
  <c r="DH351" i="2"/>
  <c r="DH350" i="2" s="1"/>
  <c r="DI351" i="2"/>
  <c r="DJ351" i="2"/>
  <c r="DK351" i="2"/>
  <c r="DK350" i="2" s="1"/>
  <c r="DL351" i="2"/>
  <c r="DL350" i="2" s="1"/>
  <c r="DM351" i="2"/>
  <c r="DN351" i="2"/>
  <c r="DO351" i="2"/>
  <c r="DO350" i="2" s="1"/>
  <c r="DP351" i="2"/>
  <c r="DP350" i="2" s="1"/>
  <c r="DQ351" i="2"/>
  <c r="DR351" i="2"/>
  <c r="DS351" i="2"/>
  <c r="DS350" i="2" s="1"/>
  <c r="DT351" i="2"/>
  <c r="DT350" i="2" s="1"/>
  <c r="DU351" i="2"/>
  <c r="DV351" i="2"/>
  <c r="DW351" i="2"/>
  <c r="DW350" i="2" s="1"/>
  <c r="DX351" i="2"/>
  <c r="DX350" i="2" s="1"/>
  <c r="DY351" i="2"/>
  <c r="DZ351" i="2"/>
  <c r="EA351" i="2"/>
  <c r="EA350" i="2" s="1"/>
  <c r="EB351" i="2"/>
  <c r="EB350" i="2" s="1"/>
  <c r="EC351" i="2"/>
  <c r="CZ352" i="2"/>
  <c r="DA352" i="2"/>
  <c r="DA350" i="2" s="1"/>
  <c r="DB352" i="2"/>
  <c r="DB350" i="2" s="1"/>
  <c r="DC352" i="2"/>
  <c r="DD352" i="2"/>
  <c r="DE352" i="2"/>
  <c r="DE350" i="2" s="1"/>
  <c r="DF352" i="2"/>
  <c r="DF350" i="2" s="1"/>
  <c r="DG352" i="2"/>
  <c r="DH352" i="2"/>
  <c r="DI352" i="2"/>
  <c r="DI350" i="2" s="1"/>
  <c r="DJ352" i="2"/>
  <c r="DJ350" i="2" s="1"/>
  <c r="DK352" i="2"/>
  <c r="DL352" i="2"/>
  <c r="DM352" i="2"/>
  <c r="DM350" i="2" s="1"/>
  <c r="DN352" i="2"/>
  <c r="DN350" i="2" s="1"/>
  <c r="DO352" i="2"/>
  <c r="DP352" i="2"/>
  <c r="DQ352" i="2"/>
  <c r="DQ350" i="2" s="1"/>
  <c r="DR352" i="2"/>
  <c r="DR350" i="2" s="1"/>
  <c r="DS352" i="2"/>
  <c r="DT352" i="2"/>
  <c r="DU352" i="2"/>
  <c r="DU350" i="2" s="1"/>
  <c r="DV352" i="2"/>
  <c r="DV350" i="2" s="1"/>
  <c r="DW352" i="2"/>
  <c r="DX352" i="2"/>
  <c r="DY352" i="2"/>
  <c r="DY350" i="2" s="1"/>
  <c r="DZ352" i="2"/>
  <c r="DZ350" i="2" s="1"/>
  <c r="EA352" i="2"/>
  <c r="EB352" i="2"/>
  <c r="EC352" i="2"/>
  <c r="EC350" i="2" s="1"/>
  <c r="CZ354" i="2"/>
  <c r="DA354" i="2"/>
  <c r="DA353" i="2" s="1"/>
  <c r="DB354" i="2"/>
  <c r="DB353" i="2" s="1"/>
  <c r="DC354" i="2"/>
  <c r="DD354" i="2"/>
  <c r="DE354" i="2"/>
  <c r="DE353" i="2" s="1"/>
  <c r="DF354" i="2"/>
  <c r="DF353" i="2" s="1"/>
  <c r="DG354" i="2"/>
  <c r="DH354" i="2"/>
  <c r="DI354" i="2"/>
  <c r="DI353" i="2" s="1"/>
  <c r="DJ354" i="2"/>
  <c r="DJ353" i="2" s="1"/>
  <c r="DK354" i="2"/>
  <c r="DL354" i="2"/>
  <c r="DM354" i="2"/>
  <c r="DM353" i="2" s="1"/>
  <c r="DN354" i="2"/>
  <c r="DN353" i="2" s="1"/>
  <c r="DO354" i="2"/>
  <c r="DP354" i="2"/>
  <c r="DQ354" i="2"/>
  <c r="DQ353" i="2" s="1"/>
  <c r="DR354" i="2"/>
  <c r="DR353" i="2" s="1"/>
  <c r="DS354" i="2"/>
  <c r="DT354" i="2"/>
  <c r="DU354" i="2"/>
  <c r="DU353" i="2" s="1"/>
  <c r="DV354" i="2"/>
  <c r="DV353" i="2" s="1"/>
  <c r="DW354" i="2"/>
  <c r="DX354" i="2"/>
  <c r="DY354" i="2"/>
  <c r="DY353" i="2" s="1"/>
  <c r="DZ354" i="2"/>
  <c r="DZ353" i="2" s="1"/>
  <c r="EA354" i="2"/>
  <c r="EB354" i="2"/>
  <c r="EC354" i="2"/>
  <c r="EC353" i="2" s="1"/>
  <c r="CZ355" i="2"/>
  <c r="CZ353" i="2" s="1"/>
  <c r="DA355" i="2"/>
  <c r="DB355" i="2"/>
  <c r="DC355" i="2"/>
  <c r="DC353" i="2" s="1"/>
  <c r="DD355" i="2"/>
  <c r="DD353" i="2" s="1"/>
  <c r="DE355" i="2"/>
  <c r="DF355" i="2"/>
  <c r="DG355" i="2"/>
  <c r="DG353" i="2" s="1"/>
  <c r="DH355" i="2"/>
  <c r="DH353" i="2" s="1"/>
  <c r="DI355" i="2"/>
  <c r="DJ355" i="2"/>
  <c r="DK355" i="2"/>
  <c r="DK353" i="2" s="1"/>
  <c r="DL355" i="2"/>
  <c r="DL353" i="2" s="1"/>
  <c r="DM355" i="2"/>
  <c r="DN355" i="2"/>
  <c r="DO355" i="2"/>
  <c r="DO353" i="2" s="1"/>
  <c r="DP355" i="2"/>
  <c r="DP353" i="2" s="1"/>
  <c r="DQ355" i="2"/>
  <c r="DR355" i="2"/>
  <c r="DS355" i="2"/>
  <c r="DS353" i="2" s="1"/>
  <c r="DT355" i="2"/>
  <c r="DT353" i="2" s="1"/>
  <c r="DU355" i="2"/>
  <c r="DV355" i="2"/>
  <c r="DW355" i="2"/>
  <c r="DW353" i="2" s="1"/>
  <c r="DX355" i="2"/>
  <c r="DX353" i="2" s="1"/>
  <c r="DY355" i="2"/>
  <c r="DZ355" i="2"/>
  <c r="EA355" i="2"/>
  <c r="EA353" i="2" s="1"/>
  <c r="EB355" i="2"/>
  <c r="EB353" i="2" s="1"/>
  <c r="EC355" i="2"/>
  <c r="CZ357" i="2"/>
  <c r="DA357" i="2"/>
  <c r="DF357" i="2"/>
  <c r="DG357" i="2"/>
  <c r="DG356" i="2" s="1"/>
  <c r="DH357" i="2"/>
  <c r="DI357" i="2"/>
  <c r="DJ357" i="2"/>
  <c r="DM357" i="2"/>
  <c r="DN357" i="2"/>
  <c r="DO357" i="2"/>
  <c r="DP357" i="2"/>
  <c r="DU357" i="2"/>
  <c r="DV357" i="2"/>
  <c r="DW357" i="2"/>
  <c r="DX357" i="2"/>
  <c r="EA357" i="2"/>
  <c r="EA356" i="2" s="1"/>
  <c r="EB357" i="2"/>
  <c r="EC357" i="2"/>
  <c r="CZ358" i="2"/>
  <c r="DA358" i="2"/>
  <c r="DA356" i="2" s="1"/>
  <c r="DE358" i="2"/>
  <c r="DF358" i="2"/>
  <c r="DG358" i="2"/>
  <c r="DH358" i="2"/>
  <c r="DI358" i="2"/>
  <c r="DI356" i="2" s="1"/>
  <c r="DJ358" i="2"/>
  <c r="DK358" i="2"/>
  <c r="DL358" i="2"/>
  <c r="DM358" i="2"/>
  <c r="DN358" i="2"/>
  <c r="DN356" i="2" s="1"/>
  <c r="DO358" i="2"/>
  <c r="DP358" i="2"/>
  <c r="DQ358" i="2"/>
  <c r="DR358" i="2"/>
  <c r="DS358" i="2"/>
  <c r="DT358" i="2"/>
  <c r="DU358" i="2"/>
  <c r="DV358" i="2"/>
  <c r="DV356" i="2" s="1"/>
  <c r="DW358" i="2"/>
  <c r="DX358" i="2"/>
  <c r="DY358" i="2"/>
  <c r="DZ358" i="2"/>
  <c r="EA358" i="2"/>
  <c r="EB358" i="2"/>
  <c r="EC358" i="2"/>
  <c r="EC356" i="2" s="1"/>
  <c r="CZ360" i="2"/>
  <c r="DA360" i="2"/>
  <c r="DA359" i="2" s="1"/>
  <c r="DB360" i="2"/>
  <c r="DB359" i="2" s="1"/>
  <c r="DC360" i="2"/>
  <c r="DD360" i="2"/>
  <c r="DE360" i="2"/>
  <c r="DE359" i="2" s="1"/>
  <c r="DF360" i="2"/>
  <c r="DF359" i="2" s="1"/>
  <c r="DG360" i="2"/>
  <c r="DH360" i="2"/>
  <c r="DI360" i="2"/>
  <c r="DI359" i="2" s="1"/>
  <c r="DJ360" i="2"/>
  <c r="DJ359" i="2" s="1"/>
  <c r="DK360" i="2"/>
  <c r="DL360" i="2"/>
  <c r="DM360" i="2"/>
  <c r="DM359" i="2" s="1"/>
  <c r="DN360" i="2"/>
  <c r="DN359" i="2" s="1"/>
  <c r="DO360" i="2"/>
  <c r="DP360" i="2"/>
  <c r="DQ360" i="2"/>
  <c r="DQ359" i="2" s="1"/>
  <c r="DR360" i="2"/>
  <c r="DR359" i="2" s="1"/>
  <c r="DS360" i="2"/>
  <c r="DT360" i="2"/>
  <c r="DU360" i="2"/>
  <c r="DU359" i="2" s="1"/>
  <c r="DV360" i="2"/>
  <c r="DV359" i="2" s="1"/>
  <c r="DW360" i="2"/>
  <c r="DX360" i="2"/>
  <c r="DY360" i="2"/>
  <c r="DY359" i="2" s="1"/>
  <c r="DZ360" i="2"/>
  <c r="DZ359" i="2" s="1"/>
  <c r="EA360" i="2"/>
  <c r="EB360" i="2"/>
  <c r="EC360" i="2"/>
  <c r="EC359" i="2" s="1"/>
  <c r="CZ361" i="2"/>
  <c r="CZ359" i="2" s="1"/>
  <c r="DA361" i="2"/>
  <c r="DB361" i="2"/>
  <c r="DC361" i="2"/>
  <c r="DC359" i="2" s="1"/>
  <c r="DD361" i="2"/>
  <c r="DD359" i="2" s="1"/>
  <c r="DE361" i="2"/>
  <c r="DF361" i="2"/>
  <c r="DG361" i="2"/>
  <c r="DG359" i="2" s="1"/>
  <c r="DH361" i="2"/>
  <c r="DH359" i="2" s="1"/>
  <c r="DI361" i="2"/>
  <c r="DJ361" i="2"/>
  <c r="DK361" i="2"/>
  <c r="DK359" i="2" s="1"/>
  <c r="DL361" i="2"/>
  <c r="DL359" i="2" s="1"/>
  <c r="DM361" i="2"/>
  <c r="DN361" i="2"/>
  <c r="DO361" i="2"/>
  <c r="DO359" i="2" s="1"/>
  <c r="DP361" i="2"/>
  <c r="DP359" i="2" s="1"/>
  <c r="DQ361" i="2"/>
  <c r="DR361" i="2"/>
  <c r="DS361" i="2"/>
  <c r="DS359" i="2" s="1"/>
  <c r="DT361" i="2"/>
  <c r="DT359" i="2" s="1"/>
  <c r="DU361" i="2"/>
  <c r="DV361" i="2"/>
  <c r="DW361" i="2"/>
  <c r="DW359" i="2" s="1"/>
  <c r="DX361" i="2"/>
  <c r="DX359" i="2" s="1"/>
  <c r="DY361" i="2"/>
  <c r="DZ361" i="2"/>
  <c r="EA361" i="2"/>
  <c r="EA359" i="2" s="1"/>
  <c r="EB361" i="2"/>
  <c r="EB359" i="2" s="1"/>
  <c r="EC361" i="2"/>
  <c r="CZ363" i="2"/>
  <c r="DA363" i="2"/>
  <c r="DF363" i="2"/>
  <c r="DG363" i="2"/>
  <c r="DG362" i="2" s="1"/>
  <c r="DH363" i="2"/>
  <c r="DI363" i="2"/>
  <c r="DJ363" i="2"/>
  <c r="DM363" i="2"/>
  <c r="DN363" i="2"/>
  <c r="DO363" i="2"/>
  <c r="DO362" i="2" s="1"/>
  <c r="DP363" i="2"/>
  <c r="DU363" i="2"/>
  <c r="DV363" i="2"/>
  <c r="DW363" i="2"/>
  <c r="DW362" i="2" s="1"/>
  <c r="DX363" i="2"/>
  <c r="EA363" i="2"/>
  <c r="EA362" i="2" s="1"/>
  <c r="EB363" i="2"/>
  <c r="EC363" i="2"/>
  <c r="CZ364" i="2"/>
  <c r="DA364" i="2"/>
  <c r="DA362" i="2" s="1"/>
  <c r="DE364" i="2"/>
  <c r="DF364" i="2"/>
  <c r="DG364" i="2"/>
  <c r="DH364" i="2"/>
  <c r="DI364" i="2"/>
  <c r="DI362" i="2" s="1"/>
  <c r="DJ364" i="2"/>
  <c r="DK364" i="2"/>
  <c r="DL364" i="2"/>
  <c r="DM364" i="2"/>
  <c r="DM362" i="2" s="1"/>
  <c r="DN364" i="2"/>
  <c r="DO364" i="2"/>
  <c r="DP364" i="2"/>
  <c r="DQ364" i="2"/>
  <c r="DR364" i="2"/>
  <c r="DS364" i="2"/>
  <c r="DT364" i="2"/>
  <c r="DU364" i="2"/>
  <c r="DU362" i="2" s="1"/>
  <c r="DV364" i="2"/>
  <c r="DW364" i="2"/>
  <c r="DX364" i="2"/>
  <c r="DY364" i="2"/>
  <c r="DZ364" i="2"/>
  <c r="EA364" i="2"/>
  <c r="EB364" i="2"/>
  <c r="EC364" i="2"/>
  <c r="EC362" i="2" s="1"/>
  <c r="CZ366" i="2"/>
  <c r="DA366" i="2"/>
  <c r="DF366" i="2"/>
  <c r="DF365" i="2" s="1"/>
  <c r="DG366" i="2"/>
  <c r="DH366" i="2"/>
  <c r="DI366" i="2"/>
  <c r="DJ366" i="2"/>
  <c r="DJ365" i="2" s="1"/>
  <c r="DM366" i="2"/>
  <c r="DN366" i="2"/>
  <c r="DN365" i="2" s="1"/>
  <c r="DO366" i="2"/>
  <c r="DP366" i="2"/>
  <c r="DU366" i="2"/>
  <c r="DV366" i="2"/>
  <c r="DV365" i="2" s="1"/>
  <c r="DW366" i="2"/>
  <c r="DX366" i="2"/>
  <c r="EA366" i="2"/>
  <c r="EB366" i="2"/>
  <c r="EC366" i="2"/>
  <c r="CZ367" i="2"/>
  <c r="CZ365" i="2" s="1"/>
  <c r="DA367" i="2"/>
  <c r="DE367" i="2"/>
  <c r="DF367" i="2"/>
  <c r="DG367" i="2"/>
  <c r="DH367" i="2"/>
  <c r="DH365" i="2" s="1"/>
  <c r="DI367" i="2"/>
  <c r="DJ367" i="2"/>
  <c r="DK367" i="2"/>
  <c r="DL367" i="2"/>
  <c r="DM367" i="2"/>
  <c r="DN367" i="2"/>
  <c r="DO367" i="2"/>
  <c r="DP367" i="2"/>
  <c r="DP365" i="2" s="1"/>
  <c r="DQ367" i="2"/>
  <c r="DR367" i="2"/>
  <c r="DS367" i="2"/>
  <c r="DT367" i="2"/>
  <c r="DU367" i="2"/>
  <c r="DV367" i="2"/>
  <c r="DW367" i="2"/>
  <c r="DX367" i="2"/>
  <c r="DX365" i="2" s="1"/>
  <c r="DY367" i="2"/>
  <c r="DZ367" i="2"/>
  <c r="EA367" i="2"/>
  <c r="EB367" i="2"/>
  <c r="EB365" i="2" s="1"/>
  <c r="EC367" i="2"/>
  <c r="DJ368" i="2"/>
  <c r="CZ369" i="2"/>
  <c r="CZ368" i="2" s="1"/>
  <c r="DA369" i="2"/>
  <c r="DB369" i="2"/>
  <c r="DC369" i="2"/>
  <c r="DC368" i="2" s="1"/>
  <c r="DD369" i="2"/>
  <c r="DD368" i="2" s="1"/>
  <c r="DE369" i="2"/>
  <c r="DF369" i="2"/>
  <c r="DG369" i="2"/>
  <c r="DG368" i="2" s="1"/>
  <c r="DH369" i="2"/>
  <c r="DH368" i="2" s="1"/>
  <c r="DI369" i="2"/>
  <c r="DJ369" i="2"/>
  <c r="DK369" i="2"/>
  <c r="DK368" i="2" s="1"/>
  <c r="DL369" i="2"/>
  <c r="DL368" i="2" s="1"/>
  <c r="DM369" i="2"/>
  <c r="DN369" i="2"/>
  <c r="DO369" i="2"/>
  <c r="DO368" i="2" s="1"/>
  <c r="DP369" i="2"/>
  <c r="DP368" i="2" s="1"/>
  <c r="DQ369" i="2"/>
  <c r="DR369" i="2"/>
  <c r="DS369" i="2"/>
  <c r="DS368" i="2" s="1"/>
  <c r="DT369" i="2"/>
  <c r="DT368" i="2" s="1"/>
  <c r="DU369" i="2"/>
  <c r="DV369" i="2"/>
  <c r="DW369" i="2"/>
  <c r="DW368" i="2" s="1"/>
  <c r="DX369" i="2"/>
  <c r="DX368" i="2" s="1"/>
  <c r="DY369" i="2"/>
  <c r="DZ369" i="2"/>
  <c r="EA369" i="2"/>
  <c r="EA368" i="2" s="1"/>
  <c r="EB369" i="2"/>
  <c r="EB368" i="2" s="1"/>
  <c r="EC369" i="2"/>
  <c r="CZ370" i="2"/>
  <c r="DA370" i="2"/>
  <c r="DA368" i="2" s="1"/>
  <c r="DB370" i="2"/>
  <c r="DB368" i="2" s="1"/>
  <c r="DC370" i="2"/>
  <c r="DD370" i="2"/>
  <c r="DE370" i="2"/>
  <c r="DE368" i="2" s="1"/>
  <c r="DF370" i="2"/>
  <c r="DF368" i="2" s="1"/>
  <c r="DG370" i="2"/>
  <c r="DH370" i="2"/>
  <c r="DI370" i="2"/>
  <c r="DI368" i="2" s="1"/>
  <c r="DJ370" i="2"/>
  <c r="DK370" i="2"/>
  <c r="DL370" i="2"/>
  <c r="DM370" i="2"/>
  <c r="DM368" i="2" s="1"/>
  <c r="DN370" i="2"/>
  <c r="DN368" i="2" s="1"/>
  <c r="DO370" i="2"/>
  <c r="DP370" i="2"/>
  <c r="DQ370" i="2"/>
  <c r="DQ368" i="2" s="1"/>
  <c r="DR370" i="2"/>
  <c r="DR368" i="2" s="1"/>
  <c r="DS370" i="2"/>
  <c r="DT370" i="2"/>
  <c r="DU370" i="2"/>
  <c r="DU368" i="2" s="1"/>
  <c r="DV370" i="2"/>
  <c r="DV368" i="2" s="1"/>
  <c r="DW370" i="2"/>
  <c r="DX370" i="2"/>
  <c r="DY370" i="2"/>
  <c r="DY368" i="2" s="1"/>
  <c r="DZ370" i="2"/>
  <c r="DZ368" i="2" s="1"/>
  <c r="EA370" i="2"/>
  <c r="EB370" i="2"/>
  <c r="EC370" i="2"/>
  <c r="EC368" i="2" s="1"/>
  <c r="CZ372" i="2"/>
  <c r="DA372" i="2"/>
  <c r="DA371" i="2" s="1"/>
  <c r="DB372" i="2"/>
  <c r="DB371" i="2" s="1"/>
  <c r="DC372" i="2"/>
  <c r="DD372" i="2"/>
  <c r="DE372" i="2"/>
  <c r="DE371" i="2" s="1"/>
  <c r="DF372" i="2"/>
  <c r="DF371" i="2" s="1"/>
  <c r="DG372" i="2"/>
  <c r="DH372" i="2"/>
  <c r="DI372" i="2"/>
  <c r="DI371" i="2" s="1"/>
  <c r="DJ372" i="2"/>
  <c r="DJ371" i="2" s="1"/>
  <c r="DK372" i="2"/>
  <c r="DL372" i="2"/>
  <c r="DM372" i="2"/>
  <c r="DM371" i="2" s="1"/>
  <c r="DN372" i="2"/>
  <c r="DN371" i="2" s="1"/>
  <c r="DO372" i="2"/>
  <c r="DP372" i="2"/>
  <c r="DQ372" i="2"/>
  <c r="DQ371" i="2" s="1"/>
  <c r="DR372" i="2"/>
  <c r="DR371" i="2" s="1"/>
  <c r="DS372" i="2"/>
  <c r="DT372" i="2"/>
  <c r="DU372" i="2"/>
  <c r="DU371" i="2" s="1"/>
  <c r="DV372" i="2"/>
  <c r="DV371" i="2" s="1"/>
  <c r="DW372" i="2"/>
  <c r="DX372" i="2"/>
  <c r="DY372" i="2"/>
  <c r="DY371" i="2" s="1"/>
  <c r="DZ372" i="2"/>
  <c r="DZ371" i="2" s="1"/>
  <c r="EA372" i="2"/>
  <c r="EB372" i="2"/>
  <c r="EC372" i="2"/>
  <c r="EC371" i="2" s="1"/>
  <c r="CZ373" i="2"/>
  <c r="CZ371" i="2" s="1"/>
  <c r="DA373" i="2"/>
  <c r="DB373" i="2"/>
  <c r="DC373" i="2"/>
  <c r="DC371" i="2" s="1"/>
  <c r="DD373" i="2"/>
  <c r="DD371" i="2" s="1"/>
  <c r="DE373" i="2"/>
  <c r="DF373" i="2"/>
  <c r="DG373" i="2"/>
  <c r="DG371" i="2" s="1"/>
  <c r="DH373" i="2"/>
  <c r="DH371" i="2" s="1"/>
  <c r="DI373" i="2"/>
  <c r="DJ373" i="2"/>
  <c r="DK373" i="2"/>
  <c r="DK371" i="2" s="1"/>
  <c r="DL373" i="2"/>
  <c r="DL371" i="2" s="1"/>
  <c r="DM373" i="2"/>
  <c r="DN373" i="2"/>
  <c r="DO373" i="2"/>
  <c r="DO371" i="2" s="1"/>
  <c r="DP373" i="2"/>
  <c r="DP371" i="2" s="1"/>
  <c r="DQ373" i="2"/>
  <c r="DR373" i="2"/>
  <c r="DS373" i="2"/>
  <c r="DS371" i="2" s="1"/>
  <c r="DT373" i="2"/>
  <c r="DT371" i="2" s="1"/>
  <c r="DU373" i="2"/>
  <c r="DV373" i="2"/>
  <c r="DW373" i="2"/>
  <c r="DW371" i="2" s="1"/>
  <c r="DX373" i="2"/>
  <c r="DX371" i="2" s="1"/>
  <c r="DY373" i="2"/>
  <c r="DZ373" i="2"/>
  <c r="EA373" i="2"/>
  <c r="EA371" i="2" s="1"/>
  <c r="EB373" i="2"/>
  <c r="EB371" i="2" s="1"/>
  <c r="EC373" i="2"/>
  <c r="CZ375" i="2"/>
  <c r="DA375" i="2"/>
  <c r="DF375" i="2"/>
  <c r="DG375" i="2"/>
  <c r="DG374" i="2" s="1"/>
  <c r="DH375" i="2"/>
  <c r="DI375" i="2"/>
  <c r="DJ375" i="2"/>
  <c r="DM375" i="2"/>
  <c r="DN375" i="2"/>
  <c r="DO375" i="2"/>
  <c r="DO374" i="2" s="1"/>
  <c r="DP375" i="2"/>
  <c r="DU375" i="2"/>
  <c r="DV375" i="2"/>
  <c r="DW375" i="2"/>
  <c r="DW374" i="2" s="1"/>
  <c r="DX375" i="2"/>
  <c r="EA375" i="2"/>
  <c r="EA374" i="2" s="1"/>
  <c r="EB375" i="2"/>
  <c r="EC375" i="2"/>
  <c r="CZ376" i="2"/>
  <c r="DA376" i="2"/>
  <c r="DE376" i="2"/>
  <c r="DF376" i="2"/>
  <c r="DG376" i="2"/>
  <c r="DH376" i="2"/>
  <c r="DI376" i="2"/>
  <c r="DJ376" i="2"/>
  <c r="DK376" i="2"/>
  <c r="DL376" i="2"/>
  <c r="DM376" i="2"/>
  <c r="DN376" i="2"/>
  <c r="DO376" i="2"/>
  <c r="DP376" i="2"/>
  <c r="DQ376" i="2"/>
  <c r="DR376" i="2"/>
  <c r="DS376" i="2"/>
  <c r="DT376" i="2"/>
  <c r="DU376" i="2"/>
  <c r="DV376" i="2"/>
  <c r="DW376" i="2"/>
  <c r="DX376" i="2"/>
  <c r="DY376" i="2"/>
  <c r="DZ376" i="2"/>
  <c r="EA376" i="2"/>
  <c r="EB376" i="2"/>
  <c r="EC376" i="2"/>
  <c r="CZ378" i="2"/>
  <c r="DA378" i="2"/>
  <c r="DA377" i="2" s="1"/>
  <c r="DB378" i="2"/>
  <c r="DB377" i="2" s="1"/>
  <c r="DC378" i="2"/>
  <c r="DD378" i="2"/>
  <c r="DE378" i="2"/>
  <c r="DE377" i="2" s="1"/>
  <c r="DF378" i="2"/>
  <c r="DF377" i="2" s="1"/>
  <c r="DG378" i="2"/>
  <c r="DH378" i="2"/>
  <c r="DH377" i="2" s="1"/>
  <c r="DI378" i="2"/>
  <c r="DI377" i="2" s="1"/>
  <c r="DJ378" i="2"/>
  <c r="DJ377" i="2" s="1"/>
  <c r="DK378" i="2"/>
  <c r="DL378" i="2"/>
  <c r="DM378" i="2"/>
  <c r="DM377" i="2" s="1"/>
  <c r="DN378" i="2"/>
  <c r="DN377" i="2" s="1"/>
  <c r="DO378" i="2"/>
  <c r="DP378" i="2"/>
  <c r="DQ378" i="2"/>
  <c r="DQ377" i="2" s="1"/>
  <c r="DR378" i="2"/>
  <c r="DR377" i="2" s="1"/>
  <c r="DS378" i="2"/>
  <c r="DT378" i="2"/>
  <c r="DU378" i="2"/>
  <c r="DU377" i="2" s="1"/>
  <c r="DV378" i="2"/>
  <c r="DV377" i="2" s="1"/>
  <c r="DW378" i="2"/>
  <c r="DX378" i="2"/>
  <c r="DY378" i="2"/>
  <c r="DY377" i="2" s="1"/>
  <c r="DZ378" i="2"/>
  <c r="DZ377" i="2" s="1"/>
  <c r="EA378" i="2"/>
  <c r="EB378" i="2"/>
  <c r="EC378" i="2"/>
  <c r="EC377" i="2" s="1"/>
  <c r="CZ379" i="2"/>
  <c r="CZ377" i="2" s="1"/>
  <c r="DA379" i="2"/>
  <c r="DB379" i="2"/>
  <c r="DC379" i="2"/>
  <c r="DD379" i="2"/>
  <c r="DD377" i="2" s="1"/>
  <c r="DE379" i="2"/>
  <c r="DF379" i="2"/>
  <c r="DG379" i="2"/>
  <c r="DH379" i="2"/>
  <c r="DI379" i="2"/>
  <c r="DJ379" i="2"/>
  <c r="DK379" i="2"/>
  <c r="DL379" i="2"/>
  <c r="DL377" i="2" s="1"/>
  <c r="DM379" i="2"/>
  <c r="DN379" i="2"/>
  <c r="DO379" i="2"/>
  <c r="DP379" i="2"/>
  <c r="DP377" i="2" s="1"/>
  <c r="DQ379" i="2"/>
  <c r="DR379" i="2"/>
  <c r="DS379" i="2"/>
  <c r="DT379" i="2"/>
  <c r="DT377" i="2" s="1"/>
  <c r="DU379" i="2"/>
  <c r="DV379" i="2"/>
  <c r="DW379" i="2"/>
  <c r="DW377" i="2" s="1"/>
  <c r="DX379" i="2"/>
  <c r="DX377" i="2" s="1"/>
  <c r="DY379" i="2"/>
  <c r="DZ379" i="2"/>
  <c r="EA379" i="2"/>
  <c r="EA377" i="2" s="1"/>
  <c r="EB379" i="2"/>
  <c r="EB377" i="2" s="1"/>
  <c r="EC379" i="2"/>
  <c r="CZ381" i="2"/>
  <c r="CZ380" i="2" s="1"/>
  <c r="DA381" i="2"/>
  <c r="DB381" i="2"/>
  <c r="DC381" i="2"/>
  <c r="DC380" i="2" s="1"/>
  <c r="DD381" i="2"/>
  <c r="DD380" i="2" s="1"/>
  <c r="DE381" i="2"/>
  <c r="DF381" i="2"/>
  <c r="DG381" i="2"/>
  <c r="DG380" i="2" s="1"/>
  <c r="DH381" i="2"/>
  <c r="DH380" i="2" s="1"/>
  <c r="DI381" i="2"/>
  <c r="DJ381" i="2"/>
  <c r="DK381" i="2"/>
  <c r="DK380" i="2" s="1"/>
  <c r="DL381" i="2"/>
  <c r="DL380" i="2" s="1"/>
  <c r="DM381" i="2"/>
  <c r="DN381" i="2"/>
  <c r="DO381" i="2"/>
  <c r="DO380" i="2" s="1"/>
  <c r="DP381" i="2"/>
  <c r="DP380" i="2" s="1"/>
  <c r="DQ381" i="2"/>
  <c r="DR381" i="2"/>
  <c r="DS381" i="2"/>
  <c r="DS380" i="2" s="1"/>
  <c r="DT381" i="2"/>
  <c r="DT380" i="2" s="1"/>
  <c r="DU381" i="2"/>
  <c r="DV381" i="2"/>
  <c r="DW381" i="2"/>
  <c r="DW380" i="2" s="1"/>
  <c r="DX381" i="2"/>
  <c r="DX380" i="2" s="1"/>
  <c r="DY381" i="2"/>
  <c r="DZ381" i="2"/>
  <c r="EA381" i="2"/>
  <c r="EA380" i="2" s="1"/>
  <c r="EB381" i="2"/>
  <c r="EB380" i="2" s="1"/>
  <c r="EC381" i="2"/>
  <c r="CZ382" i="2"/>
  <c r="DA382" i="2"/>
  <c r="DA380" i="2" s="1"/>
  <c r="DB382" i="2"/>
  <c r="DB380" i="2" s="1"/>
  <c r="DC382" i="2"/>
  <c r="DD382" i="2"/>
  <c r="DE382" i="2"/>
  <c r="DE380" i="2" s="1"/>
  <c r="DF382" i="2"/>
  <c r="DF380" i="2" s="1"/>
  <c r="DG382" i="2"/>
  <c r="DH382" i="2"/>
  <c r="DI382" i="2"/>
  <c r="DI380" i="2" s="1"/>
  <c r="DJ382" i="2"/>
  <c r="DJ380" i="2" s="1"/>
  <c r="DK382" i="2"/>
  <c r="DL382" i="2"/>
  <c r="DM382" i="2"/>
  <c r="DM380" i="2" s="1"/>
  <c r="DN382" i="2"/>
  <c r="DN380" i="2" s="1"/>
  <c r="DO382" i="2"/>
  <c r="DP382" i="2"/>
  <c r="DQ382" i="2"/>
  <c r="DQ380" i="2" s="1"/>
  <c r="DR382" i="2"/>
  <c r="DR380" i="2" s="1"/>
  <c r="DS382" i="2"/>
  <c r="DT382" i="2"/>
  <c r="DU382" i="2"/>
  <c r="DU380" i="2" s="1"/>
  <c r="DV382" i="2"/>
  <c r="DV380" i="2" s="1"/>
  <c r="DW382" i="2"/>
  <c r="DX382" i="2"/>
  <c r="DY382" i="2"/>
  <c r="DY380" i="2" s="1"/>
  <c r="DZ382" i="2"/>
  <c r="DZ380" i="2" s="1"/>
  <c r="EA382" i="2"/>
  <c r="EB382" i="2"/>
  <c r="EC382" i="2"/>
  <c r="EC380" i="2" s="1"/>
  <c r="CZ384" i="2"/>
  <c r="DA384" i="2"/>
  <c r="DF384" i="2"/>
  <c r="DF383" i="2" s="1"/>
  <c r="DG384" i="2"/>
  <c r="DH384" i="2"/>
  <c r="DI384" i="2"/>
  <c r="DJ384" i="2"/>
  <c r="DJ383" i="2" s="1"/>
  <c r="DM384" i="2"/>
  <c r="DN384" i="2"/>
  <c r="DN383" i="2" s="1"/>
  <c r="DO384" i="2"/>
  <c r="DP384" i="2"/>
  <c r="DU384" i="2"/>
  <c r="DV384" i="2"/>
  <c r="DV383" i="2" s="1"/>
  <c r="DW384" i="2"/>
  <c r="DX384" i="2"/>
  <c r="EA384" i="2"/>
  <c r="EB384" i="2"/>
  <c r="EC384" i="2"/>
  <c r="CZ385" i="2"/>
  <c r="CZ383" i="2" s="1"/>
  <c r="DA385" i="2"/>
  <c r="DE385" i="2"/>
  <c r="DF385" i="2"/>
  <c r="DG385" i="2"/>
  <c r="DH385" i="2"/>
  <c r="DH383" i="2" s="1"/>
  <c r="DI385" i="2"/>
  <c r="DJ385" i="2"/>
  <c r="DK385" i="2"/>
  <c r="DL385" i="2"/>
  <c r="DM385" i="2"/>
  <c r="DN385" i="2"/>
  <c r="DO385" i="2"/>
  <c r="DP385" i="2"/>
  <c r="DP383" i="2" s="1"/>
  <c r="DQ385" i="2"/>
  <c r="DR385" i="2"/>
  <c r="DS385" i="2"/>
  <c r="DT385" i="2"/>
  <c r="DU385" i="2"/>
  <c r="DV385" i="2"/>
  <c r="DW385" i="2"/>
  <c r="DX385" i="2"/>
  <c r="DX383" i="2" s="1"/>
  <c r="DY385" i="2"/>
  <c r="DZ385" i="2"/>
  <c r="EA385" i="2"/>
  <c r="EB385" i="2"/>
  <c r="EB383" i="2" s="1"/>
  <c r="EC385" i="2"/>
  <c r="CZ387" i="2"/>
  <c r="CZ386" i="2" s="1"/>
  <c r="DA387" i="2"/>
  <c r="DB387" i="2"/>
  <c r="DC387" i="2"/>
  <c r="DD387" i="2"/>
  <c r="DE387" i="2"/>
  <c r="DF387" i="2"/>
  <c r="DG387" i="2"/>
  <c r="DG386" i="2" s="1"/>
  <c r="DH387" i="2"/>
  <c r="DH386" i="2" s="1"/>
  <c r="DI387" i="2"/>
  <c r="DJ387" i="2"/>
  <c r="DK387" i="2"/>
  <c r="DK386" i="2" s="1"/>
  <c r="DL387" i="2"/>
  <c r="DL386" i="2" s="1"/>
  <c r="DM387" i="2"/>
  <c r="DN387" i="2"/>
  <c r="DO387" i="2"/>
  <c r="DO386" i="2" s="1"/>
  <c r="DP387" i="2"/>
  <c r="DP386" i="2" s="1"/>
  <c r="DQ387" i="2"/>
  <c r="DQ386" i="2" s="1"/>
  <c r="DR387" i="2"/>
  <c r="DS387" i="2"/>
  <c r="DS386" i="2" s="1"/>
  <c r="DT387" i="2"/>
  <c r="DT386" i="2" s="1"/>
  <c r="DU387" i="2"/>
  <c r="DU386" i="2" s="1"/>
  <c r="DV387" i="2"/>
  <c r="DW387" i="2"/>
  <c r="DW386" i="2" s="1"/>
  <c r="DX387" i="2"/>
  <c r="DX386" i="2" s="1"/>
  <c r="DY387" i="2"/>
  <c r="DY386" i="2" s="1"/>
  <c r="DZ387" i="2"/>
  <c r="EA387" i="2"/>
  <c r="EA386" i="2" s="1"/>
  <c r="EB387" i="2"/>
  <c r="EB386" i="2" s="1"/>
  <c r="EC387" i="2"/>
  <c r="EC386" i="2" s="1"/>
  <c r="CZ388" i="2"/>
  <c r="DA388" i="2"/>
  <c r="DA386" i="2" s="1"/>
  <c r="DB388" i="2"/>
  <c r="DC388" i="2"/>
  <c r="DD388" i="2"/>
  <c r="DE388" i="2"/>
  <c r="DE386" i="2" s="1"/>
  <c r="DF388" i="2"/>
  <c r="DF386" i="2" s="1"/>
  <c r="DG388" i="2"/>
  <c r="DH388" i="2"/>
  <c r="DI388" i="2"/>
  <c r="DI386" i="2" s="1"/>
  <c r="DJ388" i="2"/>
  <c r="DJ386" i="2" s="1"/>
  <c r="DK388" i="2"/>
  <c r="DL388" i="2"/>
  <c r="DM388" i="2"/>
  <c r="DM386" i="2" s="1"/>
  <c r="DN388" i="2"/>
  <c r="DN386" i="2" s="1"/>
  <c r="DO388" i="2"/>
  <c r="DP388" i="2"/>
  <c r="DQ388" i="2"/>
  <c r="DR388" i="2"/>
  <c r="DR386" i="2" s="1"/>
  <c r="DS388" i="2"/>
  <c r="DT388" i="2"/>
  <c r="DU388" i="2"/>
  <c r="DV388" i="2"/>
  <c r="DV386" i="2" s="1"/>
  <c r="DW388" i="2"/>
  <c r="DX388" i="2"/>
  <c r="DY388" i="2"/>
  <c r="DZ388" i="2"/>
  <c r="DZ386" i="2" s="1"/>
  <c r="EA388" i="2"/>
  <c r="EB388" i="2"/>
  <c r="EC388" i="2"/>
  <c r="CZ390" i="2"/>
  <c r="DA390" i="2"/>
  <c r="DA389" i="2" s="1"/>
  <c r="DB390" i="2"/>
  <c r="DB389" i="2" s="1"/>
  <c r="DC390" i="2"/>
  <c r="DD390" i="2"/>
  <c r="DE390" i="2"/>
  <c r="DE389" i="2" s="1"/>
  <c r="DF390" i="2"/>
  <c r="DF389" i="2" s="1"/>
  <c r="DG390" i="2"/>
  <c r="DH390" i="2"/>
  <c r="DI390" i="2"/>
  <c r="DI389" i="2" s="1"/>
  <c r="DJ390" i="2"/>
  <c r="DJ389" i="2" s="1"/>
  <c r="DK390" i="2"/>
  <c r="DL390" i="2"/>
  <c r="DM390" i="2"/>
  <c r="DM389" i="2" s="1"/>
  <c r="DN390" i="2"/>
  <c r="DN389" i="2" s="1"/>
  <c r="DO390" i="2"/>
  <c r="DO389" i="2" s="1"/>
  <c r="DP390" i="2"/>
  <c r="DQ390" i="2"/>
  <c r="DQ389" i="2" s="1"/>
  <c r="DR390" i="2"/>
  <c r="DR389" i="2" s="1"/>
  <c r="DS390" i="2"/>
  <c r="DT390" i="2"/>
  <c r="DU390" i="2"/>
  <c r="DU389" i="2" s="1"/>
  <c r="DV390" i="2"/>
  <c r="DV389" i="2" s="1"/>
  <c r="DW390" i="2"/>
  <c r="DW389" i="2" s="1"/>
  <c r="DX390" i="2"/>
  <c r="DY390" i="2"/>
  <c r="DY389" i="2" s="1"/>
  <c r="DZ390" i="2"/>
  <c r="DZ389" i="2" s="1"/>
  <c r="EA390" i="2"/>
  <c r="EA389" i="2" s="1"/>
  <c r="EB390" i="2"/>
  <c r="EC390" i="2"/>
  <c r="EC389" i="2" s="1"/>
  <c r="CZ391" i="2"/>
  <c r="CZ389" i="2" s="1"/>
  <c r="DA391" i="2"/>
  <c r="DB391" i="2"/>
  <c r="DC391" i="2"/>
  <c r="DC389" i="2" s="1"/>
  <c r="DD391" i="2"/>
  <c r="DD389" i="2" s="1"/>
  <c r="DE391" i="2"/>
  <c r="DF391" i="2"/>
  <c r="DG391" i="2"/>
  <c r="DG389" i="2" s="1"/>
  <c r="DH391" i="2"/>
  <c r="DH389" i="2" s="1"/>
  <c r="DI391" i="2"/>
  <c r="DJ391" i="2"/>
  <c r="DK391" i="2"/>
  <c r="DK389" i="2" s="1"/>
  <c r="DL391" i="2"/>
  <c r="DL389" i="2" s="1"/>
  <c r="DM391" i="2"/>
  <c r="DN391" i="2"/>
  <c r="DO391" i="2"/>
  <c r="DP391" i="2"/>
  <c r="DP389" i="2" s="1"/>
  <c r="DQ391" i="2"/>
  <c r="DR391" i="2"/>
  <c r="DS391" i="2"/>
  <c r="DT391" i="2"/>
  <c r="DT389" i="2" s="1"/>
  <c r="DU391" i="2"/>
  <c r="DV391" i="2"/>
  <c r="DW391" i="2"/>
  <c r="DX391" i="2"/>
  <c r="DX389" i="2" s="1"/>
  <c r="DY391" i="2"/>
  <c r="DZ391" i="2"/>
  <c r="EA391" i="2"/>
  <c r="EB391" i="2"/>
  <c r="EB389" i="2" s="1"/>
  <c r="EC391" i="2"/>
  <c r="CZ393" i="2"/>
  <c r="DA393" i="2"/>
  <c r="DA392" i="2" s="1"/>
  <c r="DB393" i="2"/>
  <c r="DC393" i="2"/>
  <c r="DD393" i="2"/>
  <c r="DE393" i="2"/>
  <c r="DE392" i="2" s="1"/>
  <c r="DF393" i="2"/>
  <c r="DG393" i="2"/>
  <c r="DH393" i="2"/>
  <c r="DI393" i="2"/>
  <c r="DI392" i="2" s="1"/>
  <c r="DJ393" i="2"/>
  <c r="DK393" i="2"/>
  <c r="DL393" i="2"/>
  <c r="DM393" i="2"/>
  <c r="DM392" i="2" s="1"/>
  <c r="DN393" i="2"/>
  <c r="DO393" i="2"/>
  <c r="DP393" i="2"/>
  <c r="DQ393" i="2"/>
  <c r="DQ392" i="2" s="1"/>
  <c r="DR393" i="2"/>
  <c r="DS393" i="2"/>
  <c r="DT393" i="2"/>
  <c r="DU393" i="2"/>
  <c r="DU392" i="2" s="1"/>
  <c r="DV393" i="2"/>
  <c r="DW393" i="2"/>
  <c r="DX393" i="2"/>
  <c r="DY393" i="2"/>
  <c r="DY392" i="2" s="1"/>
  <c r="DZ393" i="2"/>
  <c r="EA393" i="2"/>
  <c r="EB393" i="2"/>
  <c r="EC393" i="2"/>
  <c r="EC392" i="2" s="1"/>
  <c r="CZ394" i="2"/>
  <c r="DA394" i="2"/>
  <c r="DB394" i="2"/>
  <c r="DC394" i="2"/>
  <c r="DD394" i="2"/>
  <c r="DE394" i="2"/>
  <c r="DF394" i="2"/>
  <c r="DG394" i="2"/>
  <c r="DH394" i="2"/>
  <c r="DI394" i="2"/>
  <c r="DJ394" i="2"/>
  <c r="DK394" i="2"/>
  <c r="DL394" i="2"/>
  <c r="DM394" i="2"/>
  <c r="DN394" i="2"/>
  <c r="DO394" i="2"/>
  <c r="DP394" i="2"/>
  <c r="DQ394" i="2"/>
  <c r="DR394" i="2"/>
  <c r="DS394" i="2"/>
  <c r="DT394" i="2"/>
  <c r="DU394" i="2"/>
  <c r="DV394" i="2"/>
  <c r="DW394" i="2"/>
  <c r="DX394" i="2"/>
  <c r="DY394" i="2"/>
  <c r="DZ394" i="2"/>
  <c r="EA394" i="2"/>
  <c r="EB394" i="2"/>
  <c r="EC394" i="2"/>
  <c r="CZ396" i="2"/>
  <c r="DA396" i="2"/>
  <c r="DA395" i="2" s="1"/>
  <c r="DB396" i="2"/>
  <c r="DB395" i="2" s="1"/>
  <c r="DC396" i="2"/>
  <c r="DD396" i="2"/>
  <c r="DE396" i="2"/>
  <c r="DE395" i="2" s="1"/>
  <c r="DF396" i="2"/>
  <c r="DF395" i="2" s="1"/>
  <c r="DG396" i="2"/>
  <c r="DH396" i="2"/>
  <c r="DI396" i="2"/>
  <c r="DI395" i="2" s="1"/>
  <c r="DJ396" i="2"/>
  <c r="DJ395" i="2" s="1"/>
  <c r="DK396" i="2"/>
  <c r="DL396" i="2"/>
  <c r="DM396" i="2"/>
  <c r="DM395" i="2" s="1"/>
  <c r="DN396" i="2"/>
  <c r="DN395" i="2" s="1"/>
  <c r="DO396" i="2"/>
  <c r="DP396" i="2"/>
  <c r="DQ396" i="2"/>
  <c r="DQ395" i="2" s="1"/>
  <c r="DR396" i="2"/>
  <c r="DR395" i="2" s="1"/>
  <c r="DS396" i="2"/>
  <c r="DT396" i="2"/>
  <c r="DU396" i="2"/>
  <c r="DU395" i="2" s="1"/>
  <c r="DV396" i="2"/>
  <c r="DV395" i="2" s="1"/>
  <c r="DW396" i="2"/>
  <c r="DX396" i="2"/>
  <c r="DY396" i="2"/>
  <c r="DY395" i="2" s="1"/>
  <c r="DZ396" i="2"/>
  <c r="DZ395" i="2" s="1"/>
  <c r="EA396" i="2"/>
  <c r="EB396" i="2"/>
  <c r="EC396" i="2"/>
  <c r="EC395" i="2" s="1"/>
  <c r="CZ397" i="2"/>
  <c r="CZ395" i="2" s="1"/>
  <c r="DA397" i="2"/>
  <c r="DB397" i="2"/>
  <c r="DC397" i="2"/>
  <c r="DD397" i="2"/>
  <c r="DD395" i="2" s="1"/>
  <c r="DE397" i="2"/>
  <c r="DF397" i="2"/>
  <c r="DG397" i="2"/>
  <c r="DH397" i="2"/>
  <c r="DH395" i="2" s="1"/>
  <c r="DI397" i="2"/>
  <c r="DJ397" i="2"/>
  <c r="DK397" i="2"/>
  <c r="DL397" i="2"/>
  <c r="DL395" i="2" s="1"/>
  <c r="DM397" i="2"/>
  <c r="DN397" i="2"/>
  <c r="DO397" i="2"/>
  <c r="DP397" i="2"/>
  <c r="DP395" i="2" s="1"/>
  <c r="DQ397" i="2"/>
  <c r="DR397" i="2"/>
  <c r="DS397" i="2"/>
  <c r="DT397" i="2"/>
  <c r="DT395" i="2" s="1"/>
  <c r="DU397" i="2"/>
  <c r="DV397" i="2"/>
  <c r="DW397" i="2"/>
  <c r="DX397" i="2"/>
  <c r="DX395" i="2" s="1"/>
  <c r="DY397" i="2"/>
  <c r="DZ397" i="2"/>
  <c r="EA397" i="2"/>
  <c r="EB397" i="2"/>
  <c r="EB395" i="2" s="1"/>
  <c r="EC397" i="2"/>
  <c r="CZ399" i="2"/>
  <c r="DA399" i="2"/>
  <c r="DA398" i="2" s="1"/>
  <c r="DB399" i="2"/>
  <c r="DC399" i="2"/>
  <c r="DD399" i="2"/>
  <c r="DE399" i="2"/>
  <c r="DE398" i="2" s="1"/>
  <c r="DF399" i="2"/>
  <c r="DG399" i="2"/>
  <c r="DH399" i="2"/>
  <c r="DI399" i="2"/>
  <c r="DI398" i="2" s="1"/>
  <c r="DJ399" i="2"/>
  <c r="DK399" i="2"/>
  <c r="DL399" i="2"/>
  <c r="DM399" i="2"/>
  <c r="DM398" i="2" s="1"/>
  <c r="DN399" i="2"/>
  <c r="DO399" i="2"/>
  <c r="DP399" i="2"/>
  <c r="DQ399" i="2"/>
  <c r="DQ398" i="2" s="1"/>
  <c r="DR399" i="2"/>
  <c r="DS399" i="2"/>
  <c r="DT399" i="2"/>
  <c r="DU399" i="2"/>
  <c r="DU398" i="2" s="1"/>
  <c r="DV399" i="2"/>
  <c r="DW399" i="2"/>
  <c r="DX399" i="2"/>
  <c r="DY399" i="2"/>
  <c r="DY398" i="2" s="1"/>
  <c r="DZ399" i="2"/>
  <c r="EA399" i="2"/>
  <c r="EB399" i="2"/>
  <c r="EC399" i="2"/>
  <c r="EC398" i="2" s="1"/>
  <c r="CZ400" i="2"/>
  <c r="DA400" i="2"/>
  <c r="DB400" i="2"/>
  <c r="DC400" i="2"/>
  <c r="DD400" i="2"/>
  <c r="DE400" i="2"/>
  <c r="DF400" i="2"/>
  <c r="DG400" i="2"/>
  <c r="DH400" i="2"/>
  <c r="DI400" i="2"/>
  <c r="DJ400" i="2"/>
  <c r="DK400" i="2"/>
  <c r="DL400" i="2"/>
  <c r="DM400" i="2"/>
  <c r="DN400" i="2"/>
  <c r="DO400" i="2"/>
  <c r="DP400" i="2"/>
  <c r="DQ400" i="2"/>
  <c r="DR400" i="2"/>
  <c r="DS400" i="2"/>
  <c r="DT400" i="2"/>
  <c r="DU400" i="2"/>
  <c r="DV400" i="2"/>
  <c r="DW400" i="2"/>
  <c r="DX400" i="2"/>
  <c r="DY400" i="2"/>
  <c r="DZ400" i="2"/>
  <c r="EA400" i="2"/>
  <c r="EB400" i="2"/>
  <c r="EC400" i="2"/>
  <c r="CZ402" i="2"/>
  <c r="DA402" i="2"/>
  <c r="DA401" i="2" s="1"/>
  <c r="DF402" i="2"/>
  <c r="DF401" i="2" s="1"/>
  <c r="DG402" i="2"/>
  <c r="DH402" i="2"/>
  <c r="DI402" i="2"/>
  <c r="DI401" i="2" s="1"/>
  <c r="DJ402" i="2"/>
  <c r="DJ401" i="2" s="1"/>
  <c r="DM402" i="2"/>
  <c r="DM401" i="2" s="1"/>
  <c r="DN402" i="2"/>
  <c r="DN401" i="2" s="1"/>
  <c r="DO402" i="2"/>
  <c r="DP402" i="2"/>
  <c r="DU402" i="2"/>
  <c r="DU401" i="2" s="1"/>
  <c r="DV402" i="2"/>
  <c r="DV401" i="2" s="1"/>
  <c r="DW402" i="2"/>
  <c r="DX402" i="2"/>
  <c r="EA402" i="2"/>
  <c r="EB402" i="2"/>
  <c r="EC402" i="2"/>
  <c r="EC401" i="2" s="1"/>
  <c r="CZ403" i="2"/>
  <c r="CZ401" i="2" s="1"/>
  <c r="DA403" i="2"/>
  <c r="DE403" i="2"/>
  <c r="DF403" i="2"/>
  <c r="DG403" i="2"/>
  <c r="DH403" i="2"/>
  <c r="DH401" i="2" s="1"/>
  <c r="DI403" i="2"/>
  <c r="DJ403" i="2"/>
  <c r="DK403" i="2"/>
  <c r="DL403" i="2"/>
  <c r="DM403" i="2"/>
  <c r="DN403" i="2"/>
  <c r="DO403" i="2"/>
  <c r="DP403" i="2"/>
  <c r="DP401" i="2" s="1"/>
  <c r="DQ403" i="2"/>
  <c r="DR403" i="2"/>
  <c r="DS403" i="2"/>
  <c r="DT403" i="2"/>
  <c r="DU403" i="2"/>
  <c r="DV403" i="2"/>
  <c r="DW403" i="2"/>
  <c r="DX403" i="2"/>
  <c r="DX401" i="2" s="1"/>
  <c r="DY403" i="2"/>
  <c r="DZ403" i="2"/>
  <c r="EA403" i="2"/>
  <c r="EB403" i="2"/>
  <c r="EB401" i="2" s="1"/>
  <c r="EC403" i="2"/>
  <c r="CZ405" i="2"/>
  <c r="DA405" i="2"/>
  <c r="DA404" i="2" s="1"/>
  <c r="DF405" i="2"/>
  <c r="DG405" i="2"/>
  <c r="DH405" i="2"/>
  <c r="DI405" i="2"/>
  <c r="DI404" i="2" s="1"/>
  <c r="DJ405" i="2"/>
  <c r="DM405" i="2"/>
  <c r="DM404" i="2" s="1"/>
  <c r="DN405" i="2"/>
  <c r="DO405" i="2"/>
  <c r="DP405" i="2"/>
  <c r="DU405" i="2"/>
  <c r="DU404" i="2" s="1"/>
  <c r="DV405" i="2"/>
  <c r="DW405" i="2"/>
  <c r="DX405" i="2"/>
  <c r="EA405" i="2"/>
  <c r="EB405" i="2"/>
  <c r="EC405" i="2"/>
  <c r="EC404" i="2" s="1"/>
  <c r="CZ406" i="2"/>
  <c r="DA406" i="2"/>
  <c r="DE406" i="2"/>
  <c r="DF406" i="2"/>
  <c r="DG406" i="2"/>
  <c r="DH406" i="2"/>
  <c r="DI406" i="2"/>
  <c r="DJ406" i="2"/>
  <c r="DK406" i="2"/>
  <c r="DL406" i="2"/>
  <c r="DM406" i="2"/>
  <c r="DN406" i="2"/>
  <c r="DN404" i="2" s="1"/>
  <c r="DO406" i="2"/>
  <c r="DP406" i="2"/>
  <c r="DQ406" i="2"/>
  <c r="DR406" i="2"/>
  <c r="DS406" i="2"/>
  <c r="DT406" i="2"/>
  <c r="DU406" i="2"/>
  <c r="DV406" i="2"/>
  <c r="DV404" i="2" s="1"/>
  <c r="DW406" i="2"/>
  <c r="DX406" i="2"/>
  <c r="DY406" i="2"/>
  <c r="DZ406" i="2"/>
  <c r="EA406" i="2"/>
  <c r="EB406" i="2"/>
  <c r="EC406" i="2"/>
  <c r="CZ408" i="2"/>
  <c r="DA408" i="2"/>
  <c r="DA407" i="2" s="1"/>
  <c r="DF408" i="2"/>
  <c r="DG408" i="2"/>
  <c r="DH408" i="2"/>
  <c r="DI408" i="2"/>
  <c r="DI407" i="2" s="1"/>
  <c r="DJ408" i="2"/>
  <c r="DM408" i="2"/>
  <c r="DM407" i="2" s="1"/>
  <c r="DN408" i="2"/>
  <c r="DO408" i="2"/>
  <c r="DP408" i="2"/>
  <c r="DU408" i="2"/>
  <c r="DU407" i="2" s="1"/>
  <c r="DV408" i="2"/>
  <c r="DW408" i="2"/>
  <c r="DX408" i="2"/>
  <c r="EA408" i="2"/>
  <c r="EB408" i="2"/>
  <c r="EC408" i="2"/>
  <c r="EC407" i="2" s="1"/>
  <c r="CZ409" i="2"/>
  <c r="CZ407" i="2" s="1"/>
  <c r="DA409" i="2"/>
  <c r="DE409" i="2"/>
  <c r="DF409" i="2"/>
  <c r="DG409" i="2"/>
  <c r="DH409" i="2"/>
  <c r="DH407" i="2" s="1"/>
  <c r="DI409" i="2"/>
  <c r="DJ409" i="2"/>
  <c r="DK409" i="2"/>
  <c r="DL409" i="2"/>
  <c r="DM409" i="2"/>
  <c r="DN409" i="2"/>
  <c r="DO409" i="2"/>
  <c r="DP409" i="2"/>
  <c r="DP407" i="2" s="1"/>
  <c r="DQ409" i="2"/>
  <c r="DR409" i="2"/>
  <c r="DS409" i="2"/>
  <c r="DT409" i="2"/>
  <c r="DU409" i="2"/>
  <c r="DV409" i="2"/>
  <c r="DW409" i="2"/>
  <c r="DX409" i="2"/>
  <c r="DX407" i="2" s="1"/>
  <c r="DY409" i="2"/>
  <c r="DZ409" i="2"/>
  <c r="EA409" i="2"/>
  <c r="EB409" i="2"/>
  <c r="EB407" i="2" s="1"/>
  <c r="EC409" i="2"/>
  <c r="CZ411" i="2"/>
  <c r="DA411" i="2"/>
  <c r="DA410" i="2" s="1"/>
  <c r="DF411" i="2"/>
  <c r="DG411" i="2"/>
  <c r="DH411" i="2"/>
  <c r="DI411" i="2"/>
  <c r="DI410" i="2" s="1"/>
  <c r="DJ411" i="2"/>
  <c r="DM411" i="2"/>
  <c r="DM410" i="2" s="1"/>
  <c r="DN411" i="2"/>
  <c r="DO411" i="2"/>
  <c r="DP411" i="2"/>
  <c r="DU411" i="2"/>
  <c r="DU410" i="2" s="1"/>
  <c r="DV411" i="2"/>
  <c r="DW411" i="2"/>
  <c r="DX411" i="2"/>
  <c r="EA411" i="2"/>
  <c r="EB411" i="2"/>
  <c r="EC411" i="2"/>
  <c r="EC410" i="2" s="1"/>
  <c r="CZ412" i="2"/>
  <c r="DA412" i="2"/>
  <c r="DE412" i="2"/>
  <c r="DF412" i="2"/>
  <c r="DF410" i="2" s="1"/>
  <c r="DG412" i="2"/>
  <c r="DH412" i="2"/>
  <c r="DI412" i="2"/>
  <c r="DJ412" i="2"/>
  <c r="DJ410" i="2" s="1"/>
  <c r="DK412" i="2"/>
  <c r="DL412" i="2"/>
  <c r="DM412" i="2"/>
  <c r="DN412" i="2"/>
  <c r="DN410" i="2" s="1"/>
  <c r="DO412" i="2"/>
  <c r="DP412" i="2"/>
  <c r="DQ412" i="2"/>
  <c r="DR412" i="2"/>
  <c r="DS412" i="2"/>
  <c r="DT412" i="2"/>
  <c r="DU412" i="2"/>
  <c r="DV412" i="2"/>
  <c r="DV410" i="2" s="1"/>
  <c r="DW412" i="2"/>
  <c r="DX412" i="2"/>
  <c r="DY412" i="2"/>
  <c r="DZ412" i="2"/>
  <c r="EA412" i="2"/>
  <c r="EB412" i="2"/>
  <c r="EC412" i="2"/>
  <c r="CZ414" i="2"/>
  <c r="DA414" i="2"/>
  <c r="DA413" i="2" s="1"/>
  <c r="DF414" i="2"/>
  <c r="DG414" i="2"/>
  <c r="DH414" i="2"/>
  <c r="DI414" i="2"/>
  <c r="DI413" i="2" s="1"/>
  <c r="DJ414" i="2"/>
  <c r="DM414" i="2"/>
  <c r="DM413" i="2" s="1"/>
  <c r="DN414" i="2"/>
  <c r="DO414" i="2"/>
  <c r="DP414" i="2"/>
  <c r="DU414" i="2"/>
  <c r="DU413" i="2" s="1"/>
  <c r="DV414" i="2"/>
  <c r="DW414" i="2"/>
  <c r="DX414" i="2"/>
  <c r="EA414" i="2"/>
  <c r="EB414" i="2"/>
  <c r="EC414" i="2"/>
  <c r="EC413" i="2" s="1"/>
  <c r="CZ415" i="2"/>
  <c r="CZ413" i="2" s="1"/>
  <c r="DA415" i="2"/>
  <c r="DE415" i="2"/>
  <c r="DF415" i="2"/>
  <c r="DG415" i="2"/>
  <c r="DH415" i="2"/>
  <c r="DH413" i="2" s="1"/>
  <c r="DI415" i="2"/>
  <c r="DJ415" i="2"/>
  <c r="DK415" i="2"/>
  <c r="DL415" i="2"/>
  <c r="DM415" i="2"/>
  <c r="DN415" i="2"/>
  <c r="DO415" i="2"/>
  <c r="DP415" i="2"/>
  <c r="DP413" i="2" s="1"/>
  <c r="DQ415" i="2"/>
  <c r="DR415" i="2"/>
  <c r="DS415" i="2"/>
  <c r="DT415" i="2"/>
  <c r="DU415" i="2"/>
  <c r="DV415" i="2"/>
  <c r="DW415" i="2"/>
  <c r="DX415" i="2"/>
  <c r="DX413" i="2" s="1"/>
  <c r="DY415" i="2"/>
  <c r="DZ415" i="2"/>
  <c r="EA415" i="2"/>
  <c r="EB415" i="2"/>
  <c r="EB413" i="2" s="1"/>
  <c r="EC415" i="2"/>
  <c r="CZ417" i="2"/>
  <c r="DA417" i="2"/>
  <c r="DA416" i="2" s="1"/>
  <c r="DF417" i="2"/>
  <c r="DG417" i="2"/>
  <c r="DH417" i="2"/>
  <c r="DI417" i="2"/>
  <c r="DI416" i="2" s="1"/>
  <c r="DJ417" i="2"/>
  <c r="DM417" i="2"/>
  <c r="DM416" i="2" s="1"/>
  <c r="DN417" i="2"/>
  <c r="DO417" i="2"/>
  <c r="DP417" i="2"/>
  <c r="DU417" i="2"/>
  <c r="DU416" i="2" s="1"/>
  <c r="DV417" i="2"/>
  <c r="DW417" i="2"/>
  <c r="DX417" i="2"/>
  <c r="EA417" i="2"/>
  <c r="EB417" i="2"/>
  <c r="EC417" i="2"/>
  <c r="EC416" i="2" s="1"/>
  <c r="CZ418" i="2"/>
  <c r="DA418" i="2"/>
  <c r="DE418" i="2"/>
  <c r="DF418" i="2"/>
  <c r="DF416" i="2" s="1"/>
  <c r="DG418" i="2"/>
  <c r="DH418" i="2"/>
  <c r="DI418" i="2"/>
  <c r="DJ418" i="2"/>
  <c r="DJ416" i="2" s="1"/>
  <c r="DK418" i="2"/>
  <c r="DL418" i="2"/>
  <c r="DM418" i="2"/>
  <c r="DN418" i="2"/>
  <c r="DN416" i="2" s="1"/>
  <c r="DO418" i="2"/>
  <c r="DP418" i="2"/>
  <c r="DQ418" i="2"/>
  <c r="DR418" i="2"/>
  <c r="DS418" i="2"/>
  <c r="DT418" i="2"/>
  <c r="DU418" i="2"/>
  <c r="DV418" i="2"/>
  <c r="DV416" i="2" s="1"/>
  <c r="DW418" i="2"/>
  <c r="DX418" i="2"/>
  <c r="DY418" i="2"/>
  <c r="DZ418" i="2"/>
  <c r="EA418" i="2"/>
  <c r="EB418" i="2"/>
  <c r="EC418" i="2"/>
  <c r="CZ420" i="2"/>
  <c r="DA420" i="2"/>
  <c r="DA419" i="2" s="1"/>
  <c r="DF420" i="2"/>
  <c r="DG420" i="2"/>
  <c r="DH420" i="2"/>
  <c r="DI420" i="2"/>
  <c r="DI419" i="2" s="1"/>
  <c r="DJ420" i="2"/>
  <c r="DM420" i="2"/>
  <c r="DN420" i="2"/>
  <c r="DO420" i="2"/>
  <c r="DP420" i="2"/>
  <c r="DU420" i="2"/>
  <c r="DV420" i="2"/>
  <c r="DW420" i="2"/>
  <c r="DX420" i="2"/>
  <c r="EA420" i="2"/>
  <c r="EB420" i="2"/>
  <c r="EC420" i="2"/>
  <c r="CZ421" i="2"/>
  <c r="CZ419" i="2" s="1"/>
  <c r="DA421" i="2"/>
  <c r="DE421" i="2"/>
  <c r="DF421" i="2"/>
  <c r="DG421" i="2"/>
  <c r="DH421" i="2"/>
  <c r="DH419" i="2" s="1"/>
  <c r="DI421" i="2"/>
  <c r="DJ421" i="2"/>
  <c r="DK421" i="2"/>
  <c r="DL421" i="2"/>
  <c r="DM421" i="2"/>
  <c r="DN421" i="2"/>
  <c r="DO421" i="2"/>
  <c r="DP421" i="2"/>
  <c r="DP419" i="2" s="1"/>
  <c r="DQ421" i="2"/>
  <c r="DR421" i="2"/>
  <c r="DS421" i="2"/>
  <c r="DT421" i="2"/>
  <c r="DU421" i="2"/>
  <c r="DV421" i="2"/>
  <c r="DW421" i="2"/>
  <c r="DX421" i="2"/>
  <c r="DY421" i="2"/>
  <c r="DZ421" i="2"/>
  <c r="EA421" i="2"/>
  <c r="EB421" i="2"/>
  <c r="EC421" i="2"/>
  <c r="CZ423" i="2"/>
  <c r="DA423" i="2"/>
  <c r="DA422" i="2" s="1"/>
  <c r="DF423" i="2"/>
  <c r="DF422" i="2" s="1"/>
  <c r="DG423" i="2"/>
  <c r="DH423" i="2"/>
  <c r="DI423" i="2"/>
  <c r="DI422" i="2" s="1"/>
  <c r="DJ423" i="2"/>
  <c r="DJ422" i="2" s="1"/>
  <c r="DM423" i="2"/>
  <c r="DM422" i="2" s="1"/>
  <c r="DN423" i="2"/>
  <c r="DN422" i="2" s="1"/>
  <c r="DO423" i="2"/>
  <c r="DP423" i="2"/>
  <c r="DU423" i="2"/>
  <c r="DU422" i="2" s="1"/>
  <c r="DV423" i="2"/>
  <c r="DV422" i="2" s="1"/>
  <c r="DW423" i="2"/>
  <c r="DX423" i="2"/>
  <c r="EA423" i="2"/>
  <c r="EB423" i="2"/>
  <c r="EC423" i="2"/>
  <c r="EC422" i="2" s="1"/>
  <c r="CZ424" i="2"/>
  <c r="DA424" i="2"/>
  <c r="DE424" i="2"/>
  <c r="DF424" i="2"/>
  <c r="DG424" i="2"/>
  <c r="DH424" i="2"/>
  <c r="DI424" i="2"/>
  <c r="DJ424" i="2"/>
  <c r="DK424" i="2"/>
  <c r="DL424" i="2"/>
  <c r="DM424" i="2"/>
  <c r="DN424" i="2"/>
  <c r="DO424" i="2"/>
  <c r="DP424" i="2"/>
  <c r="DQ424" i="2"/>
  <c r="DR424" i="2"/>
  <c r="DS424" i="2"/>
  <c r="DT424" i="2"/>
  <c r="DU424" i="2"/>
  <c r="DV424" i="2"/>
  <c r="DW424" i="2"/>
  <c r="DX424" i="2"/>
  <c r="DY424" i="2"/>
  <c r="DZ424" i="2"/>
  <c r="EA424" i="2"/>
  <c r="EB424" i="2"/>
  <c r="EC424" i="2"/>
  <c r="CZ426" i="2"/>
  <c r="CZ425" i="2" s="1"/>
  <c r="DA426" i="2"/>
  <c r="DA425" i="2" s="1"/>
  <c r="DB426" i="2"/>
  <c r="DB425" i="2" s="1"/>
  <c r="DC426" i="2"/>
  <c r="DC425" i="2" s="1"/>
  <c r="DD426" i="2"/>
  <c r="DD425" i="2" s="1"/>
  <c r="DE426" i="2"/>
  <c r="DE425" i="2" s="1"/>
  <c r="DF426" i="2"/>
  <c r="DF425" i="2" s="1"/>
  <c r="DG426" i="2"/>
  <c r="DG425" i="2" s="1"/>
  <c r="DH426" i="2"/>
  <c r="DH425" i="2" s="1"/>
  <c r="DI426" i="2"/>
  <c r="DI425" i="2" s="1"/>
  <c r="DJ426" i="2"/>
  <c r="DJ425" i="2" s="1"/>
  <c r="DK426" i="2"/>
  <c r="DK425" i="2" s="1"/>
  <c r="DL426" i="2"/>
  <c r="DL425" i="2" s="1"/>
  <c r="DM426" i="2"/>
  <c r="DM425" i="2" s="1"/>
  <c r="DN426" i="2"/>
  <c r="DN425" i="2" s="1"/>
  <c r="DO426" i="2"/>
  <c r="DO425" i="2" s="1"/>
  <c r="DP426" i="2"/>
  <c r="DP425" i="2" s="1"/>
  <c r="DQ426" i="2"/>
  <c r="DQ425" i="2" s="1"/>
  <c r="DR426" i="2"/>
  <c r="DR425" i="2" s="1"/>
  <c r="DS426" i="2"/>
  <c r="DS425" i="2" s="1"/>
  <c r="DT426" i="2"/>
  <c r="DT425" i="2" s="1"/>
  <c r="DU426" i="2"/>
  <c r="DU425" i="2" s="1"/>
  <c r="DV426" i="2"/>
  <c r="DV425" i="2" s="1"/>
  <c r="DW426" i="2"/>
  <c r="DW425" i="2" s="1"/>
  <c r="DX426" i="2"/>
  <c r="DX425" i="2" s="1"/>
  <c r="DY426" i="2"/>
  <c r="DY425" i="2" s="1"/>
  <c r="DZ426" i="2"/>
  <c r="DZ425" i="2" s="1"/>
  <c r="EA426" i="2"/>
  <c r="EA425" i="2" s="1"/>
  <c r="EB426" i="2"/>
  <c r="EB425" i="2" s="1"/>
  <c r="EC426" i="2"/>
  <c r="EC425" i="2" s="1"/>
  <c r="CZ427" i="2"/>
  <c r="DA427" i="2"/>
  <c r="DB427" i="2"/>
  <c r="DC427" i="2"/>
  <c r="DD427" i="2"/>
  <c r="DE427" i="2"/>
  <c r="DF427" i="2"/>
  <c r="DG427" i="2"/>
  <c r="DH427" i="2"/>
  <c r="DI427" i="2"/>
  <c r="DJ427" i="2"/>
  <c r="DK427" i="2"/>
  <c r="DL427" i="2"/>
  <c r="DM427" i="2"/>
  <c r="DN427" i="2"/>
  <c r="DO427" i="2"/>
  <c r="DP427" i="2"/>
  <c r="DQ427" i="2"/>
  <c r="DR427" i="2"/>
  <c r="DS427" i="2"/>
  <c r="DT427" i="2"/>
  <c r="DU427" i="2"/>
  <c r="DV427" i="2"/>
  <c r="DW427" i="2"/>
  <c r="DX427" i="2"/>
  <c r="DY427" i="2"/>
  <c r="DZ427" i="2"/>
  <c r="EA427" i="2"/>
  <c r="EB427" i="2"/>
  <c r="EC427" i="2"/>
  <c r="CZ429" i="2"/>
  <c r="DA429" i="2"/>
  <c r="DA428" i="2" s="1"/>
  <c r="DF429" i="2"/>
  <c r="DG429" i="2"/>
  <c r="DH429" i="2"/>
  <c r="DI429" i="2"/>
  <c r="DI428" i="2" s="1"/>
  <c r="DJ429" i="2"/>
  <c r="DM429" i="2"/>
  <c r="DM428" i="2" s="1"/>
  <c r="DN429" i="2"/>
  <c r="DO429" i="2"/>
  <c r="DP429" i="2"/>
  <c r="DU429" i="2"/>
  <c r="DU428" i="2" s="1"/>
  <c r="DV429" i="2"/>
  <c r="DW429" i="2"/>
  <c r="DX429" i="2"/>
  <c r="EA429" i="2"/>
  <c r="EB429" i="2"/>
  <c r="EC429" i="2"/>
  <c r="EC428" i="2" s="1"/>
  <c r="CZ430" i="2"/>
  <c r="DA430" i="2"/>
  <c r="DE430" i="2"/>
  <c r="DF430" i="2"/>
  <c r="DG430" i="2"/>
  <c r="DH430" i="2"/>
  <c r="DI430" i="2"/>
  <c r="DJ430" i="2"/>
  <c r="DK430" i="2"/>
  <c r="DL430" i="2"/>
  <c r="DM430" i="2"/>
  <c r="DN430" i="2"/>
  <c r="DO430" i="2"/>
  <c r="DP430" i="2"/>
  <c r="DQ430" i="2"/>
  <c r="DR430" i="2"/>
  <c r="DS430" i="2"/>
  <c r="DT430" i="2"/>
  <c r="DU430" i="2"/>
  <c r="DV430" i="2"/>
  <c r="DW430" i="2"/>
  <c r="DX430" i="2"/>
  <c r="DY430" i="2"/>
  <c r="DZ430" i="2"/>
  <c r="EA430" i="2"/>
  <c r="EB430" i="2"/>
  <c r="EC430" i="2"/>
  <c r="CZ432" i="2"/>
  <c r="DA432" i="2"/>
  <c r="DA431" i="2" s="1"/>
  <c r="DF432" i="2"/>
  <c r="DG432" i="2"/>
  <c r="DH432" i="2"/>
  <c r="DI432" i="2"/>
  <c r="DI431" i="2" s="1"/>
  <c r="DJ432" i="2"/>
  <c r="DM432" i="2"/>
  <c r="DM431" i="2" s="1"/>
  <c r="DN432" i="2"/>
  <c r="DO432" i="2"/>
  <c r="DP432" i="2"/>
  <c r="DU432" i="2"/>
  <c r="DU431" i="2" s="1"/>
  <c r="DV432" i="2"/>
  <c r="DW432" i="2"/>
  <c r="DX432" i="2"/>
  <c r="EA432" i="2"/>
  <c r="EB432" i="2"/>
  <c r="EC432" i="2"/>
  <c r="EC431" i="2" s="1"/>
  <c r="CZ433" i="2"/>
  <c r="DA433" i="2"/>
  <c r="DE433" i="2"/>
  <c r="DF433" i="2"/>
  <c r="DG433" i="2"/>
  <c r="DH433" i="2"/>
  <c r="DI433" i="2"/>
  <c r="DJ433" i="2"/>
  <c r="DK433" i="2"/>
  <c r="DL433" i="2"/>
  <c r="DM433" i="2"/>
  <c r="DN433" i="2"/>
  <c r="DO433" i="2"/>
  <c r="DP433" i="2"/>
  <c r="DQ433" i="2"/>
  <c r="DR433" i="2"/>
  <c r="DS433" i="2"/>
  <c r="DT433" i="2"/>
  <c r="DU433" i="2"/>
  <c r="DV433" i="2"/>
  <c r="DW433" i="2"/>
  <c r="DX433" i="2"/>
  <c r="DX431" i="2" s="1"/>
  <c r="DY433" i="2"/>
  <c r="DZ433" i="2"/>
  <c r="EA433" i="2"/>
  <c r="EB433" i="2"/>
  <c r="EB431" i="2" s="1"/>
  <c r="EC433" i="2"/>
  <c r="CZ435" i="2"/>
  <c r="DA435" i="2"/>
  <c r="DA434" i="2" s="1"/>
  <c r="DF435" i="2"/>
  <c r="DG435" i="2"/>
  <c r="DH435" i="2"/>
  <c r="DI435" i="2"/>
  <c r="DI434" i="2" s="1"/>
  <c r="DJ435" i="2"/>
  <c r="DM435" i="2"/>
  <c r="DM434" i="2" s="1"/>
  <c r="DN435" i="2"/>
  <c r="DO435" i="2"/>
  <c r="DP435" i="2"/>
  <c r="DU435" i="2"/>
  <c r="DU434" i="2" s="1"/>
  <c r="DV435" i="2"/>
  <c r="DW435" i="2"/>
  <c r="DX435" i="2"/>
  <c r="EA435" i="2"/>
  <c r="EB435" i="2"/>
  <c r="EC435" i="2"/>
  <c r="EC434" i="2" s="1"/>
  <c r="CZ436" i="2"/>
  <c r="DA436" i="2"/>
  <c r="DE436" i="2"/>
  <c r="DF436" i="2"/>
  <c r="DF434" i="2" s="1"/>
  <c r="DG436" i="2"/>
  <c r="DH436" i="2"/>
  <c r="DI436" i="2"/>
  <c r="DJ436" i="2"/>
  <c r="DJ434" i="2" s="1"/>
  <c r="DK436" i="2"/>
  <c r="DL436" i="2"/>
  <c r="DM436" i="2"/>
  <c r="DN436" i="2"/>
  <c r="DN434" i="2" s="1"/>
  <c r="DO436" i="2"/>
  <c r="DP436" i="2"/>
  <c r="DQ436" i="2"/>
  <c r="DR436" i="2"/>
  <c r="DS436" i="2"/>
  <c r="DT436" i="2"/>
  <c r="DU436" i="2"/>
  <c r="DV436" i="2"/>
  <c r="DV434" i="2" s="1"/>
  <c r="DW436" i="2"/>
  <c r="DX436" i="2"/>
  <c r="DY436" i="2"/>
  <c r="DZ436" i="2"/>
  <c r="EA436" i="2"/>
  <c r="EB436" i="2"/>
  <c r="EC436" i="2"/>
  <c r="CZ438" i="2"/>
  <c r="DA438" i="2"/>
  <c r="DA437" i="2" s="1"/>
  <c r="DB438" i="2"/>
  <c r="DB437" i="2" s="1"/>
  <c r="DC438" i="2"/>
  <c r="DC437" i="2" s="1"/>
  <c r="DD438" i="2"/>
  <c r="DE438" i="2"/>
  <c r="DE437" i="2" s="1"/>
  <c r="DF438" i="2"/>
  <c r="DF437" i="2" s="1"/>
  <c r="DG438" i="2"/>
  <c r="DG437" i="2" s="1"/>
  <c r="DH438" i="2"/>
  <c r="DI438" i="2"/>
  <c r="DI437" i="2" s="1"/>
  <c r="DJ438" i="2"/>
  <c r="DJ437" i="2" s="1"/>
  <c r="DK438" i="2"/>
  <c r="DK437" i="2" s="1"/>
  <c r="DL438" i="2"/>
  <c r="DM438" i="2"/>
  <c r="DM437" i="2" s="1"/>
  <c r="DN438" i="2"/>
  <c r="DN437" i="2" s="1"/>
  <c r="DO438" i="2"/>
  <c r="DO437" i="2" s="1"/>
  <c r="DP438" i="2"/>
  <c r="DQ438" i="2"/>
  <c r="DQ437" i="2" s="1"/>
  <c r="DR438" i="2"/>
  <c r="DR437" i="2" s="1"/>
  <c r="DS438" i="2"/>
  <c r="DS437" i="2" s="1"/>
  <c r="DT438" i="2"/>
  <c r="DU438" i="2"/>
  <c r="DU437" i="2" s="1"/>
  <c r="DV438" i="2"/>
  <c r="DV437" i="2" s="1"/>
  <c r="DW438" i="2"/>
  <c r="DW437" i="2" s="1"/>
  <c r="DX438" i="2"/>
  <c r="DY438" i="2"/>
  <c r="DY437" i="2" s="1"/>
  <c r="DZ438" i="2"/>
  <c r="DZ437" i="2" s="1"/>
  <c r="EA438" i="2"/>
  <c r="EA437" i="2" s="1"/>
  <c r="EB438" i="2"/>
  <c r="EC438" i="2"/>
  <c r="EC437" i="2" s="1"/>
  <c r="CZ439" i="2"/>
  <c r="CZ437" i="2" s="1"/>
  <c r="DA439" i="2"/>
  <c r="DB439" i="2"/>
  <c r="DC439" i="2"/>
  <c r="DD439" i="2"/>
  <c r="DD437" i="2" s="1"/>
  <c r="DE439" i="2"/>
  <c r="DF439" i="2"/>
  <c r="DG439" i="2"/>
  <c r="DH439" i="2"/>
  <c r="DH437" i="2" s="1"/>
  <c r="DI439" i="2"/>
  <c r="DJ439" i="2"/>
  <c r="DK439" i="2"/>
  <c r="DL439" i="2"/>
  <c r="DL437" i="2" s="1"/>
  <c r="DM439" i="2"/>
  <c r="DN439" i="2"/>
  <c r="DO439" i="2"/>
  <c r="DP439" i="2"/>
  <c r="DP437" i="2" s="1"/>
  <c r="DQ439" i="2"/>
  <c r="DR439" i="2"/>
  <c r="DS439" i="2"/>
  <c r="DT439" i="2"/>
  <c r="DT437" i="2" s="1"/>
  <c r="DU439" i="2"/>
  <c r="DV439" i="2"/>
  <c r="DW439" i="2"/>
  <c r="DX439" i="2"/>
  <c r="DX437" i="2" s="1"/>
  <c r="DY439" i="2"/>
  <c r="DZ439" i="2"/>
  <c r="EA439" i="2"/>
  <c r="EB439" i="2"/>
  <c r="EB437" i="2" s="1"/>
  <c r="EC439" i="2"/>
  <c r="CZ441" i="2"/>
  <c r="DA441" i="2"/>
  <c r="DF441" i="2"/>
  <c r="DG441" i="2"/>
  <c r="DH441" i="2"/>
  <c r="DI441" i="2"/>
  <c r="DJ441" i="2"/>
  <c r="DM441" i="2"/>
  <c r="DN441" i="2"/>
  <c r="DO441" i="2"/>
  <c r="DP441" i="2"/>
  <c r="DR441" i="2"/>
  <c r="DU441" i="2"/>
  <c r="DV441" i="2"/>
  <c r="DW441" i="2"/>
  <c r="DX441" i="2"/>
  <c r="EA441" i="2"/>
  <c r="EB441" i="2"/>
  <c r="EC441" i="2"/>
  <c r="CZ442" i="2"/>
  <c r="DA442" i="2"/>
  <c r="DE442" i="2"/>
  <c r="DF442" i="2"/>
  <c r="DG442" i="2"/>
  <c r="DH442" i="2"/>
  <c r="DI442" i="2"/>
  <c r="DJ442" i="2"/>
  <c r="DK442" i="2"/>
  <c r="DL442" i="2"/>
  <c r="DM442" i="2"/>
  <c r="DN442" i="2"/>
  <c r="DO442" i="2"/>
  <c r="DP442" i="2"/>
  <c r="DQ442" i="2"/>
  <c r="DR442" i="2"/>
  <c r="DS442" i="2"/>
  <c r="DT442" i="2"/>
  <c r="DU442" i="2"/>
  <c r="DV442" i="2"/>
  <c r="DW442" i="2"/>
  <c r="DX442" i="2"/>
  <c r="DY442" i="2"/>
  <c r="DZ442" i="2"/>
  <c r="EA442" i="2"/>
  <c r="EB442" i="2"/>
  <c r="EC442" i="2"/>
  <c r="CZ444" i="2"/>
  <c r="DA444" i="2"/>
  <c r="DA443" i="2" s="1"/>
  <c r="DB444" i="2"/>
  <c r="DB443" i="2" s="1"/>
  <c r="DC444" i="2"/>
  <c r="DC443" i="2" s="1"/>
  <c r="DD444" i="2"/>
  <c r="DE444" i="2"/>
  <c r="DE443" i="2" s="1"/>
  <c r="DF444" i="2"/>
  <c r="DF443" i="2" s="1"/>
  <c r="DG444" i="2"/>
  <c r="DG443" i="2" s="1"/>
  <c r="DH444" i="2"/>
  <c r="DI444" i="2"/>
  <c r="DI443" i="2" s="1"/>
  <c r="DJ444" i="2"/>
  <c r="DJ443" i="2" s="1"/>
  <c r="DK444" i="2"/>
  <c r="DK443" i="2" s="1"/>
  <c r="DL444" i="2"/>
  <c r="DM444" i="2"/>
  <c r="DM443" i="2" s="1"/>
  <c r="DN444" i="2"/>
  <c r="DN443" i="2" s="1"/>
  <c r="DO444" i="2"/>
  <c r="DO443" i="2" s="1"/>
  <c r="DP444" i="2"/>
  <c r="DQ444" i="2"/>
  <c r="DQ443" i="2" s="1"/>
  <c r="DR444" i="2"/>
  <c r="DR443" i="2" s="1"/>
  <c r="DS444" i="2"/>
  <c r="DS443" i="2" s="1"/>
  <c r="DT444" i="2"/>
  <c r="DU444" i="2"/>
  <c r="DU443" i="2" s="1"/>
  <c r="DV444" i="2"/>
  <c r="DV443" i="2" s="1"/>
  <c r="DW444" i="2"/>
  <c r="DW443" i="2" s="1"/>
  <c r="DX444" i="2"/>
  <c r="DY444" i="2"/>
  <c r="DY443" i="2" s="1"/>
  <c r="DZ444" i="2"/>
  <c r="DZ443" i="2" s="1"/>
  <c r="EA444" i="2"/>
  <c r="EA443" i="2" s="1"/>
  <c r="EB444" i="2"/>
  <c r="EC444" i="2"/>
  <c r="EC443" i="2" s="1"/>
  <c r="CZ445" i="2"/>
  <c r="CZ443" i="2" s="1"/>
  <c r="DA445" i="2"/>
  <c r="DB445" i="2"/>
  <c r="DC445" i="2"/>
  <c r="DD445" i="2"/>
  <c r="DD443" i="2" s="1"/>
  <c r="DE445" i="2"/>
  <c r="DF445" i="2"/>
  <c r="DG445" i="2"/>
  <c r="DH445" i="2"/>
  <c r="DH443" i="2" s="1"/>
  <c r="DI445" i="2"/>
  <c r="DJ445" i="2"/>
  <c r="DK445" i="2"/>
  <c r="DL445" i="2"/>
  <c r="DL443" i="2" s="1"/>
  <c r="DM445" i="2"/>
  <c r="DN445" i="2"/>
  <c r="DO445" i="2"/>
  <c r="DP445" i="2"/>
  <c r="DP443" i="2" s="1"/>
  <c r="DQ445" i="2"/>
  <c r="DR445" i="2"/>
  <c r="DS445" i="2"/>
  <c r="DT445" i="2"/>
  <c r="DT443" i="2" s="1"/>
  <c r="DU445" i="2"/>
  <c r="DV445" i="2"/>
  <c r="DW445" i="2"/>
  <c r="DX445" i="2"/>
  <c r="DX443" i="2" s="1"/>
  <c r="DY445" i="2"/>
  <c r="DZ445" i="2"/>
  <c r="EA445" i="2"/>
  <c r="EB445" i="2"/>
  <c r="EB443" i="2" s="1"/>
  <c r="EC445" i="2"/>
  <c r="CZ447" i="2"/>
  <c r="CZ446" i="2" s="1"/>
  <c r="DA447" i="2"/>
  <c r="DA446" i="2" s="1"/>
  <c r="DF447" i="2"/>
  <c r="DG447" i="2"/>
  <c r="DH447" i="2"/>
  <c r="DH446" i="2" s="1"/>
  <c r="DI447" i="2"/>
  <c r="DI446" i="2" s="1"/>
  <c r="DJ447" i="2"/>
  <c r="DM447" i="2"/>
  <c r="DM446" i="2" s="1"/>
  <c r="DN447" i="2"/>
  <c r="DO447" i="2"/>
  <c r="DP447" i="2"/>
  <c r="DP446" i="2" s="1"/>
  <c r="DR447" i="2"/>
  <c r="DU447" i="2"/>
  <c r="DU446" i="2" s="1"/>
  <c r="DV447" i="2"/>
  <c r="DW447" i="2"/>
  <c r="DX447" i="2"/>
  <c r="DX446" i="2" s="1"/>
  <c r="EA447" i="2"/>
  <c r="EB447" i="2"/>
  <c r="EB446" i="2" s="1"/>
  <c r="EC447" i="2"/>
  <c r="EC446" i="2" s="1"/>
  <c r="CZ448" i="2"/>
  <c r="DA448" i="2"/>
  <c r="DE448" i="2"/>
  <c r="DF448" i="2"/>
  <c r="DF446" i="2" s="1"/>
  <c r="DG448" i="2"/>
  <c r="DH448" i="2"/>
  <c r="DI448" i="2"/>
  <c r="DJ448" i="2"/>
  <c r="DJ446" i="2" s="1"/>
  <c r="DK448" i="2"/>
  <c r="DL448" i="2"/>
  <c r="DM448" i="2"/>
  <c r="DN448" i="2"/>
  <c r="DN446" i="2" s="1"/>
  <c r="DO448" i="2"/>
  <c r="DP448" i="2"/>
  <c r="DQ448" i="2"/>
  <c r="DR448" i="2"/>
  <c r="DR446" i="2" s="1"/>
  <c r="DS448" i="2"/>
  <c r="DT448" i="2"/>
  <c r="DU448" i="2"/>
  <c r="DV448" i="2"/>
  <c r="DV446" i="2" s="1"/>
  <c r="DW448" i="2"/>
  <c r="DX448" i="2"/>
  <c r="DY448" i="2"/>
  <c r="DZ448" i="2"/>
  <c r="EA448" i="2"/>
  <c r="EB448" i="2"/>
  <c r="EC448" i="2"/>
  <c r="CZ450" i="2"/>
  <c r="DA450" i="2"/>
  <c r="DA449" i="2" s="1"/>
  <c r="DF450" i="2"/>
  <c r="DG450" i="2"/>
  <c r="DH450" i="2"/>
  <c r="DI450" i="2"/>
  <c r="DI449" i="2" s="1"/>
  <c r="DJ450" i="2"/>
  <c r="DM450" i="2"/>
  <c r="DM449" i="2" s="1"/>
  <c r="DN450" i="2"/>
  <c r="DO450" i="2"/>
  <c r="DP450" i="2"/>
  <c r="DR450" i="2"/>
  <c r="DU450" i="2"/>
  <c r="DU449" i="2" s="1"/>
  <c r="DV450" i="2"/>
  <c r="DW450" i="2"/>
  <c r="DX450" i="2"/>
  <c r="EA450" i="2"/>
  <c r="EB450" i="2"/>
  <c r="EC450" i="2"/>
  <c r="EC449" i="2" s="1"/>
  <c r="CZ451" i="2"/>
  <c r="DA451" i="2"/>
  <c r="DE451" i="2"/>
  <c r="DF451" i="2"/>
  <c r="DG451" i="2"/>
  <c r="DH451" i="2"/>
  <c r="DI451" i="2"/>
  <c r="DJ451" i="2"/>
  <c r="DK451" i="2"/>
  <c r="DL451" i="2"/>
  <c r="DM451" i="2"/>
  <c r="DN451" i="2"/>
  <c r="DO451" i="2"/>
  <c r="DP451" i="2"/>
  <c r="DQ451" i="2"/>
  <c r="DR451" i="2"/>
  <c r="DS451" i="2"/>
  <c r="DT451" i="2"/>
  <c r="DU451" i="2"/>
  <c r="DV451" i="2"/>
  <c r="DW451" i="2"/>
  <c r="DX451" i="2"/>
  <c r="DY451" i="2"/>
  <c r="DZ451" i="2"/>
  <c r="EA451" i="2"/>
  <c r="EB451" i="2"/>
  <c r="EC451" i="2"/>
  <c r="CZ453" i="2"/>
  <c r="CZ452" i="2" s="1"/>
  <c r="DA453" i="2"/>
  <c r="DA452" i="2" s="1"/>
  <c r="DF453" i="2"/>
  <c r="DG453" i="2"/>
  <c r="DH453" i="2"/>
  <c r="DH452" i="2" s="1"/>
  <c r="DI453" i="2"/>
  <c r="DI452" i="2" s="1"/>
  <c r="DJ453" i="2"/>
  <c r="DM453" i="2"/>
  <c r="DM452" i="2" s="1"/>
  <c r="DN453" i="2"/>
  <c r="DO453" i="2"/>
  <c r="DP453" i="2"/>
  <c r="DP452" i="2" s="1"/>
  <c r="DR453" i="2"/>
  <c r="DU453" i="2"/>
  <c r="DU452" i="2" s="1"/>
  <c r="DV453" i="2"/>
  <c r="DW453" i="2"/>
  <c r="DX453" i="2"/>
  <c r="DX452" i="2" s="1"/>
  <c r="EA453" i="2"/>
  <c r="EB453" i="2"/>
  <c r="EB452" i="2" s="1"/>
  <c r="EC453" i="2"/>
  <c r="EC452" i="2" s="1"/>
  <c r="CZ454" i="2"/>
  <c r="DA454" i="2"/>
  <c r="DE454" i="2"/>
  <c r="DF454" i="2"/>
  <c r="DF452" i="2" s="1"/>
  <c r="DG454" i="2"/>
  <c r="DH454" i="2"/>
  <c r="DI454" i="2"/>
  <c r="DJ454" i="2"/>
  <c r="DJ452" i="2" s="1"/>
  <c r="DK454" i="2"/>
  <c r="DL454" i="2"/>
  <c r="DM454" i="2"/>
  <c r="DN454" i="2"/>
  <c r="DN452" i="2" s="1"/>
  <c r="DO454" i="2"/>
  <c r="DP454" i="2"/>
  <c r="DQ454" i="2"/>
  <c r="DR454" i="2"/>
  <c r="DR452" i="2" s="1"/>
  <c r="DS454" i="2"/>
  <c r="DT454" i="2"/>
  <c r="DU454" i="2"/>
  <c r="DV454" i="2"/>
  <c r="DV452" i="2" s="1"/>
  <c r="DW454" i="2"/>
  <c r="DX454" i="2"/>
  <c r="DY454" i="2"/>
  <c r="DZ454" i="2"/>
  <c r="EA454" i="2"/>
  <c r="EB454" i="2"/>
  <c r="EC454" i="2"/>
  <c r="CZ456" i="2"/>
  <c r="DA456" i="2"/>
  <c r="DA455" i="2" s="1"/>
  <c r="DB456" i="2"/>
  <c r="DB455" i="2" s="1"/>
  <c r="DC456" i="2"/>
  <c r="DC455" i="2" s="1"/>
  <c r="DD456" i="2"/>
  <c r="DE456" i="2"/>
  <c r="DE455" i="2" s="1"/>
  <c r="DF456" i="2"/>
  <c r="DF455" i="2" s="1"/>
  <c r="DG456" i="2"/>
  <c r="DG455" i="2" s="1"/>
  <c r="DH456" i="2"/>
  <c r="DI456" i="2"/>
  <c r="DI455" i="2" s="1"/>
  <c r="DJ456" i="2"/>
  <c r="DJ455" i="2" s="1"/>
  <c r="DK456" i="2"/>
  <c r="DK455" i="2" s="1"/>
  <c r="DL456" i="2"/>
  <c r="DM456" i="2"/>
  <c r="DM455" i="2" s="1"/>
  <c r="DN456" i="2"/>
  <c r="DN455" i="2" s="1"/>
  <c r="DO456" i="2"/>
  <c r="DO455" i="2" s="1"/>
  <c r="DP456" i="2"/>
  <c r="DQ456" i="2"/>
  <c r="DQ455" i="2" s="1"/>
  <c r="DR456" i="2"/>
  <c r="DR455" i="2" s="1"/>
  <c r="DS456" i="2"/>
  <c r="DS455" i="2" s="1"/>
  <c r="DT456" i="2"/>
  <c r="DU456" i="2"/>
  <c r="DU455" i="2" s="1"/>
  <c r="DV456" i="2"/>
  <c r="DV455" i="2" s="1"/>
  <c r="DW456" i="2"/>
  <c r="DW455" i="2" s="1"/>
  <c r="DX456" i="2"/>
  <c r="DY456" i="2"/>
  <c r="DY455" i="2" s="1"/>
  <c r="DZ456" i="2"/>
  <c r="DZ455" i="2" s="1"/>
  <c r="EA456" i="2"/>
  <c r="EA455" i="2" s="1"/>
  <c r="EB456" i="2"/>
  <c r="EC456" i="2"/>
  <c r="EC455" i="2" s="1"/>
  <c r="CZ457" i="2"/>
  <c r="CZ455" i="2" s="1"/>
  <c r="DA457" i="2"/>
  <c r="DB457" i="2"/>
  <c r="DC457" i="2"/>
  <c r="DD457" i="2"/>
  <c r="DD455" i="2" s="1"/>
  <c r="DE457" i="2"/>
  <c r="DF457" i="2"/>
  <c r="DG457" i="2"/>
  <c r="DH457" i="2"/>
  <c r="DH455" i="2" s="1"/>
  <c r="DI457" i="2"/>
  <c r="DJ457" i="2"/>
  <c r="DK457" i="2"/>
  <c r="DL457" i="2"/>
  <c r="DL455" i="2" s="1"/>
  <c r="DM457" i="2"/>
  <c r="DN457" i="2"/>
  <c r="DO457" i="2"/>
  <c r="DP457" i="2"/>
  <c r="DP455" i="2" s="1"/>
  <c r="DQ457" i="2"/>
  <c r="DR457" i="2"/>
  <c r="DS457" i="2"/>
  <c r="DT457" i="2"/>
  <c r="DT455" i="2" s="1"/>
  <c r="DU457" i="2"/>
  <c r="DV457" i="2"/>
  <c r="DW457" i="2"/>
  <c r="DX457" i="2"/>
  <c r="DX455" i="2" s="1"/>
  <c r="DY457" i="2"/>
  <c r="DZ457" i="2"/>
  <c r="EA457" i="2"/>
  <c r="EB457" i="2"/>
  <c r="EB455" i="2" s="1"/>
  <c r="EC457" i="2"/>
  <c r="CZ459" i="2"/>
  <c r="CZ458" i="2" s="1"/>
  <c r="DA459" i="2"/>
  <c r="DA458" i="2" s="1"/>
  <c r="DB459" i="2"/>
  <c r="DC459" i="2"/>
  <c r="DC458" i="2" s="1"/>
  <c r="DD459" i="2"/>
  <c r="DD458" i="2" s="1"/>
  <c r="DE459" i="2"/>
  <c r="DE458" i="2" s="1"/>
  <c r="DF459" i="2"/>
  <c r="DG459" i="2"/>
  <c r="DG458" i="2" s="1"/>
  <c r="DH459" i="2"/>
  <c r="DH458" i="2" s="1"/>
  <c r="DI459" i="2"/>
  <c r="DI458" i="2" s="1"/>
  <c r="DJ459" i="2"/>
  <c r="DK459" i="2"/>
  <c r="DK458" i="2" s="1"/>
  <c r="DL459" i="2"/>
  <c r="DL458" i="2" s="1"/>
  <c r="DM459" i="2"/>
  <c r="DM458" i="2" s="1"/>
  <c r="DN459" i="2"/>
  <c r="DO459" i="2"/>
  <c r="DO458" i="2" s="1"/>
  <c r="DP459" i="2"/>
  <c r="DP458" i="2" s="1"/>
  <c r="DQ459" i="2"/>
  <c r="DQ458" i="2" s="1"/>
  <c r="DR459" i="2"/>
  <c r="DS459" i="2"/>
  <c r="DS458" i="2" s="1"/>
  <c r="DT459" i="2"/>
  <c r="DT458" i="2" s="1"/>
  <c r="DU459" i="2"/>
  <c r="DU458" i="2" s="1"/>
  <c r="DV459" i="2"/>
  <c r="DW459" i="2"/>
  <c r="DW458" i="2" s="1"/>
  <c r="DX459" i="2"/>
  <c r="DX458" i="2" s="1"/>
  <c r="DY459" i="2"/>
  <c r="DY458" i="2" s="1"/>
  <c r="DZ459" i="2"/>
  <c r="EA459" i="2"/>
  <c r="EA458" i="2" s="1"/>
  <c r="EB459" i="2"/>
  <c r="EB458" i="2" s="1"/>
  <c r="EC459" i="2"/>
  <c r="EC458" i="2" s="1"/>
  <c r="CZ460" i="2"/>
  <c r="DA460" i="2"/>
  <c r="DB460" i="2"/>
  <c r="DB458" i="2" s="1"/>
  <c r="DC460" i="2"/>
  <c r="DD460" i="2"/>
  <c r="DE460" i="2"/>
  <c r="DF460" i="2"/>
  <c r="DF458" i="2" s="1"/>
  <c r="DG460" i="2"/>
  <c r="DH460" i="2"/>
  <c r="DI460" i="2"/>
  <c r="DJ460" i="2"/>
  <c r="DJ458" i="2" s="1"/>
  <c r="DK460" i="2"/>
  <c r="DL460" i="2"/>
  <c r="DM460" i="2"/>
  <c r="DN460" i="2"/>
  <c r="DN458" i="2" s="1"/>
  <c r="DO460" i="2"/>
  <c r="DP460" i="2"/>
  <c r="DQ460" i="2"/>
  <c r="DR460" i="2"/>
  <c r="DR458" i="2" s="1"/>
  <c r="DS460" i="2"/>
  <c r="DT460" i="2"/>
  <c r="DU460" i="2"/>
  <c r="DV460" i="2"/>
  <c r="DV458" i="2" s="1"/>
  <c r="DW460" i="2"/>
  <c r="DX460" i="2"/>
  <c r="DY460" i="2"/>
  <c r="DZ460" i="2"/>
  <c r="DZ458" i="2" s="1"/>
  <c r="EA460" i="2"/>
  <c r="EB460" i="2"/>
  <c r="EC460" i="2"/>
  <c r="CZ462" i="2"/>
  <c r="DA462" i="2"/>
  <c r="DF462" i="2"/>
  <c r="DF461" i="2" s="1"/>
  <c r="DG462" i="2"/>
  <c r="DG461" i="2" s="1"/>
  <c r="DH462" i="2"/>
  <c r="DI462" i="2"/>
  <c r="DJ462" i="2"/>
  <c r="DJ461" i="2" s="1"/>
  <c r="DM462" i="2"/>
  <c r="DN462" i="2"/>
  <c r="DN461" i="2" s="1"/>
  <c r="DO462" i="2"/>
  <c r="DO461" i="2" s="1"/>
  <c r="DP462" i="2"/>
  <c r="DR462" i="2"/>
  <c r="DR461" i="2" s="1"/>
  <c r="DU462" i="2"/>
  <c r="DV462" i="2"/>
  <c r="DV461" i="2" s="1"/>
  <c r="DW462" i="2"/>
  <c r="DW461" i="2" s="1"/>
  <c r="DX462" i="2"/>
  <c r="EA462" i="2"/>
  <c r="EA461" i="2" s="1"/>
  <c r="EB462" i="2"/>
  <c r="EC462" i="2"/>
  <c r="CZ463" i="2"/>
  <c r="CZ461" i="2" s="1"/>
  <c r="DA463" i="2"/>
  <c r="DE463" i="2"/>
  <c r="DF463" i="2"/>
  <c r="DG463" i="2"/>
  <c r="DH463" i="2"/>
  <c r="DH461" i="2" s="1"/>
  <c r="DI463" i="2"/>
  <c r="DJ463" i="2"/>
  <c r="DK463" i="2"/>
  <c r="DL463" i="2"/>
  <c r="DM463" i="2"/>
  <c r="DN463" i="2"/>
  <c r="DO463" i="2"/>
  <c r="DP463" i="2"/>
  <c r="DP461" i="2" s="1"/>
  <c r="DQ463" i="2"/>
  <c r="DR463" i="2"/>
  <c r="DS463" i="2"/>
  <c r="DT463" i="2"/>
  <c r="DU463" i="2"/>
  <c r="DV463" i="2"/>
  <c r="DW463" i="2"/>
  <c r="DX463" i="2"/>
  <c r="DX461" i="2" s="1"/>
  <c r="DY463" i="2"/>
  <c r="DZ463" i="2"/>
  <c r="EA463" i="2"/>
  <c r="EB463" i="2"/>
  <c r="EB461" i="2" s="1"/>
  <c r="EC463" i="2"/>
  <c r="CZ465" i="2"/>
  <c r="DA465" i="2"/>
  <c r="DF465" i="2"/>
  <c r="DG465" i="2"/>
  <c r="DG464" i="2" s="1"/>
  <c r="DH465" i="2"/>
  <c r="DI465" i="2"/>
  <c r="DJ465" i="2"/>
  <c r="DM465" i="2"/>
  <c r="DN465" i="2"/>
  <c r="DO465" i="2"/>
  <c r="DO464" i="2" s="1"/>
  <c r="DP465" i="2"/>
  <c r="DR465" i="2"/>
  <c r="DU465" i="2"/>
  <c r="DV465" i="2"/>
  <c r="DW465" i="2"/>
  <c r="DW464" i="2" s="1"/>
  <c r="DX465" i="2"/>
  <c r="EA465" i="2"/>
  <c r="EA464" i="2" s="1"/>
  <c r="EB465" i="2"/>
  <c r="EC465" i="2"/>
  <c r="CZ466" i="2"/>
  <c r="DA466" i="2"/>
  <c r="DE466" i="2"/>
  <c r="DF466" i="2"/>
  <c r="DG466" i="2"/>
  <c r="DH466" i="2"/>
  <c r="DI466" i="2"/>
  <c r="DJ466" i="2"/>
  <c r="DK466" i="2"/>
  <c r="DL466" i="2"/>
  <c r="DM466" i="2"/>
  <c r="DN466" i="2"/>
  <c r="DO466" i="2"/>
  <c r="DP466" i="2"/>
  <c r="DQ466" i="2"/>
  <c r="DR466" i="2"/>
  <c r="DS466" i="2"/>
  <c r="DT466" i="2"/>
  <c r="DU466" i="2"/>
  <c r="DV466" i="2"/>
  <c r="DW466" i="2"/>
  <c r="DX466" i="2"/>
  <c r="DY466" i="2"/>
  <c r="DZ466" i="2"/>
  <c r="EA466" i="2"/>
  <c r="EB466" i="2"/>
  <c r="EC466" i="2"/>
  <c r="CZ468" i="2"/>
  <c r="DA468" i="2"/>
  <c r="DA467" i="2" s="1"/>
  <c r="DB468" i="2"/>
  <c r="DB467" i="2" s="1"/>
  <c r="DC468" i="2"/>
  <c r="DC467" i="2" s="1"/>
  <c r="DD468" i="2"/>
  <c r="DE468" i="2"/>
  <c r="DE467" i="2" s="1"/>
  <c r="DF468" i="2"/>
  <c r="DF467" i="2" s="1"/>
  <c r="DG468" i="2"/>
  <c r="DG467" i="2" s="1"/>
  <c r="DH468" i="2"/>
  <c r="DI468" i="2"/>
  <c r="DI467" i="2" s="1"/>
  <c r="DJ468" i="2"/>
  <c r="DJ467" i="2" s="1"/>
  <c r="DK468" i="2"/>
  <c r="DK467" i="2" s="1"/>
  <c r="DL468" i="2"/>
  <c r="DM468" i="2"/>
  <c r="DM467" i="2" s="1"/>
  <c r="DN468" i="2"/>
  <c r="DN467" i="2" s="1"/>
  <c r="DO468" i="2"/>
  <c r="DO467" i="2" s="1"/>
  <c r="DP468" i="2"/>
  <c r="DQ468" i="2"/>
  <c r="DQ467" i="2" s="1"/>
  <c r="DR468" i="2"/>
  <c r="DR467" i="2" s="1"/>
  <c r="DS468" i="2"/>
  <c r="DS467" i="2" s="1"/>
  <c r="DT468" i="2"/>
  <c r="DU468" i="2"/>
  <c r="DU467" i="2" s="1"/>
  <c r="DV468" i="2"/>
  <c r="DV467" i="2" s="1"/>
  <c r="DW468" i="2"/>
  <c r="DW467" i="2" s="1"/>
  <c r="DX468" i="2"/>
  <c r="DY468" i="2"/>
  <c r="DY467" i="2" s="1"/>
  <c r="DZ468" i="2"/>
  <c r="DZ467" i="2" s="1"/>
  <c r="EA468" i="2"/>
  <c r="EA467" i="2" s="1"/>
  <c r="EB468" i="2"/>
  <c r="EB467" i="2" s="1"/>
  <c r="EC468" i="2"/>
  <c r="EC467" i="2" s="1"/>
  <c r="CZ469" i="2"/>
  <c r="CZ467" i="2" s="1"/>
  <c r="DA469" i="2"/>
  <c r="DB469" i="2"/>
  <c r="DC469" i="2"/>
  <c r="DD469" i="2"/>
  <c r="DD467" i="2" s="1"/>
  <c r="DE469" i="2"/>
  <c r="DF469" i="2"/>
  <c r="DG469" i="2"/>
  <c r="DH469" i="2"/>
  <c r="DH467" i="2" s="1"/>
  <c r="DI469" i="2"/>
  <c r="DJ469" i="2"/>
  <c r="DK469" i="2"/>
  <c r="DL469" i="2"/>
  <c r="DL467" i="2" s="1"/>
  <c r="DM469" i="2"/>
  <c r="DN469" i="2"/>
  <c r="DO469" i="2"/>
  <c r="DP469" i="2"/>
  <c r="DP467" i="2" s="1"/>
  <c r="DQ469" i="2"/>
  <c r="DR469" i="2"/>
  <c r="DS469" i="2"/>
  <c r="DT469" i="2"/>
  <c r="DT467" i="2" s="1"/>
  <c r="DU469" i="2"/>
  <c r="DV469" i="2"/>
  <c r="DW469" i="2"/>
  <c r="DX469" i="2"/>
  <c r="DX467" i="2" s="1"/>
  <c r="DY469" i="2"/>
  <c r="DZ469" i="2"/>
  <c r="EA469" i="2"/>
  <c r="EB469" i="2"/>
  <c r="EC469" i="2"/>
  <c r="CZ471" i="2"/>
  <c r="DA471" i="2"/>
  <c r="DF471" i="2"/>
  <c r="DF470" i="2" s="1"/>
  <c r="DG471" i="2"/>
  <c r="DH471" i="2"/>
  <c r="DI471" i="2"/>
  <c r="DJ471" i="2"/>
  <c r="DJ470" i="2" s="1"/>
  <c r="DM471" i="2"/>
  <c r="DN471" i="2"/>
  <c r="DN470" i="2" s="1"/>
  <c r="DO471" i="2"/>
  <c r="DP471" i="2"/>
  <c r="DR471" i="2"/>
  <c r="DR470" i="2" s="1"/>
  <c r="DU471" i="2"/>
  <c r="DV471" i="2"/>
  <c r="DV470" i="2" s="1"/>
  <c r="DW471" i="2"/>
  <c r="DX471" i="2"/>
  <c r="EA471" i="2"/>
  <c r="EB471" i="2"/>
  <c r="EC471" i="2"/>
  <c r="CZ472" i="2"/>
  <c r="DA472" i="2"/>
  <c r="DE472" i="2"/>
  <c r="DF472" i="2"/>
  <c r="DG472" i="2"/>
  <c r="DH472" i="2"/>
  <c r="DI472" i="2"/>
  <c r="DJ472" i="2"/>
  <c r="DK472" i="2"/>
  <c r="DL472" i="2"/>
  <c r="DM472" i="2"/>
  <c r="DN472" i="2"/>
  <c r="DO472" i="2"/>
  <c r="DP472" i="2"/>
  <c r="DQ472" i="2"/>
  <c r="DR472" i="2"/>
  <c r="DS472" i="2"/>
  <c r="DT472" i="2"/>
  <c r="DU472" i="2"/>
  <c r="DV472" i="2"/>
  <c r="DW472" i="2"/>
  <c r="DX472" i="2"/>
  <c r="DY472" i="2"/>
  <c r="DZ472" i="2"/>
  <c r="EA472" i="2"/>
  <c r="EB472" i="2"/>
  <c r="EC472" i="2"/>
  <c r="CZ474" i="2"/>
  <c r="CZ473" i="2" s="1"/>
  <c r="DA474" i="2"/>
  <c r="DA473" i="2" s="1"/>
  <c r="DB474" i="2"/>
  <c r="DB473" i="2" s="1"/>
  <c r="DC474" i="2"/>
  <c r="DC473" i="2" s="1"/>
  <c r="DD474" i="2"/>
  <c r="DD473" i="2" s="1"/>
  <c r="DE474" i="2"/>
  <c r="DE473" i="2" s="1"/>
  <c r="DF474" i="2"/>
  <c r="DF473" i="2" s="1"/>
  <c r="DG474" i="2"/>
  <c r="DG473" i="2" s="1"/>
  <c r="DH474" i="2"/>
  <c r="DH473" i="2" s="1"/>
  <c r="DI474" i="2"/>
  <c r="DI473" i="2" s="1"/>
  <c r="DJ474" i="2"/>
  <c r="DJ473" i="2" s="1"/>
  <c r="DK474" i="2"/>
  <c r="DK473" i="2" s="1"/>
  <c r="DL474" i="2"/>
  <c r="DL473" i="2" s="1"/>
  <c r="DM474" i="2"/>
  <c r="DM473" i="2" s="1"/>
  <c r="DN474" i="2"/>
  <c r="DN473" i="2" s="1"/>
  <c r="DO474" i="2"/>
  <c r="DO473" i="2" s="1"/>
  <c r="DP474" i="2"/>
  <c r="DP473" i="2" s="1"/>
  <c r="DQ474" i="2"/>
  <c r="DQ473" i="2" s="1"/>
  <c r="DR474" i="2"/>
  <c r="DR473" i="2" s="1"/>
  <c r="DS474" i="2"/>
  <c r="DS473" i="2" s="1"/>
  <c r="DT474" i="2"/>
  <c r="DT473" i="2" s="1"/>
  <c r="DU474" i="2"/>
  <c r="DU473" i="2" s="1"/>
  <c r="DV474" i="2"/>
  <c r="DV473" i="2" s="1"/>
  <c r="DW474" i="2"/>
  <c r="DW473" i="2" s="1"/>
  <c r="DX474" i="2"/>
  <c r="DX473" i="2" s="1"/>
  <c r="DY474" i="2"/>
  <c r="DY473" i="2" s="1"/>
  <c r="EA474" i="2"/>
  <c r="EA473" i="2" s="1"/>
  <c r="EB474" i="2"/>
  <c r="EB473" i="2" s="1"/>
  <c r="EC474" i="2"/>
  <c r="EC473" i="2" s="1"/>
  <c r="CZ475" i="2"/>
  <c r="DA475" i="2"/>
  <c r="DB475" i="2"/>
  <c r="DC475" i="2"/>
  <c r="DD475" i="2"/>
  <c r="DE475" i="2"/>
  <c r="DF475" i="2"/>
  <c r="DG475" i="2"/>
  <c r="DH475" i="2"/>
  <c r="DI475" i="2"/>
  <c r="DJ475" i="2"/>
  <c r="DK475" i="2"/>
  <c r="DL475" i="2"/>
  <c r="DM475" i="2"/>
  <c r="DN475" i="2"/>
  <c r="DO475" i="2"/>
  <c r="DP475" i="2"/>
  <c r="DQ475" i="2"/>
  <c r="DR475" i="2"/>
  <c r="DS475" i="2"/>
  <c r="DT475" i="2"/>
  <c r="DU475" i="2"/>
  <c r="DV475" i="2"/>
  <c r="DW475" i="2"/>
  <c r="DX475" i="2"/>
  <c r="DY475" i="2"/>
  <c r="DZ475" i="2"/>
  <c r="EA475" i="2"/>
  <c r="EB475" i="2"/>
  <c r="EC475" i="2"/>
  <c r="CZ477" i="2"/>
  <c r="CZ476" i="2" s="1"/>
  <c r="DA477" i="2"/>
  <c r="DA476" i="2" s="1"/>
  <c r="DF477" i="2"/>
  <c r="DG477" i="2"/>
  <c r="DH477" i="2"/>
  <c r="DH476" i="2" s="1"/>
  <c r="DI477" i="2"/>
  <c r="DI476" i="2" s="1"/>
  <c r="DJ477" i="2"/>
  <c r="DM477" i="2"/>
  <c r="DM476" i="2" s="1"/>
  <c r="DN477" i="2"/>
  <c r="DO477" i="2"/>
  <c r="DP477" i="2"/>
  <c r="DP476" i="2" s="1"/>
  <c r="DR477" i="2"/>
  <c r="DU477" i="2"/>
  <c r="DU476" i="2" s="1"/>
  <c r="DV477" i="2"/>
  <c r="DW477" i="2"/>
  <c r="DX477" i="2"/>
  <c r="DX476" i="2" s="1"/>
  <c r="EA477" i="2"/>
  <c r="EB477" i="2"/>
  <c r="EB476" i="2" s="1"/>
  <c r="EC477" i="2"/>
  <c r="EC476" i="2" s="1"/>
  <c r="CZ478" i="2"/>
  <c r="DA478" i="2"/>
  <c r="DE478" i="2"/>
  <c r="DF478" i="2"/>
  <c r="DG478" i="2"/>
  <c r="DH478" i="2"/>
  <c r="DI478" i="2"/>
  <c r="DJ478" i="2"/>
  <c r="DK478" i="2"/>
  <c r="DL478" i="2"/>
  <c r="DM478" i="2"/>
  <c r="DN478" i="2"/>
  <c r="DO478" i="2"/>
  <c r="DP478" i="2"/>
  <c r="DQ478" i="2"/>
  <c r="DR478" i="2"/>
  <c r="DS478" i="2"/>
  <c r="DT478" i="2"/>
  <c r="DU478" i="2"/>
  <c r="DV478" i="2"/>
  <c r="DW478" i="2"/>
  <c r="DX478" i="2"/>
  <c r="DY478" i="2"/>
  <c r="DZ478" i="2"/>
  <c r="EA478" i="2"/>
  <c r="EB478" i="2"/>
  <c r="EC478" i="2"/>
  <c r="CZ480" i="2"/>
  <c r="CZ479" i="2" s="1"/>
  <c r="DA480" i="2"/>
  <c r="DA479" i="2" s="1"/>
  <c r="DF480" i="2"/>
  <c r="DG480" i="2"/>
  <c r="DH480" i="2"/>
  <c r="DH479" i="2" s="1"/>
  <c r="DI480" i="2"/>
  <c r="DI479" i="2" s="1"/>
  <c r="DJ480" i="2"/>
  <c r="DM480" i="2"/>
  <c r="DM479" i="2" s="1"/>
  <c r="DN480" i="2"/>
  <c r="DO480" i="2"/>
  <c r="DP480" i="2"/>
  <c r="DP479" i="2" s="1"/>
  <c r="DR480" i="2"/>
  <c r="DU480" i="2"/>
  <c r="DU479" i="2" s="1"/>
  <c r="DV480" i="2"/>
  <c r="DW480" i="2"/>
  <c r="DX480" i="2"/>
  <c r="DX479" i="2" s="1"/>
  <c r="EA480" i="2"/>
  <c r="EB480" i="2"/>
  <c r="EB479" i="2" s="1"/>
  <c r="EC480" i="2"/>
  <c r="EC479" i="2" s="1"/>
  <c r="CZ481" i="2"/>
  <c r="DA481" i="2"/>
  <c r="DE481" i="2"/>
  <c r="DF481" i="2"/>
  <c r="DG481" i="2"/>
  <c r="DH481" i="2"/>
  <c r="DI481" i="2"/>
  <c r="DJ481" i="2"/>
  <c r="DK481" i="2"/>
  <c r="DL481" i="2"/>
  <c r="DM481" i="2"/>
  <c r="DN481" i="2"/>
  <c r="DO481" i="2"/>
  <c r="DP481" i="2"/>
  <c r="DQ481" i="2"/>
  <c r="DR481" i="2"/>
  <c r="DS481" i="2"/>
  <c r="DT481" i="2"/>
  <c r="DU481" i="2"/>
  <c r="DV481" i="2"/>
  <c r="DW481" i="2"/>
  <c r="DX481" i="2"/>
  <c r="DY481" i="2"/>
  <c r="DZ481" i="2"/>
  <c r="EA481" i="2"/>
  <c r="EB481" i="2"/>
  <c r="EC481" i="2"/>
  <c r="CZ483" i="2"/>
  <c r="CZ482" i="2" s="1"/>
  <c r="DA483" i="2"/>
  <c r="DA482" i="2" s="1"/>
  <c r="DB483" i="2"/>
  <c r="DB482" i="2" s="1"/>
  <c r="DC483" i="2"/>
  <c r="DC482" i="2" s="1"/>
  <c r="DD483" i="2"/>
  <c r="DD482" i="2" s="1"/>
  <c r="DE483" i="2"/>
  <c r="DE482" i="2" s="1"/>
  <c r="DF483" i="2"/>
  <c r="DF482" i="2" s="1"/>
  <c r="DG483" i="2"/>
  <c r="DG482" i="2" s="1"/>
  <c r="DH483" i="2"/>
  <c r="DH482" i="2" s="1"/>
  <c r="DI483" i="2"/>
  <c r="DI482" i="2" s="1"/>
  <c r="DJ483" i="2"/>
  <c r="DJ482" i="2" s="1"/>
  <c r="DK483" i="2"/>
  <c r="DK482" i="2" s="1"/>
  <c r="DL483" i="2"/>
  <c r="DL482" i="2" s="1"/>
  <c r="DM483" i="2"/>
  <c r="DM482" i="2" s="1"/>
  <c r="DN483" i="2"/>
  <c r="DN482" i="2" s="1"/>
  <c r="DO483" i="2"/>
  <c r="DO482" i="2" s="1"/>
  <c r="DP483" i="2"/>
  <c r="DP482" i="2" s="1"/>
  <c r="DQ483" i="2"/>
  <c r="DQ482" i="2" s="1"/>
  <c r="DR483" i="2"/>
  <c r="DR482" i="2" s="1"/>
  <c r="DS483" i="2"/>
  <c r="DS482" i="2" s="1"/>
  <c r="DT483" i="2"/>
  <c r="DT482" i="2" s="1"/>
  <c r="DU483" i="2"/>
  <c r="DU482" i="2" s="1"/>
  <c r="DV483" i="2"/>
  <c r="DV482" i="2" s="1"/>
  <c r="DW483" i="2"/>
  <c r="DW482" i="2" s="1"/>
  <c r="DX483" i="2"/>
  <c r="DX482" i="2" s="1"/>
  <c r="DY483" i="2"/>
  <c r="DY482" i="2" s="1"/>
  <c r="DZ483" i="2"/>
  <c r="DZ482" i="2" s="1"/>
  <c r="EA483" i="2"/>
  <c r="EA482" i="2" s="1"/>
  <c r="EB483" i="2"/>
  <c r="EB482" i="2" s="1"/>
  <c r="EC483" i="2"/>
  <c r="EC482" i="2" s="1"/>
  <c r="CZ484" i="2"/>
  <c r="DA484" i="2"/>
  <c r="DB484" i="2"/>
  <c r="DC484" i="2"/>
  <c r="DD484" i="2"/>
  <c r="DE484" i="2"/>
  <c r="DF484" i="2"/>
  <c r="DG484" i="2"/>
  <c r="DH484" i="2"/>
  <c r="DI484" i="2"/>
  <c r="DJ484" i="2"/>
  <c r="DK484" i="2"/>
  <c r="DL484" i="2"/>
  <c r="DM484" i="2"/>
  <c r="DN484" i="2"/>
  <c r="DO484" i="2"/>
  <c r="DP484" i="2"/>
  <c r="DQ484" i="2"/>
  <c r="DR484" i="2"/>
  <c r="DS484" i="2"/>
  <c r="DT484" i="2"/>
  <c r="DU484" i="2"/>
  <c r="DV484" i="2"/>
  <c r="DW484" i="2"/>
  <c r="DX484" i="2"/>
  <c r="DY484" i="2"/>
  <c r="DZ484" i="2"/>
  <c r="EA484" i="2"/>
  <c r="EB484" i="2"/>
  <c r="EC484" i="2"/>
  <c r="CZ486" i="2"/>
  <c r="CZ485" i="2" s="1"/>
  <c r="DA486" i="2"/>
  <c r="DA485" i="2" s="1"/>
  <c r="DB486" i="2"/>
  <c r="DB485" i="2" s="1"/>
  <c r="DC486" i="2"/>
  <c r="DC485" i="2" s="1"/>
  <c r="DD486" i="2"/>
  <c r="DD485" i="2" s="1"/>
  <c r="DE486" i="2"/>
  <c r="DE485" i="2" s="1"/>
  <c r="DF486" i="2"/>
  <c r="DF485" i="2" s="1"/>
  <c r="DG486" i="2"/>
  <c r="DG485" i="2" s="1"/>
  <c r="DH486" i="2"/>
  <c r="DH485" i="2" s="1"/>
  <c r="DI486" i="2"/>
  <c r="DI485" i="2" s="1"/>
  <c r="DJ486" i="2"/>
  <c r="DJ485" i="2" s="1"/>
  <c r="DK486" i="2"/>
  <c r="DK485" i="2" s="1"/>
  <c r="DL486" i="2"/>
  <c r="DL485" i="2" s="1"/>
  <c r="DM486" i="2"/>
  <c r="DM485" i="2" s="1"/>
  <c r="DN486" i="2"/>
  <c r="DN485" i="2" s="1"/>
  <c r="DO486" i="2"/>
  <c r="DO485" i="2" s="1"/>
  <c r="DP486" i="2"/>
  <c r="DP485" i="2" s="1"/>
  <c r="DQ486" i="2"/>
  <c r="DQ485" i="2" s="1"/>
  <c r="DR486" i="2"/>
  <c r="DR485" i="2" s="1"/>
  <c r="DS486" i="2"/>
  <c r="DS485" i="2" s="1"/>
  <c r="DT486" i="2"/>
  <c r="DT485" i="2" s="1"/>
  <c r="DU486" i="2"/>
  <c r="DU485" i="2" s="1"/>
  <c r="DV486" i="2"/>
  <c r="DV485" i="2" s="1"/>
  <c r="DW486" i="2"/>
  <c r="DW485" i="2" s="1"/>
  <c r="DX486" i="2"/>
  <c r="DX485" i="2" s="1"/>
  <c r="DY486" i="2"/>
  <c r="DY485" i="2" s="1"/>
  <c r="DZ486" i="2"/>
  <c r="DZ485" i="2" s="1"/>
  <c r="EA486" i="2"/>
  <c r="EA485" i="2" s="1"/>
  <c r="EB486" i="2"/>
  <c r="EB485" i="2" s="1"/>
  <c r="EC486" i="2"/>
  <c r="EC485" i="2" s="1"/>
  <c r="CZ487" i="2"/>
  <c r="DA487" i="2"/>
  <c r="DB487" i="2"/>
  <c r="DC487" i="2"/>
  <c r="DD487" i="2"/>
  <c r="DE487" i="2"/>
  <c r="DF487" i="2"/>
  <c r="DG487" i="2"/>
  <c r="DH487" i="2"/>
  <c r="DI487" i="2"/>
  <c r="DJ487" i="2"/>
  <c r="DK487" i="2"/>
  <c r="DL487" i="2"/>
  <c r="DM487" i="2"/>
  <c r="DN487" i="2"/>
  <c r="DO487" i="2"/>
  <c r="DP487" i="2"/>
  <c r="DQ487" i="2"/>
  <c r="DR487" i="2"/>
  <c r="DS487" i="2"/>
  <c r="DT487" i="2"/>
  <c r="DU487" i="2"/>
  <c r="DV487" i="2"/>
  <c r="DW487" i="2"/>
  <c r="DX487" i="2"/>
  <c r="DY487" i="2"/>
  <c r="DZ487" i="2"/>
  <c r="EA487" i="2"/>
  <c r="EB487" i="2"/>
  <c r="EC487" i="2"/>
  <c r="CZ489" i="2"/>
  <c r="CZ488" i="2" s="1"/>
  <c r="DA489" i="2"/>
  <c r="DA488" i="2" s="1"/>
  <c r="DB489" i="2"/>
  <c r="DB488" i="2" s="1"/>
  <c r="DC489" i="2"/>
  <c r="DC488" i="2" s="1"/>
  <c r="DD489" i="2"/>
  <c r="DD488" i="2" s="1"/>
  <c r="DE489" i="2"/>
  <c r="DE488" i="2" s="1"/>
  <c r="DF489" i="2"/>
  <c r="DF488" i="2" s="1"/>
  <c r="DG489" i="2"/>
  <c r="DG488" i="2" s="1"/>
  <c r="DH489" i="2"/>
  <c r="DH488" i="2" s="1"/>
  <c r="DI489" i="2"/>
  <c r="DI488" i="2" s="1"/>
  <c r="DJ489" i="2"/>
  <c r="DJ488" i="2" s="1"/>
  <c r="DK489" i="2"/>
  <c r="DK488" i="2" s="1"/>
  <c r="DL489" i="2"/>
  <c r="DL488" i="2" s="1"/>
  <c r="DM489" i="2"/>
  <c r="DM488" i="2" s="1"/>
  <c r="DN489" i="2"/>
  <c r="DN488" i="2" s="1"/>
  <c r="DO489" i="2"/>
  <c r="DO488" i="2" s="1"/>
  <c r="DP489" i="2"/>
  <c r="DP488" i="2" s="1"/>
  <c r="DQ489" i="2"/>
  <c r="DQ488" i="2" s="1"/>
  <c r="DR489" i="2"/>
  <c r="DR488" i="2" s="1"/>
  <c r="DS489" i="2"/>
  <c r="DS488" i="2" s="1"/>
  <c r="DT489" i="2"/>
  <c r="DT488" i="2" s="1"/>
  <c r="DU489" i="2"/>
  <c r="DU488" i="2" s="1"/>
  <c r="DV489" i="2"/>
  <c r="DV488" i="2" s="1"/>
  <c r="DW489" i="2"/>
  <c r="DW488" i="2" s="1"/>
  <c r="DX489" i="2"/>
  <c r="DX488" i="2" s="1"/>
  <c r="DY489" i="2"/>
  <c r="DY488" i="2" s="1"/>
  <c r="DZ489" i="2"/>
  <c r="DZ488" i="2" s="1"/>
  <c r="EA489" i="2"/>
  <c r="EA488" i="2" s="1"/>
  <c r="EB489" i="2"/>
  <c r="EB488" i="2" s="1"/>
  <c r="EC489" i="2"/>
  <c r="EC488" i="2" s="1"/>
  <c r="CZ490" i="2"/>
  <c r="DA490" i="2"/>
  <c r="DB490" i="2"/>
  <c r="DC490" i="2"/>
  <c r="DD490" i="2"/>
  <c r="DE490" i="2"/>
  <c r="DF490" i="2"/>
  <c r="DG490" i="2"/>
  <c r="DH490" i="2"/>
  <c r="DI490" i="2"/>
  <c r="DJ490" i="2"/>
  <c r="DK490" i="2"/>
  <c r="DL490" i="2"/>
  <c r="DM490" i="2"/>
  <c r="DN490" i="2"/>
  <c r="DO490" i="2"/>
  <c r="DP490" i="2"/>
  <c r="DQ490" i="2"/>
  <c r="DR490" i="2"/>
  <c r="DS490" i="2"/>
  <c r="DT490" i="2"/>
  <c r="DU490" i="2"/>
  <c r="DV490" i="2"/>
  <c r="DW490" i="2"/>
  <c r="DX490" i="2"/>
  <c r="DY490" i="2"/>
  <c r="DZ490" i="2"/>
  <c r="EA490" i="2"/>
  <c r="EB490" i="2"/>
  <c r="EC490" i="2"/>
  <c r="CZ492" i="2"/>
  <c r="CZ491" i="2" s="1"/>
  <c r="DA492" i="2"/>
  <c r="DA491" i="2" s="1"/>
  <c r="DB492" i="2"/>
  <c r="DC492" i="2"/>
  <c r="DD492" i="2"/>
  <c r="DD491" i="2" s="1"/>
  <c r="DE492" i="2"/>
  <c r="DE491" i="2" s="1"/>
  <c r="DF492" i="2"/>
  <c r="DF491" i="2" s="1"/>
  <c r="DG492" i="2"/>
  <c r="DG491" i="2" s="1"/>
  <c r="DH492" i="2"/>
  <c r="DH491" i="2" s="1"/>
  <c r="DI492" i="2"/>
  <c r="DI491" i="2" s="1"/>
  <c r="DJ492" i="2"/>
  <c r="DJ491" i="2" s="1"/>
  <c r="DK492" i="2"/>
  <c r="DK491" i="2" s="1"/>
  <c r="DL492" i="2"/>
  <c r="DL491" i="2" s="1"/>
  <c r="DM492" i="2"/>
  <c r="DM491" i="2" s="1"/>
  <c r="DN492" i="2"/>
  <c r="DN491" i="2" s="1"/>
  <c r="DO492" i="2"/>
  <c r="DO491" i="2" s="1"/>
  <c r="DP492" i="2"/>
  <c r="DP491" i="2" s="1"/>
  <c r="DQ492" i="2"/>
  <c r="DQ491" i="2" s="1"/>
  <c r="DR492" i="2"/>
  <c r="DR491" i="2" s="1"/>
  <c r="DS492" i="2"/>
  <c r="DS491" i="2" s="1"/>
  <c r="DT492" i="2"/>
  <c r="DT491" i="2" s="1"/>
  <c r="DU492" i="2"/>
  <c r="DU491" i="2" s="1"/>
  <c r="DV492" i="2"/>
  <c r="DV491" i="2" s="1"/>
  <c r="DW492" i="2"/>
  <c r="DW491" i="2" s="1"/>
  <c r="DX492" i="2"/>
  <c r="DX491" i="2" s="1"/>
  <c r="DY492" i="2"/>
  <c r="DY491" i="2" s="1"/>
  <c r="DZ492" i="2"/>
  <c r="DZ491" i="2" s="1"/>
  <c r="EA492" i="2"/>
  <c r="EA491" i="2" s="1"/>
  <c r="EB492" i="2"/>
  <c r="EB491" i="2" s="1"/>
  <c r="EC492" i="2"/>
  <c r="EC491" i="2" s="1"/>
  <c r="CZ493" i="2"/>
  <c r="DA493" i="2"/>
  <c r="DB493" i="2"/>
  <c r="DC493" i="2"/>
  <c r="DD493" i="2"/>
  <c r="DE493" i="2"/>
  <c r="DF493" i="2"/>
  <c r="DG493" i="2"/>
  <c r="DH493" i="2"/>
  <c r="DI493" i="2"/>
  <c r="DJ493" i="2"/>
  <c r="DK493" i="2"/>
  <c r="DL493" i="2"/>
  <c r="DM493" i="2"/>
  <c r="DN493" i="2"/>
  <c r="DO493" i="2"/>
  <c r="DP493" i="2"/>
  <c r="DQ493" i="2"/>
  <c r="DR493" i="2"/>
  <c r="DS493" i="2"/>
  <c r="DT493" i="2"/>
  <c r="DU493" i="2"/>
  <c r="DV493" i="2"/>
  <c r="DW493" i="2"/>
  <c r="DX493" i="2"/>
  <c r="DY493" i="2"/>
  <c r="DZ493" i="2"/>
  <c r="EA493" i="2"/>
  <c r="EB493" i="2"/>
  <c r="EC493" i="2"/>
  <c r="CZ495" i="2"/>
  <c r="DA495" i="2"/>
  <c r="DA494" i="2" s="1"/>
  <c r="DF495" i="2"/>
  <c r="DG495" i="2"/>
  <c r="DH495" i="2"/>
  <c r="DI495" i="2"/>
  <c r="DI494" i="2" s="1"/>
  <c r="DJ495" i="2"/>
  <c r="DJ494" i="2" s="1"/>
  <c r="DM495" i="2"/>
  <c r="DM494" i="2" s="1"/>
  <c r="DN495" i="2"/>
  <c r="DN494" i="2" s="1"/>
  <c r="DO495" i="2"/>
  <c r="DP495" i="2"/>
  <c r="DR495" i="2"/>
  <c r="DR494" i="2" s="1"/>
  <c r="DU495" i="2"/>
  <c r="DU494" i="2" s="1"/>
  <c r="DV495" i="2"/>
  <c r="DV494" i="2" s="1"/>
  <c r="DW495" i="2"/>
  <c r="DX495" i="2"/>
  <c r="EA495" i="2"/>
  <c r="EB495" i="2"/>
  <c r="EC495" i="2"/>
  <c r="EC494" i="2" s="1"/>
  <c r="CZ496" i="2"/>
  <c r="DA496" i="2"/>
  <c r="DE496" i="2"/>
  <c r="DF496" i="2"/>
  <c r="DG496" i="2"/>
  <c r="DH496" i="2"/>
  <c r="DI496" i="2"/>
  <c r="DJ496" i="2"/>
  <c r="DK496" i="2"/>
  <c r="DL496" i="2"/>
  <c r="DM496" i="2"/>
  <c r="DN496" i="2"/>
  <c r="DO496" i="2"/>
  <c r="DP496" i="2"/>
  <c r="DQ496" i="2"/>
  <c r="DR496" i="2"/>
  <c r="DS496" i="2"/>
  <c r="DT496" i="2"/>
  <c r="DU496" i="2"/>
  <c r="DV496" i="2"/>
  <c r="DW496" i="2"/>
  <c r="DX496" i="2"/>
  <c r="DY496" i="2"/>
  <c r="DZ496" i="2"/>
  <c r="EA496" i="2"/>
  <c r="EB496" i="2"/>
  <c r="EC496" i="2"/>
  <c r="CZ498" i="2"/>
  <c r="DA498" i="2"/>
  <c r="DA497" i="2" s="1"/>
  <c r="DF498" i="2"/>
  <c r="DF497" i="2" s="1"/>
  <c r="DG498" i="2"/>
  <c r="DH498" i="2"/>
  <c r="DI498" i="2"/>
  <c r="DI497" i="2" s="1"/>
  <c r="DJ498" i="2"/>
  <c r="DJ497" i="2" s="1"/>
  <c r="DM498" i="2"/>
  <c r="DM497" i="2" s="1"/>
  <c r="DN498" i="2"/>
  <c r="DN497" i="2" s="1"/>
  <c r="DO498" i="2"/>
  <c r="DP498" i="2"/>
  <c r="DR498" i="2"/>
  <c r="DR497" i="2" s="1"/>
  <c r="DU498" i="2"/>
  <c r="DU497" i="2" s="1"/>
  <c r="DV498" i="2"/>
  <c r="DV497" i="2" s="1"/>
  <c r="DW498" i="2"/>
  <c r="DX498" i="2"/>
  <c r="EA498" i="2"/>
  <c r="EB498" i="2"/>
  <c r="EC498" i="2"/>
  <c r="EC497" i="2" s="1"/>
  <c r="CZ499" i="2"/>
  <c r="DA499" i="2"/>
  <c r="DE499" i="2"/>
  <c r="DF499" i="2"/>
  <c r="DG499" i="2"/>
  <c r="DH499" i="2"/>
  <c r="DI499" i="2"/>
  <c r="DJ499" i="2"/>
  <c r="DK499" i="2"/>
  <c r="DL499" i="2"/>
  <c r="DM499" i="2"/>
  <c r="DN499" i="2"/>
  <c r="DO499" i="2"/>
  <c r="DP499" i="2"/>
  <c r="DQ499" i="2"/>
  <c r="DR499" i="2"/>
  <c r="DS499" i="2"/>
  <c r="DT499" i="2"/>
  <c r="DU499" i="2"/>
  <c r="DV499" i="2"/>
  <c r="DW499" i="2"/>
  <c r="DX499" i="2"/>
  <c r="DY499" i="2"/>
  <c r="DZ499" i="2"/>
  <c r="EA499" i="2"/>
  <c r="EB499" i="2"/>
  <c r="EC499" i="2"/>
  <c r="CZ501" i="2"/>
  <c r="CZ500" i="2" s="1"/>
  <c r="DA501" i="2"/>
  <c r="DA500" i="2" s="1"/>
  <c r="DB501" i="2"/>
  <c r="DC501" i="2"/>
  <c r="DD501" i="2"/>
  <c r="DD500" i="2" s="1"/>
  <c r="DE501" i="2"/>
  <c r="DE500" i="2" s="1"/>
  <c r="DF501" i="2"/>
  <c r="DF500" i="2" s="1"/>
  <c r="DG501" i="2"/>
  <c r="DG500" i="2" s="1"/>
  <c r="DH501" i="2"/>
  <c r="DH500" i="2" s="1"/>
  <c r="DI501" i="2"/>
  <c r="DI500" i="2" s="1"/>
  <c r="DJ501" i="2"/>
  <c r="DJ500" i="2" s="1"/>
  <c r="DK501" i="2"/>
  <c r="DK500" i="2" s="1"/>
  <c r="DL501" i="2"/>
  <c r="DL500" i="2" s="1"/>
  <c r="DM501" i="2"/>
  <c r="DM500" i="2" s="1"/>
  <c r="DN501" i="2"/>
  <c r="DN500" i="2" s="1"/>
  <c r="DO501" i="2"/>
  <c r="DO500" i="2" s="1"/>
  <c r="DP501" i="2"/>
  <c r="DP500" i="2" s="1"/>
  <c r="DQ501" i="2"/>
  <c r="DQ500" i="2" s="1"/>
  <c r="DR501" i="2"/>
  <c r="DR500" i="2" s="1"/>
  <c r="DS501" i="2"/>
  <c r="DS500" i="2" s="1"/>
  <c r="DT501" i="2"/>
  <c r="DT500" i="2" s="1"/>
  <c r="DU501" i="2"/>
  <c r="DU500" i="2" s="1"/>
  <c r="DV501" i="2"/>
  <c r="DV500" i="2" s="1"/>
  <c r="DW501" i="2"/>
  <c r="DW500" i="2" s="1"/>
  <c r="DX501" i="2"/>
  <c r="DX500" i="2" s="1"/>
  <c r="DY501" i="2"/>
  <c r="DY500" i="2" s="1"/>
  <c r="DZ501" i="2"/>
  <c r="DZ500" i="2" s="1"/>
  <c r="EA501" i="2"/>
  <c r="EA500" i="2" s="1"/>
  <c r="EB501" i="2"/>
  <c r="EB500" i="2" s="1"/>
  <c r="EC501" i="2"/>
  <c r="EC500" i="2" s="1"/>
  <c r="CZ502" i="2"/>
  <c r="DA502" i="2"/>
  <c r="DB502" i="2"/>
  <c r="DC502" i="2"/>
  <c r="DD502" i="2"/>
  <c r="DE502" i="2"/>
  <c r="DF502" i="2"/>
  <c r="DG502" i="2"/>
  <c r="DH502" i="2"/>
  <c r="DI502" i="2"/>
  <c r="DJ502" i="2"/>
  <c r="DK502" i="2"/>
  <c r="DL502" i="2"/>
  <c r="DM502" i="2"/>
  <c r="DN502" i="2"/>
  <c r="DO502" i="2"/>
  <c r="DP502" i="2"/>
  <c r="DQ502" i="2"/>
  <c r="DR502" i="2"/>
  <c r="DS502" i="2"/>
  <c r="DT502" i="2"/>
  <c r="DU502" i="2"/>
  <c r="DV502" i="2"/>
  <c r="DW502" i="2"/>
  <c r="DX502" i="2"/>
  <c r="DY502" i="2"/>
  <c r="DZ502" i="2"/>
  <c r="EA502" i="2"/>
  <c r="EB502" i="2"/>
  <c r="EC502" i="2"/>
  <c r="CZ504" i="2"/>
  <c r="CZ503" i="2" s="1"/>
  <c r="DA504" i="2"/>
  <c r="DA503" i="2" s="1"/>
  <c r="DB504" i="2"/>
  <c r="DC504" i="2"/>
  <c r="DD504" i="2"/>
  <c r="DD503" i="2" s="1"/>
  <c r="DE504" i="2"/>
  <c r="DE503" i="2" s="1"/>
  <c r="DF504" i="2"/>
  <c r="DF503" i="2" s="1"/>
  <c r="DG504" i="2"/>
  <c r="DG503" i="2" s="1"/>
  <c r="DH504" i="2"/>
  <c r="DH503" i="2" s="1"/>
  <c r="DI504" i="2"/>
  <c r="DI503" i="2" s="1"/>
  <c r="DJ504" i="2"/>
  <c r="DJ503" i="2" s="1"/>
  <c r="DK504" i="2"/>
  <c r="DK503" i="2" s="1"/>
  <c r="DL504" i="2"/>
  <c r="DL503" i="2" s="1"/>
  <c r="DM504" i="2"/>
  <c r="DM503" i="2" s="1"/>
  <c r="DN504" i="2"/>
  <c r="DN503" i="2" s="1"/>
  <c r="DO504" i="2"/>
  <c r="DO503" i="2" s="1"/>
  <c r="DP504" i="2"/>
  <c r="DP503" i="2" s="1"/>
  <c r="DQ504" i="2"/>
  <c r="DQ503" i="2" s="1"/>
  <c r="DR504" i="2"/>
  <c r="DR503" i="2" s="1"/>
  <c r="DS504" i="2"/>
  <c r="DS503" i="2" s="1"/>
  <c r="DT504" i="2"/>
  <c r="DT503" i="2" s="1"/>
  <c r="DU504" i="2"/>
  <c r="DU503" i="2" s="1"/>
  <c r="DV504" i="2"/>
  <c r="DV503" i="2" s="1"/>
  <c r="DW504" i="2"/>
  <c r="DW503" i="2" s="1"/>
  <c r="DX504" i="2"/>
  <c r="DX503" i="2" s="1"/>
  <c r="DY504" i="2"/>
  <c r="DY503" i="2" s="1"/>
  <c r="DZ504" i="2"/>
  <c r="DZ503" i="2" s="1"/>
  <c r="EA504" i="2"/>
  <c r="EA503" i="2" s="1"/>
  <c r="EB504" i="2"/>
  <c r="EB503" i="2" s="1"/>
  <c r="EC504" i="2"/>
  <c r="EC503" i="2" s="1"/>
  <c r="CZ505" i="2"/>
  <c r="DA505" i="2"/>
  <c r="DB505" i="2"/>
  <c r="DC505" i="2"/>
  <c r="DD505" i="2"/>
  <c r="DE505" i="2"/>
  <c r="DF505" i="2"/>
  <c r="DG505" i="2"/>
  <c r="DH505" i="2"/>
  <c r="DI505" i="2"/>
  <c r="DJ505" i="2"/>
  <c r="DK505" i="2"/>
  <c r="DL505" i="2"/>
  <c r="DM505" i="2"/>
  <c r="DN505" i="2"/>
  <c r="DO505" i="2"/>
  <c r="DP505" i="2"/>
  <c r="DQ505" i="2"/>
  <c r="DR505" i="2"/>
  <c r="DS505" i="2"/>
  <c r="DT505" i="2"/>
  <c r="DU505" i="2"/>
  <c r="DV505" i="2"/>
  <c r="DW505" i="2"/>
  <c r="DX505" i="2"/>
  <c r="DY505" i="2"/>
  <c r="DZ505" i="2"/>
  <c r="EA505" i="2"/>
  <c r="EB505" i="2"/>
  <c r="EC505" i="2"/>
  <c r="CZ507" i="2"/>
  <c r="CZ506" i="2" s="1"/>
  <c r="DA507" i="2"/>
  <c r="DA506" i="2" s="1"/>
  <c r="DF507" i="2"/>
  <c r="DG507" i="2"/>
  <c r="DH507" i="2"/>
  <c r="DH506" i="2" s="1"/>
  <c r="DI507" i="2"/>
  <c r="DI506" i="2" s="1"/>
  <c r="DJ507" i="2"/>
  <c r="DM507" i="2"/>
  <c r="DM506" i="2" s="1"/>
  <c r="DN507" i="2"/>
  <c r="DO507" i="2"/>
  <c r="DP507" i="2"/>
  <c r="DP506" i="2" s="1"/>
  <c r="DR507" i="2"/>
  <c r="DU507" i="2"/>
  <c r="DU506" i="2" s="1"/>
  <c r="DV507" i="2"/>
  <c r="DW507" i="2"/>
  <c r="DX507" i="2"/>
  <c r="DX506" i="2" s="1"/>
  <c r="EA507" i="2"/>
  <c r="EB507" i="2"/>
  <c r="EB506" i="2" s="1"/>
  <c r="EC507" i="2"/>
  <c r="EC506" i="2" s="1"/>
  <c r="CZ508" i="2"/>
  <c r="DA508" i="2"/>
  <c r="DE508" i="2"/>
  <c r="DF508" i="2"/>
  <c r="DG508" i="2"/>
  <c r="DH508" i="2"/>
  <c r="DI508" i="2"/>
  <c r="DJ508" i="2"/>
  <c r="DK508" i="2"/>
  <c r="DL508" i="2"/>
  <c r="DM508" i="2"/>
  <c r="DN508" i="2"/>
  <c r="DO508" i="2"/>
  <c r="DP508" i="2"/>
  <c r="DQ508" i="2"/>
  <c r="DR508" i="2"/>
  <c r="DS508" i="2"/>
  <c r="DT508" i="2"/>
  <c r="DU508" i="2"/>
  <c r="DV508" i="2"/>
  <c r="DW508" i="2"/>
  <c r="DX508" i="2"/>
  <c r="DY508" i="2"/>
  <c r="DZ508" i="2"/>
  <c r="EA508" i="2"/>
  <c r="EB508" i="2"/>
  <c r="EC508" i="2"/>
  <c r="CZ510" i="2"/>
  <c r="DA510" i="2"/>
  <c r="DF510" i="2"/>
  <c r="DG510" i="2"/>
  <c r="DH510" i="2"/>
  <c r="DI510" i="2"/>
  <c r="DJ510" i="2"/>
  <c r="DM510" i="2"/>
  <c r="DN510" i="2"/>
  <c r="DO510" i="2"/>
  <c r="DP510" i="2"/>
  <c r="DR510" i="2"/>
  <c r="DU510" i="2"/>
  <c r="DV510" i="2"/>
  <c r="DW510" i="2"/>
  <c r="DX510" i="2"/>
  <c r="EA510" i="2"/>
  <c r="EB510" i="2"/>
  <c r="EC510" i="2"/>
  <c r="CZ511" i="2"/>
  <c r="DA511" i="2"/>
  <c r="DE511" i="2"/>
  <c r="DF511" i="2"/>
  <c r="DG511" i="2"/>
  <c r="DH511" i="2"/>
  <c r="DI511" i="2"/>
  <c r="DJ511" i="2"/>
  <c r="DK511" i="2"/>
  <c r="DL511" i="2"/>
  <c r="DM511" i="2"/>
  <c r="DN511" i="2"/>
  <c r="DO511" i="2"/>
  <c r="DP511" i="2"/>
  <c r="DQ511" i="2"/>
  <c r="DR511" i="2"/>
  <c r="DS511" i="2"/>
  <c r="DT511" i="2"/>
  <c r="DU511" i="2"/>
  <c r="DV511" i="2"/>
  <c r="DW511" i="2"/>
  <c r="DX511" i="2"/>
  <c r="DY511" i="2"/>
  <c r="DZ511" i="2"/>
  <c r="EA511" i="2"/>
  <c r="EB511" i="2"/>
  <c r="EC511" i="2"/>
  <c r="CZ513" i="2"/>
  <c r="CZ512" i="2" s="1"/>
  <c r="DA513" i="2"/>
  <c r="DA512" i="2" s="1"/>
  <c r="DF513" i="2"/>
  <c r="DG513" i="2"/>
  <c r="DH513" i="2"/>
  <c r="DH512" i="2" s="1"/>
  <c r="DI513" i="2"/>
  <c r="DI512" i="2" s="1"/>
  <c r="DJ513" i="2"/>
  <c r="DM513" i="2"/>
  <c r="DM512" i="2" s="1"/>
  <c r="DN513" i="2"/>
  <c r="DO513" i="2"/>
  <c r="DP513" i="2"/>
  <c r="DP512" i="2" s="1"/>
  <c r="DR513" i="2"/>
  <c r="DU513" i="2"/>
  <c r="DU512" i="2" s="1"/>
  <c r="DV513" i="2"/>
  <c r="DW513" i="2"/>
  <c r="DX513" i="2"/>
  <c r="DX512" i="2" s="1"/>
  <c r="EA513" i="2"/>
  <c r="EB513" i="2"/>
  <c r="EB512" i="2" s="1"/>
  <c r="EC513" i="2"/>
  <c r="EC512" i="2" s="1"/>
  <c r="CZ514" i="2"/>
  <c r="DA514" i="2"/>
  <c r="DE514" i="2"/>
  <c r="DF514" i="2"/>
  <c r="DF512" i="2" s="1"/>
  <c r="DG514" i="2"/>
  <c r="DG512" i="2" s="1"/>
  <c r="DH514" i="2"/>
  <c r="DI514" i="2"/>
  <c r="DJ514" i="2"/>
  <c r="DJ512" i="2" s="1"/>
  <c r="DK514" i="2"/>
  <c r="DL514" i="2"/>
  <c r="DM514" i="2"/>
  <c r="DN514" i="2"/>
  <c r="DN512" i="2" s="1"/>
  <c r="DO514" i="2"/>
  <c r="DO512" i="2" s="1"/>
  <c r="DP514" i="2"/>
  <c r="DQ514" i="2"/>
  <c r="DR514" i="2"/>
  <c r="DR512" i="2" s="1"/>
  <c r="DS514" i="2"/>
  <c r="DT514" i="2"/>
  <c r="DU514" i="2"/>
  <c r="DV514" i="2"/>
  <c r="DV512" i="2" s="1"/>
  <c r="DW514" i="2"/>
  <c r="DW512" i="2" s="1"/>
  <c r="DX514" i="2"/>
  <c r="DY514" i="2"/>
  <c r="DZ514" i="2"/>
  <c r="EA514" i="2"/>
  <c r="EA512" i="2" s="1"/>
  <c r="EB514" i="2"/>
  <c r="EC514" i="2"/>
  <c r="CZ516" i="2"/>
  <c r="DA516" i="2"/>
  <c r="DF516" i="2"/>
  <c r="DG516" i="2"/>
  <c r="DH516" i="2"/>
  <c r="DI516" i="2"/>
  <c r="DJ516" i="2"/>
  <c r="DM516" i="2"/>
  <c r="DN516" i="2"/>
  <c r="DO516" i="2"/>
  <c r="DP516" i="2"/>
  <c r="DR516" i="2"/>
  <c r="DU516" i="2"/>
  <c r="DV516" i="2"/>
  <c r="DW516" i="2"/>
  <c r="DX516" i="2"/>
  <c r="EA516" i="2"/>
  <c r="EB516" i="2"/>
  <c r="EC516" i="2"/>
  <c r="CZ517" i="2"/>
  <c r="DA517" i="2"/>
  <c r="DE517" i="2"/>
  <c r="DF517" i="2"/>
  <c r="DG517" i="2"/>
  <c r="DH517" i="2"/>
  <c r="DI517" i="2"/>
  <c r="DJ517" i="2"/>
  <c r="DK517" i="2"/>
  <c r="DL517" i="2"/>
  <c r="DM517" i="2"/>
  <c r="DN517" i="2"/>
  <c r="DO517" i="2"/>
  <c r="DP517" i="2"/>
  <c r="DQ517" i="2"/>
  <c r="DR517" i="2"/>
  <c r="DS517" i="2"/>
  <c r="DT517" i="2"/>
  <c r="DU517" i="2"/>
  <c r="DV517" i="2"/>
  <c r="DW517" i="2"/>
  <c r="DX517" i="2"/>
  <c r="DY517" i="2"/>
  <c r="DZ517" i="2"/>
  <c r="EA517" i="2"/>
  <c r="EB517" i="2"/>
  <c r="EC517" i="2"/>
  <c r="CZ519" i="2"/>
  <c r="CZ518" i="2" s="1"/>
  <c r="DA519" i="2"/>
  <c r="DA518" i="2" s="1"/>
  <c r="DF519" i="2"/>
  <c r="DG519" i="2"/>
  <c r="DH519" i="2"/>
  <c r="DH518" i="2" s="1"/>
  <c r="DI519" i="2"/>
  <c r="DI518" i="2" s="1"/>
  <c r="DJ519" i="2"/>
  <c r="DM519" i="2"/>
  <c r="DM518" i="2" s="1"/>
  <c r="DN519" i="2"/>
  <c r="DO519" i="2"/>
  <c r="DP519" i="2"/>
  <c r="DP518" i="2" s="1"/>
  <c r="DR519" i="2"/>
  <c r="DU519" i="2"/>
  <c r="DU518" i="2" s="1"/>
  <c r="DV519" i="2"/>
  <c r="DW519" i="2"/>
  <c r="DX519" i="2"/>
  <c r="DX518" i="2" s="1"/>
  <c r="EA519" i="2"/>
  <c r="EB519" i="2"/>
  <c r="EB518" i="2" s="1"/>
  <c r="EC519" i="2"/>
  <c r="EC518" i="2" s="1"/>
  <c r="CZ520" i="2"/>
  <c r="DA520" i="2"/>
  <c r="DE520" i="2"/>
  <c r="DF520" i="2"/>
  <c r="DF518" i="2" s="1"/>
  <c r="DG520" i="2"/>
  <c r="DG518" i="2" s="1"/>
  <c r="DH520" i="2"/>
  <c r="DI520" i="2"/>
  <c r="DJ520" i="2"/>
  <c r="DJ518" i="2" s="1"/>
  <c r="DK520" i="2"/>
  <c r="DL520" i="2"/>
  <c r="DM520" i="2"/>
  <c r="DN520" i="2"/>
  <c r="DN518" i="2" s="1"/>
  <c r="DO520" i="2"/>
  <c r="DO518" i="2" s="1"/>
  <c r="DP520" i="2"/>
  <c r="DQ520" i="2"/>
  <c r="DR520" i="2"/>
  <c r="DR518" i="2" s="1"/>
  <c r="DS520" i="2"/>
  <c r="DT520" i="2"/>
  <c r="DU520" i="2"/>
  <c r="DV520" i="2"/>
  <c r="DV518" i="2" s="1"/>
  <c r="DW520" i="2"/>
  <c r="DW518" i="2" s="1"/>
  <c r="DX520" i="2"/>
  <c r="DY520" i="2"/>
  <c r="DZ520" i="2"/>
  <c r="EA520" i="2"/>
  <c r="EA518" i="2" s="1"/>
  <c r="EB520" i="2"/>
  <c r="EC520" i="2"/>
  <c r="CZ522" i="2"/>
  <c r="DA522" i="2"/>
  <c r="DF522" i="2"/>
  <c r="DG522" i="2"/>
  <c r="DH522" i="2"/>
  <c r="DI522" i="2"/>
  <c r="DJ522" i="2"/>
  <c r="DM522" i="2"/>
  <c r="DN522" i="2"/>
  <c r="DO522" i="2"/>
  <c r="DP522" i="2"/>
  <c r="DR522" i="2"/>
  <c r="DU522" i="2"/>
  <c r="DV522" i="2"/>
  <c r="DW522" i="2"/>
  <c r="DX522" i="2"/>
  <c r="EA522" i="2"/>
  <c r="EB522" i="2"/>
  <c r="EC522" i="2"/>
  <c r="CZ523" i="2"/>
  <c r="DA523" i="2"/>
  <c r="DE523" i="2"/>
  <c r="DF523" i="2"/>
  <c r="DG523" i="2"/>
  <c r="DH523" i="2"/>
  <c r="DI523" i="2"/>
  <c r="DJ523" i="2"/>
  <c r="DK523" i="2"/>
  <c r="DL523" i="2"/>
  <c r="DM523" i="2"/>
  <c r="DN523" i="2"/>
  <c r="DO523" i="2"/>
  <c r="DP523" i="2"/>
  <c r="DQ523" i="2"/>
  <c r="DR523" i="2"/>
  <c r="DS523" i="2"/>
  <c r="DT523" i="2"/>
  <c r="DU523" i="2"/>
  <c r="DV523" i="2"/>
  <c r="DW523" i="2"/>
  <c r="DX523" i="2"/>
  <c r="DY523" i="2"/>
  <c r="DZ523" i="2"/>
  <c r="EA523" i="2"/>
  <c r="EB523" i="2"/>
  <c r="EC523" i="2"/>
  <c r="CZ525" i="2"/>
  <c r="CZ524" i="2" s="1"/>
  <c r="DA525" i="2"/>
  <c r="DA524" i="2" s="1"/>
  <c r="DB525" i="2"/>
  <c r="DC525" i="2"/>
  <c r="DD525" i="2"/>
  <c r="DD524" i="2" s="1"/>
  <c r="DE525" i="2"/>
  <c r="DE524" i="2" s="1"/>
  <c r="DF525" i="2"/>
  <c r="DG525" i="2"/>
  <c r="DH525" i="2"/>
  <c r="DH524" i="2" s="1"/>
  <c r="DI525" i="2"/>
  <c r="DI524" i="2" s="1"/>
  <c r="DJ525" i="2"/>
  <c r="DK525" i="2"/>
  <c r="DL525" i="2"/>
  <c r="DL524" i="2" s="1"/>
  <c r="DM525" i="2"/>
  <c r="DM524" i="2" s="1"/>
  <c r="DN525" i="2"/>
  <c r="DO525" i="2"/>
  <c r="DP525" i="2"/>
  <c r="DP524" i="2" s="1"/>
  <c r="DQ525" i="2"/>
  <c r="DQ524" i="2" s="1"/>
  <c r="DR525" i="2"/>
  <c r="DS525" i="2"/>
  <c r="DT525" i="2"/>
  <c r="DT524" i="2" s="1"/>
  <c r="DU525" i="2"/>
  <c r="DU524" i="2" s="1"/>
  <c r="DV525" i="2"/>
  <c r="DW525" i="2"/>
  <c r="DX525" i="2"/>
  <c r="DX524" i="2" s="1"/>
  <c r="DY525" i="2"/>
  <c r="DY524" i="2" s="1"/>
  <c r="DZ525" i="2"/>
  <c r="EA525" i="2"/>
  <c r="EB525" i="2"/>
  <c r="EB524" i="2" s="1"/>
  <c r="EC525" i="2"/>
  <c r="EC524" i="2" s="1"/>
  <c r="CZ526" i="2"/>
  <c r="DA526" i="2"/>
  <c r="DB526" i="2"/>
  <c r="DB524" i="2" s="1"/>
  <c r="DC526" i="2"/>
  <c r="DC524" i="2" s="1"/>
  <c r="DD526" i="2"/>
  <c r="DE526" i="2"/>
  <c r="DF526" i="2"/>
  <c r="DF524" i="2" s="1"/>
  <c r="DG526" i="2"/>
  <c r="DG524" i="2" s="1"/>
  <c r="DH526" i="2"/>
  <c r="DI526" i="2"/>
  <c r="DJ526" i="2"/>
  <c r="DJ524" i="2" s="1"/>
  <c r="DK526" i="2"/>
  <c r="DK524" i="2" s="1"/>
  <c r="DL526" i="2"/>
  <c r="DM526" i="2"/>
  <c r="DN526" i="2"/>
  <c r="DN524" i="2" s="1"/>
  <c r="DO526" i="2"/>
  <c r="DO524" i="2" s="1"/>
  <c r="DP526" i="2"/>
  <c r="DQ526" i="2"/>
  <c r="DR526" i="2"/>
  <c r="DR524" i="2" s="1"/>
  <c r="DS526" i="2"/>
  <c r="DS524" i="2" s="1"/>
  <c r="DT526" i="2"/>
  <c r="DU526" i="2"/>
  <c r="DV526" i="2"/>
  <c r="DV524" i="2" s="1"/>
  <c r="DW526" i="2"/>
  <c r="DW524" i="2" s="1"/>
  <c r="DX526" i="2"/>
  <c r="DY526" i="2"/>
  <c r="DZ526" i="2"/>
  <c r="DZ524" i="2" s="1"/>
  <c r="EA526" i="2"/>
  <c r="EA524" i="2" s="1"/>
  <c r="EB526" i="2"/>
  <c r="EC526" i="2"/>
  <c r="CZ528" i="2"/>
  <c r="DA528" i="2"/>
  <c r="DB528" i="2"/>
  <c r="DB527" i="2" s="1"/>
  <c r="DC528" i="2"/>
  <c r="DC527" i="2" s="1"/>
  <c r="DD528" i="2"/>
  <c r="DE528" i="2"/>
  <c r="DF528" i="2"/>
  <c r="DF527" i="2" s="1"/>
  <c r="DG528" i="2"/>
  <c r="DG527" i="2" s="1"/>
  <c r="DH528" i="2"/>
  <c r="DI528" i="2"/>
  <c r="DJ528" i="2"/>
  <c r="DJ527" i="2" s="1"/>
  <c r="DK528" i="2"/>
  <c r="DK527" i="2" s="1"/>
  <c r="DL528" i="2"/>
  <c r="DM528" i="2"/>
  <c r="DN528" i="2"/>
  <c r="DN527" i="2" s="1"/>
  <c r="DO528" i="2"/>
  <c r="DO527" i="2" s="1"/>
  <c r="DP528" i="2"/>
  <c r="DQ528" i="2"/>
  <c r="DR528" i="2"/>
  <c r="DR527" i="2" s="1"/>
  <c r="DS528" i="2"/>
  <c r="DS527" i="2" s="1"/>
  <c r="DT528" i="2"/>
  <c r="DU528" i="2"/>
  <c r="DV528" i="2"/>
  <c r="DV527" i="2" s="1"/>
  <c r="DW528" i="2"/>
  <c r="DW527" i="2" s="1"/>
  <c r="DX528" i="2"/>
  <c r="DY528" i="2"/>
  <c r="DZ528" i="2"/>
  <c r="DZ527" i="2" s="1"/>
  <c r="EA528" i="2"/>
  <c r="EA527" i="2" s="1"/>
  <c r="EB528" i="2"/>
  <c r="EC528" i="2"/>
  <c r="CZ529" i="2"/>
  <c r="CZ527" i="2" s="1"/>
  <c r="DA529" i="2"/>
  <c r="DA527" i="2" s="1"/>
  <c r="DB529" i="2"/>
  <c r="DC529" i="2"/>
  <c r="DD529" i="2"/>
  <c r="DD527" i="2" s="1"/>
  <c r="DE529" i="2"/>
  <c r="DE527" i="2" s="1"/>
  <c r="DF529" i="2"/>
  <c r="DG529" i="2"/>
  <c r="DH529" i="2"/>
  <c r="DH527" i="2" s="1"/>
  <c r="DI529" i="2"/>
  <c r="DI527" i="2" s="1"/>
  <c r="DJ529" i="2"/>
  <c r="DK529" i="2"/>
  <c r="DL529" i="2"/>
  <c r="DL527" i="2" s="1"/>
  <c r="DM529" i="2"/>
  <c r="DM527" i="2" s="1"/>
  <c r="DN529" i="2"/>
  <c r="DO529" i="2"/>
  <c r="DP529" i="2"/>
  <c r="DP527" i="2" s="1"/>
  <c r="DQ529" i="2"/>
  <c r="DQ527" i="2" s="1"/>
  <c r="DR529" i="2"/>
  <c r="DS529" i="2"/>
  <c r="DT529" i="2"/>
  <c r="DT527" i="2" s="1"/>
  <c r="DU529" i="2"/>
  <c r="DU527" i="2" s="1"/>
  <c r="DV529" i="2"/>
  <c r="DW529" i="2"/>
  <c r="DX529" i="2"/>
  <c r="DX527" i="2" s="1"/>
  <c r="DY529" i="2"/>
  <c r="DY527" i="2" s="1"/>
  <c r="DZ529" i="2"/>
  <c r="EA529" i="2"/>
  <c r="EB529" i="2"/>
  <c r="EB527" i="2" s="1"/>
  <c r="EC529" i="2"/>
  <c r="EC527" i="2" s="1"/>
  <c r="CZ531" i="2"/>
  <c r="CZ530" i="2" s="1"/>
  <c r="DA531" i="2"/>
  <c r="DA530" i="2" s="1"/>
  <c r="DB531" i="2"/>
  <c r="DC531" i="2"/>
  <c r="DD531" i="2"/>
  <c r="DD530" i="2" s="1"/>
  <c r="DE531" i="2"/>
  <c r="DE530" i="2" s="1"/>
  <c r="DF531" i="2"/>
  <c r="DG531" i="2"/>
  <c r="DH531" i="2"/>
  <c r="DH530" i="2" s="1"/>
  <c r="DI531" i="2"/>
  <c r="DI530" i="2" s="1"/>
  <c r="DJ531" i="2"/>
  <c r="DK531" i="2"/>
  <c r="DL531" i="2"/>
  <c r="DL530" i="2" s="1"/>
  <c r="DM531" i="2"/>
  <c r="DM530" i="2" s="1"/>
  <c r="DN531" i="2"/>
  <c r="DO531" i="2"/>
  <c r="DP531" i="2"/>
  <c r="DP530" i="2" s="1"/>
  <c r="DQ531" i="2"/>
  <c r="DQ530" i="2" s="1"/>
  <c r="DR531" i="2"/>
  <c r="DS531" i="2"/>
  <c r="DT531" i="2"/>
  <c r="DT530" i="2" s="1"/>
  <c r="DU531" i="2"/>
  <c r="DU530" i="2" s="1"/>
  <c r="DV531" i="2"/>
  <c r="DW531" i="2"/>
  <c r="DX531" i="2"/>
  <c r="DX530" i="2" s="1"/>
  <c r="DY531" i="2"/>
  <c r="DY530" i="2" s="1"/>
  <c r="DZ531" i="2"/>
  <c r="EA531" i="2"/>
  <c r="EB531" i="2"/>
  <c r="EB530" i="2" s="1"/>
  <c r="EC531" i="2"/>
  <c r="EC530" i="2" s="1"/>
  <c r="CZ532" i="2"/>
  <c r="DA532" i="2"/>
  <c r="DB532" i="2"/>
  <c r="DB530" i="2" s="1"/>
  <c r="DC532" i="2"/>
  <c r="DC530" i="2" s="1"/>
  <c r="DD532" i="2"/>
  <c r="DE532" i="2"/>
  <c r="DF532" i="2"/>
  <c r="DF530" i="2" s="1"/>
  <c r="DG532" i="2"/>
  <c r="DG530" i="2" s="1"/>
  <c r="DH532" i="2"/>
  <c r="DI532" i="2"/>
  <c r="DJ532" i="2"/>
  <c r="DJ530" i="2" s="1"/>
  <c r="DK532" i="2"/>
  <c r="DK530" i="2" s="1"/>
  <c r="DL532" i="2"/>
  <c r="DM532" i="2"/>
  <c r="DN532" i="2"/>
  <c r="DN530" i="2" s="1"/>
  <c r="DO532" i="2"/>
  <c r="DO530" i="2" s="1"/>
  <c r="DP532" i="2"/>
  <c r="DQ532" i="2"/>
  <c r="DR532" i="2"/>
  <c r="DR530" i="2" s="1"/>
  <c r="DS532" i="2"/>
  <c r="DS530" i="2" s="1"/>
  <c r="DT532" i="2"/>
  <c r="DU532" i="2"/>
  <c r="DV532" i="2"/>
  <c r="DV530" i="2" s="1"/>
  <c r="DW532" i="2"/>
  <c r="DW530" i="2" s="1"/>
  <c r="DX532" i="2"/>
  <c r="DY532" i="2"/>
  <c r="DZ532" i="2"/>
  <c r="DZ530" i="2" s="1"/>
  <c r="EA532" i="2"/>
  <c r="EA530" i="2" s="1"/>
  <c r="EB532" i="2"/>
  <c r="EC532" i="2"/>
  <c r="CZ534" i="2"/>
  <c r="DA534" i="2"/>
  <c r="DB534" i="2"/>
  <c r="DB533" i="2" s="1"/>
  <c r="DC534" i="2"/>
  <c r="DC533" i="2" s="1"/>
  <c r="DD534" i="2"/>
  <c r="DE534" i="2"/>
  <c r="DF534" i="2"/>
  <c r="DF533" i="2" s="1"/>
  <c r="DG534" i="2"/>
  <c r="DG533" i="2" s="1"/>
  <c r="DH534" i="2"/>
  <c r="DI534" i="2"/>
  <c r="DJ534" i="2"/>
  <c r="DJ533" i="2" s="1"/>
  <c r="DK534" i="2"/>
  <c r="DK533" i="2" s="1"/>
  <c r="DL534" i="2"/>
  <c r="DM534" i="2"/>
  <c r="DN534" i="2"/>
  <c r="DN533" i="2" s="1"/>
  <c r="DO534" i="2"/>
  <c r="DO533" i="2" s="1"/>
  <c r="DP534" i="2"/>
  <c r="DQ534" i="2"/>
  <c r="DR534" i="2"/>
  <c r="DR533" i="2" s="1"/>
  <c r="DS534" i="2"/>
  <c r="DS533" i="2" s="1"/>
  <c r="DT534" i="2"/>
  <c r="DU534" i="2"/>
  <c r="DV534" i="2"/>
  <c r="DV533" i="2" s="1"/>
  <c r="DW534" i="2"/>
  <c r="DW533" i="2" s="1"/>
  <c r="DX534" i="2"/>
  <c r="DY534" i="2"/>
  <c r="DZ534" i="2"/>
  <c r="DZ533" i="2" s="1"/>
  <c r="EA534" i="2"/>
  <c r="EA533" i="2" s="1"/>
  <c r="EB534" i="2"/>
  <c r="EC534" i="2"/>
  <c r="CZ535" i="2"/>
  <c r="CZ533" i="2" s="1"/>
  <c r="DA535" i="2"/>
  <c r="DA533" i="2" s="1"/>
  <c r="DB535" i="2"/>
  <c r="DC535" i="2"/>
  <c r="DD535" i="2"/>
  <c r="DD533" i="2" s="1"/>
  <c r="DE535" i="2"/>
  <c r="DE533" i="2" s="1"/>
  <c r="DF535" i="2"/>
  <c r="DG535" i="2"/>
  <c r="DH535" i="2"/>
  <c r="DH533" i="2" s="1"/>
  <c r="DI535" i="2"/>
  <c r="DI533" i="2" s="1"/>
  <c r="DJ535" i="2"/>
  <c r="DK535" i="2"/>
  <c r="DL535" i="2"/>
  <c r="DL533" i="2" s="1"/>
  <c r="DM535" i="2"/>
  <c r="DM533" i="2" s="1"/>
  <c r="DN535" i="2"/>
  <c r="DO535" i="2"/>
  <c r="DP535" i="2"/>
  <c r="DP533" i="2" s="1"/>
  <c r="DQ535" i="2"/>
  <c r="DQ533" i="2" s="1"/>
  <c r="DR535" i="2"/>
  <c r="DS535" i="2"/>
  <c r="DT535" i="2"/>
  <c r="DT533" i="2" s="1"/>
  <c r="DU535" i="2"/>
  <c r="DU533" i="2" s="1"/>
  <c r="DV535" i="2"/>
  <c r="DW535" i="2"/>
  <c r="DX535" i="2"/>
  <c r="DX533" i="2" s="1"/>
  <c r="DY535" i="2"/>
  <c r="DY533" i="2" s="1"/>
  <c r="DZ535" i="2"/>
  <c r="EA535" i="2"/>
  <c r="EB535" i="2"/>
  <c r="EB533" i="2" s="1"/>
  <c r="EC535" i="2"/>
  <c r="EC533" i="2" s="1"/>
  <c r="CZ537" i="2"/>
  <c r="CZ536" i="2" s="1"/>
  <c r="DA537" i="2"/>
  <c r="DA536" i="2" s="1"/>
  <c r="DF537" i="2"/>
  <c r="DG537" i="2"/>
  <c r="DH537" i="2"/>
  <c r="DH536" i="2" s="1"/>
  <c r="DI537" i="2"/>
  <c r="DI536" i="2" s="1"/>
  <c r="DJ537" i="2"/>
  <c r="DM537" i="2"/>
  <c r="DM536" i="2" s="1"/>
  <c r="DN537" i="2"/>
  <c r="DO537" i="2"/>
  <c r="DP537" i="2"/>
  <c r="DP536" i="2" s="1"/>
  <c r="DR537" i="2"/>
  <c r="DU537" i="2"/>
  <c r="DU536" i="2" s="1"/>
  <c r="DV537" i="2"/>
  <c r="DW537" i="2"/>
  <c r="DX537" i="2"/>
  <c r="DX536" i="2" s="1"/>
  <c r="EA537" i="2"/>
  <c r="EB537" i="2"/>
  <c r="EB536" i="2" s="1"/>
  <c r="EC537" i="2"/>
  <c r="EC536" i="2" s="1"/>
  <c r="CZ538" i="2"/>
  <c r="DA538" i="2"/>
  <c r="DE538" i="2"/>
  <c r="DF538" i="2"/>
  <c r="DF536" i="2" s="1"/>
  <c r="DG538" i="2"/>
  <c r="DG536" i="2" s="1"/>
  <c r="DH538" i="2"/>
  <c r="DI538" i="2"/>
  <c r="DJ538" i="2"/>
  <c r="DJ536" i="2" s="1"/>
  <c r="DK538" i="2"/>
  <c r="DL538" i="2"/>
  <c r="DM538" i="2"/>
  <c r="DN538" i="2"/>
  <c r="DN536" i="2" s="1"/>
  <c r="DO538" i="2"/>
  <c r="DO536" i="2" s="1"/>
  <c r="DP538" i="2"/>
  <c r="DQ538" i="2"/>
  <c r="DR538" i="2"/>
  <c r="DR536" i="2" s="1"/>
  <c r="DS538" i="2"/>
  <c r="DT538" i="2"/>
  <c r="DU538" i="2"/>
  <c r="DV538" i="2"/>
  <c r="DV536" i="2" s="1"/>
  <c r="DW538" i="2"/>
  <c r="DW536" i="2" s="1"/>
  <c r="DX538" i="2"/>
  <c r="DY538" i="2"/>
  <c r="DZ538" i="2"/>
  <c r="EA538" i="2"/>
  <c r="EA536" i="2" s="1"/>
  <c r="EB538" i="2"/>
  <c r="EC538" i="2"/>
  <c r="CZ540" i="2"/>
  <c r="DA540" i="2"/>
  <c r="DF540" i="2"/>
  <c r="DG540" i="2"/>
  <c r="DH540" i="2"/>
  <c r="DI540" i="2"/>
  <c r="DJ540" i="2"/>
  <c r="DM540" i="2"/>
  <c r="DN540" i="2"/>
  <c r="DO540" i="2"/>
  <c r="DP540" i="2"/>
  <c r="DR540" i="2"/>
  <c r="DU540" i="2"/>
  <c r="DV540" i="2"/>
  <c r="DW540" i="2"/>
  <c r="DX540" i="2"/>
  <c r="EA540" i="2"/>
  <c r="EB540" i="2"/>
  <c r="EC540" i="2"/>
  <c r="CZ541" i="2"/>
  <c r="DA541" i="2"/>
  <c r="DE541" i="2"/>
  <c r="DF541" i="2"/>
  <c r="DG541" i="2"/>
  <c r="DH541" i="2"/>
  <c r="DI541" i="2"/>
  <c r="DJ541" i="2"/>
  <c r="DK541" i="2"/>
  <c r="DL541" i="2"/>
  <c r="DM541" i="2"/>
  <c r="DN541" i="2"/>
  <c r="DO541" i="2"/>
  <c r="DP541" i="2"/>
  <c r="DQ541" i="2"/>
  <c r="DR541" i="2"/>
  <c r="DS541" i="2"/>
  <c r="DT541" i="2"/>
  <c r="DU541" i="2"/>
  <c r="DV541" i="2"/>
  <c r="DW541" i="2"/>
  <c r="DX541" i="2"/>
  <c r="DY541" i="2"/>
  <c r="DZ541" i="2"/>
  <c r="EA541" i="2"/>
  <c r="EB541" i="2"/>
  <c r="EC541" i="2"/>
  <c r="CZ543" i="2"/>
  <c r="CZ542" i="2" s="1"/>
  <c r="DA543" i="2"/>
  <c r="DA542" i="2" s="1"/>
  <c r="DB543" i="2"/>
  <c r="DC543" i="2"/>
  <c r="DD543" i="2"/>
  <c r="DE543" i="2"/>
  <c r="DE542" i="2" s="1"/>
  <c r="DF543" i="2"/>
  <c r="DG543" i="2"/>
  <c r="DH543" i="2"/>
  <c r="DH542" i="2" s="1"/>
  <c r="DI543" i="2"/>
  <c r="DI542" i="2" s="1"/>
  <c r="DJ543" i="2"/>
  <c r="DK543" i="2"/>
  <c r="DL543" i="2"/>
  <c r="DL542" i="2" s="1"/>
  <c r="DM543" i="2"/>
  <c r="DM542" i="2" s="1"/>
  <c r="DN543" i="2"/>
  <c r="DO543" i="2"/>
  <c r="DP543" i="2"/>
  <c r="DP542" i="2" s="1"/>
  <c r="DQ543" i="2"/>
  <c r="DQ542" i="2" s="1"/>
  <c r="DR543" i="2"/>
  <c r="DS543" i="2"/>
  <c r="DT543" i="2"/>
  <c r="DT542" i="2" s="1"/>
  <c r="DU543" i="2"/>
  <c r="DU542" i="2" s="1"/>
  <c r="DV543" i="2"/>
  <c r="DW543" i="2"/>
  <c r="DX543" i="2"/>
  <c r="DX542" i="2" s="1"/>
  <c r="DY543" i="2"/>
  <c r="DY542" i="2" s="1"/>
  <c r="DZ543" i="2"/>
  <c r="EA543" i="2"/>
  <c r="EB543" i="2"/>
  <c r="EB542" i="2" s="1"/>
  <c r="EC543" i="2"/>
  <c r="EC542" i="2" s="1"/>
  <c r="CZ544" i="2"/>
  <c r="DA544" i="2"/>
  <c r="DB544" i="2"/>
  <c r="DB542" i="2" s="1"/>
  <c r="DC544" i="2"/>
  <c r="DC542" i="2" s="1"/>
  <c r="DD544" i="2"/>
  <c r="DE544" i="2"/>
  <c r="DF544" i="2"/>
  <c r="DF542" i="2" s="1"/>
  <c r="DG544" i="2"/>
  <c r="DG542" i="2" s="1"/>
  <c r="DH544" i="2"/>
  <c r="DI544" i="2"/>
  <c r="DJ544" i="2"/>
  <c r="DJ542" i="2" s="1"/>
  <c r="DK544" i="2"/>
  <c r="DK542" i="2" s="1"/>
  <c r="DL544" i="2"/>
  <c r="DM544" i="2"/>
  <c r="DN544" i="2"/>
  <c r="DN542" i="2" s="1"/>
  <c r="DO544" i="2"/>
  <c r="DO542" i="2" s="1"/>
  <c r="DP544" i="2"/>
  <c r="DQ544" i="2"/>
  <c r="DR544" i="2"/>
  <c r="DR542" i="2" s="1"/>
  <c r="DS544" i="2"/>
  <c r="DS542" i="2" s="1"/>
  <c r="DT544" i="2"/>
  <c r="DU544" i="2"/>
  <c r="DV544" i="2"/>
  <c r="DV542" i="2" s="1"/>
  <c r="DW544" i="2"/>
  <c r="DW542" i="2" s="1"/>
  <c r="DX544" i="2"/>
  <c r="DY544" i="2"/>
  <c r="DZ544" i="2"/>
  <c r="DZ542" i="2" s="1"/>
  <c r="EA544" i="2"/>
  <c r="EA542" i="2" s="1"/>
  <c r="EB544" i="2"/>
  <c r="EC544" i="2"/>
  <c r="CZ546" i="2"/>
  <c r="DA546" i="2"/>
  <c r="DB546" i="2"/>
  <c r="DC546" i="2"/>
  <c r="DD546" i="2"/>
  <c r="DE546" i="2"/>
  <c r="DF546" i="2"/>
  <c r="DF545" i="2" s="1"/>
  <c r="DG546" i="2"/>
  <c r="DG545" i="2" s="1"/>
  <c r="DH546" i="2"/>
  <c r="DI546" i="2"/>
  <c r="DJ546" i="2"/>
  <c r="DJ545" i="2" s="1"/>
  <c r="DK546" i="2"/>
  <c r="DK545" i="2" s="1"/>
  <c r="DL546" i="2"/>
  <c r="DM546" i="2"/>
  <c r="DN546" i="2"/>
  <c r="DN545" i="2" s="1"/>
  <c r="DO546" i="2"/>
  <c r="DO545" i="2" s="1"/>
  <c r="DP546" i="2"/>
  <c r="DQ546" i="2"/>
  <c r="DR546" i="2"/>
  <c r="DR545" i="2" s="1"/>
  <c r="DS546" i="2"/>
  <c r="DS545" i="2" s="1"/>
  <c r="DT546" i="2"/>
  <c r="DU546" i="2"/>
  <c r="DV546" i="2"/>
  <c r="DV545" i="2" s="1"/>
  <c r="DW546" i="2"/>
  <c r="DW545" i="2" s="1"/>
  <c r="DX546" i="2"/>
  <c r="DY546" i="2"/>
  <c r="DZ546" i="2"/>
  <c r="EA546" i="2"/>
  <c r="EA545" i="2" s="1"/>
  <c r="EB546" i="2"/>
  <c r="EC546" i="2"/>
  <c r="CZ547" i="2"/>
  <c r="CZ545" i="2" s="1"/>
  <c r="DA547" i="2"/>
  <c r="DA545" i="2" s="1"/>
  <c r="DB547" i="2"/>
  <c r="DC547" i="2"/>
  <c r="DD547" i="2"/>
  <c r="DD545" i="2" s="1"/>
  <c r="DE547" i="2"/>
  <c r="DE545" i="2" s="1"/>
  <c r="DF547" i="2"/>
  <c r="DG547" i="2"/>
  <c r="DH547" i="2"/>
  <c r="DH545" i="2" s="1"/>
  <c r="DI547" i="2"/>
  <c r="DI545" i="2" s="1"/>
  <c r="DJ547" i="2"/>
  <c r="DK547" i="2"/>
  <c r="DL547" i="2"/>
  <c r="DL545" i="2" s="1"/>
  <c r="DM547" i="2"/>
  <c r="DM545" i="2" s="1"/>
  <c r="DN547" i="2"/>
  <c r="DO547" i="2"/>
  <c r="DP547" i="2"/>
  <c r="DP545" i="2" s="1"/>
  <c r="DQ547" i="2"/>
  <c r="DQ545" i="2" s="1"/>
  <c r="DR547" i="2"/>
  <c r="DS547" i="2"/>
  <c r="DT547" i="2"/>
  <c r="DT545" i="2" s="1"/>
  <c r="DU547" i="2"/>
  <c r="DU545" i="2" s="1"/>
  <c r="DV547" i="2"/>
  <c r="DW547" i="2"/>
  <c r="DX547" i="2"/>
  <c r="DX545" i="2" s="1"/>
  <c r="DY547" i="2"/>
  <c r="DY545" i="2" s="1"/>
  <c r="DZ547" i="2"/>
  <c r="EA547" i="2"/>
  <c r="EB547" i="2"/>
  <c r="EB545" i="2" s="1"/>
  <c r="EC547" i="2"/>
  <c r="EC545" i="2" s="1"/>
  <c r="CZ549" i="2"/>
  <c r="CZ548" i="2" s="1"/>
  <c r="DA549" i="2"/>
  <c r="DA548" i="2" s="1"/>
  <c r="DB549" i="2"/>
  <c r="DC549" i="2"/>
  <c r="DD549" i="2"/>
  <c r="DE549" i="2"/>
  <c r="DE548" i="2" s="1"/>
  <c r="DF549" i="2"/>
  <c r="DG549" i="2"/>
  <c r="DH549" i="2"/>
  <c r="DH548" i="2" s="1"/>
  <c r="DI549" i="2"/>
  <c r="DI548" i="2" s="1"/>
  <c r="DJ549" i="2"/>
  <c r="DK549" i="2"/>
  <c r="DL549" i="2"/>
  <c r="DM549" i="2"/>
  <c r="DM548" i="2" s="1"/>
  <c r="DN549" i="2"/>
  <c r="DO549" i="2"/>
  <c r="DP549" i="2"/>
  <c r="DP548" i="2" s="1"/>
  <c r="DQ549" i="2"/>
  <c r="DQ548" i="2" s="1"/>
  <c r="DR549" i="2"/>
  <c r="DS549" i="2"/>
  <c r="DT549" i="2"/>
  <c r="DU549" i="2"/>
  <c r="DU548" i="2" s="1"/>
  <c r="DV549" i="2"/>
  <c r="DW549" i="2"/>
  <c r="DX549" i="2"/>
  <c r="DX548" i="2" s="1"/>
  <c r="DY549" i="2"/>
  <c r="DY548" i="2" s="1"/>
  <c r="EA549" i="2"/>
  <c r="EB549" i="2"/>
  <c r="EB548" i="2" s="1"/>
  <c r="EC549" i="2"/>
  <c r="EC548" i="2" s="1"/>
  <c r="CZ550" i="2"/>
  <c r="DA550" i="2"/>
  <c r="DB550" i="2"/>
  <c r="DB548" i="2" s="1"/>
  <c r="DC550" i="2"/>
  <c r="DC548" i="2" s="1"/>
  <c r="DD550" i="2"/>
  <c r="DE550" i="2"/>
  <c r="DF550" i="2"/>
  <c r="DF548" i="2" s="1"/>
  <c r="DG550" i="2"/>
  <c r="DG548" i="2" s="1"/>
  <c r="DH550" i="2"/>
  <c r="DI550" i="2"/>
  <c r="DJ550" i="2"/>
  <c r="DJ548" i="2" s="1"/>
  <c r="DK550" i="2"/>
  <c r="DK548" i="2" s="1"/>
  <c r="DL550" i="2"/>
  <c r="DM550" i="2"/>
  <c r="DN550" i="2"/>
  <c r="DN548" i="2" s="1"/>
  <c r="DO550" i="2"/>
  <c r="DO548" i="2" s="1"/>
  <c r="DP550" i="2"/>
  <c r="DQ550" i="2"/>
  <c r="DR550" i="2"/>
  <c r="DR548" i="2" s="1"/>
  <c r="DS550" i="2"/>
  <c r="DS548" i="2" s="1"/>
  <c r="DT550" i="2"/>
  <c r="DU550" i="2"/>
  <c r="DV550" i="2"/>
  <c r="DV548" i="2" s="1"/>
  <c r="DW550" i="2"/>
  <c r="DW548" i="2" s="1"/>
  <c r="DX550" i="2"/>
  <c r="DY550" i="2"/>
  <c r="DZ550" i="2"/>
  <c r="EA550" i="2"/>
  <c r="EA548" i="2" s="1"/>
  <c r="EB550" i="2"/>
  <c r="EC550" i="2"/>
  <c r="CZ552" i="2"/>
  <c r="DA552" i="2"/>
  <c r="DB552" i="2"/>
  <c r="DC552" i="2"/>
  <c r="DD552" i="2"/>
  <c r="DE552" i="2"/>
  <c r="DF552" i="2"/>
  <c r="DG552" i="2"/>
  <c r="DH552" i="2"/>
  <c r="DI552" i="2"/>
  <c r="DJ552" i="2"/>
  <c r="DK552" i="2"/>
  <c r="DL552" i="2"/>
  <c r="DM552" i="2"/>
  <c r="DN552" i="2"/>
  <c r="DO552" i="2"/>
  <c r="DP552" i="2"/>
  <c r="DQ552" i="2"/>
  <c r="DR552" i="2"/>
  <c r="DS552" i="2"/>
  <c r="DT552" i="2"/>
  <c r="DU552" i="2"/>
  <c r="DV552" i="2"/>
  <c r="DW552" i="2"/>
  <c r="DX552" i="2"/>
  <c r="DY552" i="2"/>
  <c r="EA552" i="2"/>
  <c r="EB552" i="2"/>
  <c r="EC552" i="2"/>
  <c r="CZ553" i="2"/>
  <c r="CZ551" i="2" s="1"/>
  <c r="DA553" i="2"/>
  <c r="DB553" i="2"/>
  <c r="DC553" i="2"/>
  <c r="DD553" i="2"/>
  <c r="DD551" i="2" s="1"/>
  <c r="DE553" i="2"/>
  <c r="DF553" i="2"/>
  <c r="DG553" i="2"/>
  <c r="DH553" i="2"/>
  <c r="DH551" i="2" s="1"/>
  <c r="DI553" i="2"/>
  <c r="DJ553" i="2"/>
  <c r="DK553" i="2"/>
  <c r="DL553" i="2"/>
  <c r="DL551" i="2" s="1"/>
  <c r="DM553" i="2"/>
  <c r="DN553" i="2"/>
  <c r="DO553" i="2"/>
  <c r="DP553" i="2"/>
  <c r="DP551" i="2" s="1"/>
  <c r="DQ553" i="2"/>
  <c r="DR553" i="2"/>
  <c r="DS553" i="2"/>
  <c r="DT553" i="2"/>
  <c r="DT551" i="2" s="1"/>
  <c r="DU553" i="2"/>
  <c r="DV553" i="2"/>
  <c r="DW553" i="2"/>
  <c r="DX553" i="2"/>
  <c r="DX551" i="2" s="1"/>
  <c r="DY553" i="2"/>
  <c r="DZ553" i="2"/>
  <c r="EA553" i="2"/>
  <c r="EB553" i="2"/>
  <c r="EB551" i="2" s="1"/>
  <c r="EC553" i="2"/>
  <c r="CZ555" i="2"/>
  <c r="DA555" i="2"/>
  <c r="DA554" i="2" s="1"/>
  <c r="DF555" i="2"/>
  <c r="DG555" i="2"/>
  <c r="DH555" i="2"/>
  <c r="DI555" i="2"/>
  <c r="DI554" i="2" s="1"/>
  <c r="DJ555" i="2"/>
  <c r="DM555" i="2"/>
  <c r="DM554" i="2" s="1"/>
  <c r="DN555" i="2"/>
  <c r="DO555" i="2"/>
  <c r="DP555" i="2"/>
  <c r="DR555" i="2"/>
  <c r="DU555" i="2"/>
  <c r="DU554" i="2" s="1"/>
  <c r="DV555" i="2"/>
  <c r="DW555" i="2"/>
  <c r="DX555" i="2"/>
  <c r="EA555" i="2"/>
  <c r="EB555" i="2"/>
  <c r="EC555" i="2"/>
  <c r="EC554" i="2" s="1"/>
  <c r="CZ556" i="2"/>
  <c r="DA556" i="2"/>
  <c r="DE556" i="2"/>
  <c r="DF556" i="2"/>
  <c r="DF554" i="2" s="1"/>
  <c r="DG556" i="2"/>
  <c r="DG554" i="2" s="1"/>
  <c r="DH556" i="2"/>
  <c r="DI556" i="2"/>
  <c r="DJ556" i="2"/>
  <c r="DJ554" i="2" s="1"/>
  <c r="DK556" i="2"/>
  <c r="DL556" i="2"/>
  <c r="DM556" i="2"/>
  <c r="DN556" i="2"/>
  <c r="DN554" i="2" s="1"/>
  <c r="DO556" i="2"/>
  <c r="DO554" i="2" s="1"/>
  <c r="DP556" i="2"/>
  <c r="DQ556" i="2"/>
  <c r="DR556" i="2"/>
  <c r="DR554" i="2" s="1"/>
  <c r="DS556" i="2"/>
  <c r="DT556" i="2"/>
  <c r="DU556" i="2"/>
  <c r="DV556" i="2"/>
  <c r="DV554" i="2" s="1"/>
  <c r="DW556" i="2"/>
  <c r="DW554" i="2" s="1"/>
  <c r="DX556" i="2"/>
  <c r="DY556" i="2"/>
  <c r="DZ556" i="2"/>
  <c r="EA556" i="2"/>
  <c r="EA554" i="2" s="1"/>
  <c r="EB556" i="2"/>
  <c r="EC556" i="2"/>
  <c r="CZ558" i="2"/>
  <c r="DA558" i="2"/>
  <c r="DF558" i="2"/>
  <c r="DG558" i="2"/>
  <c r="DH558" i="2"/>
  <c r="DI558" i="2"/>
  <c r="DJ558" i="2"/>
  <c r="DM558" i="2"/>
  <c r="DN558" i="2"/>
  <c r="DO558" i="2"/>
  <c r="DP558" i="2"/>
  <c r="DR558" i="2"/>
  <c r="DU558" i="2"/>
  <c r="DV558" i="2"/>
  <c r="DW558" i="2"/>
  <c r="DX558" i="2"/>
  <c r="EA558" i="2"/>
  <c r="EB558" i="2"/>
  <c r="EC558" i="2"/>
  <c r="CZ559" i="2"/>
  <c r="CZ557" i="2" s="1"/>
  <c r="DA559" i="2"/>
  <c r="DE559" i="2"/>
  <c r="DF559" i="2"/>
  <c r="DG559" i="2"/>
  <c r="DH559" i="2"/>
  <c r="DH557" i="2" s="1"/>
  <c r="DI559" i="2"/>
  <c r="DJ559" i="2"/>
  <c r="DK559" i="2"/>
  <c r="DL559" i="2"/>
  <c r="DM559" i="2"/>
  <c r="DN559" i="2"/>
  <c r="DO559" i="2"/>
  <c r="DP559" i="2"/>
  <c r="DP557" i="2" s="1"/>
  <c r="DQ559" i="2"/>
  <c r="DR559" i="2"/>
  <c r="DS559" i="2"/>
  <c r="DT559" i="2"/>
  <c r="DU559" i="2"/>
  <c r="DV559" i="2"/>
  <c r="DW559" i="2"/>
  <c r="DX559" i="2"/>
  <c r="DX557" i="2" s="1"/>
  <c r="DY559" i="2"/>
  <c r="DZ559" i="2"/>
  <c r="EA559" i="2"/>
  <c r="EB559" i="2"/>
  <c r="EB557" i="2" s="1"/>
  <c r="EC559" i="2"/>
  <c r="CZ561" i="2"/>
  <c r="DA561" i="2"/>
  <c r="DA560" i="2" s="1"/>
  <c r="DF561" i="2"/>
  <c r="DG561" i="2"/>
  <c r="DH561" i="2"/>
  <c r="DI561" i="2"/>
  <c r="DI560" i="2" s="1"/>
  <c r="DJ561" i="2"/>
  <c r="DM561" i="2"/>
  <c r="DM560" i="2" s="1"/>
  <c r="DN561" i="2"/>
  <c r="DO561" i="2"/>
  <c r="DP561" i="2"/>
  <c r="DR561" i="2"/>
  <c r="DU561" i="2"/>
  <c r="DU560" i="2" s="1"/>
  <c r="DV561" i="2"/>
  <c r="DW561" i="2"/>
  <c r="DX561" i="2"/>
  <c r="EA561" i="2"/>
  <c r="EB561" i="2"/>
  <c r="EC561" i="2"/>
  <c r="EC560" i="2" s="1"/>
  <c r="CZ562" i="2"/>
  <c r="DA562" i="2"/>
  <c r="DE562" i="2"/>
  <c r="DF562" i="2"/>
  <c r="DF560" i="2" s="1"/>
  <c r="DG562" i="2"/>
  <c r="DG560" i="2" s="1"/>
  <c r="DH562" i="2"/>
  <c r="DI562" i="2"/>
  <c r="DJ562" i="2"/>
  <c r="DJ560" i="2" s="1"/>
  <c r="DK562" i="2"/>
  <c r="DL562" i="2"/>
  <c r="DM562" i="2"/>
  <c r="DN562" i="2"/>
  <c r="DN560" i="2" s="1"/>
  <c r="DO562" i="2"/>
  <c r="DO560" i="2" s="1"/>
  <c r="DP562" i="2"/>
  <c r="DQ562" i="2"/>
  <c r="DR562" i="2"/>
  <c r="DR560" i="2" s="1"/>
  <c r="DS562" i="2"/>
  <c r="DT562" i="2"/>
  <c r="DU562" i="2"/>
  <c r="DV562" i="2"/>
  <c r="DV560" i="2" s="1"/>
  <c r="DW562" i="2"/>
  <c r="DW560" i="2" s="1"/>
  <c r="DX562" i="2"/>
  <c r="DY562" i="2"/>
  <c r="DZ562" i="2"/>
  <c r="EA562" i="2"/>
  <c r="EA560" i="2" s="1"/>
  <c r="EB562" i="2"/>
  <c r="EC562" i="2"/>
  <c r="CZ564" i="2"/>
  <c r="DA564" i="2"/>
  <c r="DF564" i="2"/>
  <c r="DG564" i="2"/>
  <c r="DH564" i="2"/>
  <c r="DI564" i="2"/>
  <c r="DJ564" i="2"/>
  <c r="DM564" i="2"/>
  <c r="DN564" i="2"/>
  <c r="DO564" i="2"/>
  <c r="DP564" i="2"/>
  <c r="DR564" i="2"/>
  <c r="DU564" i="2"/>
  <c r="DV564" i="2"/>
  <c r="DW564" i="2"/>
  <c r="DX564" i="2"/>
  <c r="EA564" i="2"/>
  <c r="EB564" i="2"/>
  <c r="EC564" i="2"/>
  <c r="CZ565" i="2"/>
  <c r="CZ563" i="2" s="1"/>
  <c r="DA565" i="2"/>
  <c r="DE565" i="2"/>
  <c r="DF565" i="2"/>
  <c r="DG565" i="2"/>
  <c r="DH565" i="2"/>
  <c r="DH563" i="2" s="1"/>
  <c r="DI565" i="2"/>
  <c r="DJ565" i="2"/>
  <c r="DK565" i="2"/>
  <c r="DL565" i="2"/>
  <c r="DM565" i="2"/>
  <c r="DN565" i="2"/>
  <c r="DO565" i="2"/>
  <c r="DP565" i="2"/>
  <c r="DP563" i="2" s="1"/>
  <c r="DQ565" i="2"/>
  <c r="DR565" i="2"/>
  <c r="DS565" i="2"/>
  <c r="DT565" i="2"/>
  <c r="DU565" i="2"/>
  <c r="DV565" i="2"/>
  <c r="DW565" i="2"/>
  <c r="DX565" i="2"/>
  <c r="DX563" i="2" s="1"/>
  <c r="DY565" i="2"/>
  <c r="DZ565" i="2"/>
  <c r="EA565" i="2"/>
  <c r="EB565" i="2"/>
  <c r="EB563" i="2" s="1"/>
  <c r="EC565" i="2"/>
  <c r="CZ567" i="2"/>
  <c r="DA567" i="2"/>
  <c r="DA566" i="2" s="1"/>
  <c r="DF567" i="2"/>
  <c r="DG567" i="2"/>
  <c r="DH567" i="2"/>
  <c r="DI567" i="2"/>
  <c r="DI566" i="2" s="1"/>
  <c r="DJ567" i="2"/>
  <c r="DM567" i="2"/>
  <c r="DM566" i="2" s="1"/>
  <c r="DN567" i="2"/>
  <c r="DO567" i="2"/>
  <c r="DP567" i="2"/>
  <c r="DR567" i="2"/>
  <c r="DU567" i="2"/>
  <c r="DU566" i="2" s="1"/>
  <c r="DV567" i="2"/>
  <c r="DW567" i="2"/>
  <c r="DX567" i="2"/>
  <c r="EA567" i="2"/>
  <c r="EB567" i="2"/>
  <c r="EC567" i="2"/>
  <c r="EC566" i="2" s="1"/>
  <c r="CZ568" i="2"/>
  <c r="DA568" i="2"/>
  <c r="DE568" i="2"/>
  <c r="DF568" i="2"/>
  <c r="DF566" i="2" s="1"/>
  <c r="DG568" i="2"/>
  <c r="DG566" i="2" s="1"/>
  <c r="DH568" i="2"/>
  <c r="DI568" i="2"/>
  <c r="DJ568" i="2"/>
  <c r="DJ566" i="2" s="1"/>
  <c r="DK568" i="2"/>
  <c r="DL568" i="2"/>
  <c r="DM568" i="2"/>
  <c r="DN568" i="2"/>
  <c r="DN566" i="2" s="1"/>
  <c r="DO568" i="2"/>
  <c r="DO566" i="2" s="1"/>
  <c r="DP568" i="2"/>
  <c r="DQ568" i="2"/>
  <c r="DR568" i="2"/>
  <c r="DR566" i="2" s="1"/>
  <c r="DS568" i="2"/>
  <c r="DT568" i="2"/>
  <c r="DU568" i="2"/>
  <c r="DV568" i="2"/>
  <c r="DV566" i="2" s="1"/>
  <c r="DW568" i="2"/>
  <c r="DW566" i="2" s="1"/>
  <c r="DX568" i="2"/>
  <c r="DY568" i="2"/>
  <c r="DZ568" i="2"/>
  <c r="EA568" i="2"/>
  <c r="EA566" i="2" s="1"/>
  <c r="EB568" i="2"/>
  <c r="EC568" i="2"/>
  <c r="CZ570" i="2"/>
  <c r="DA570" i="2"/>
  <c r="DB570" i="2"/>
  <c r="DC570" i="2"/>
  <c r="DD570" i="2"/>
  <c r="DE570" i="2"/>
  <c r="DF570" i="2"/>
  <c r="DF569" i="2" s="1"/>
  <c r="DG570" i="2"/>
  <c r="DG569" i="2" s="1"/>
  <c r="DH570" i="2"/>
  <c r="DI570" i="2"/>
  <c r="DJ570" i="2"/>
  <c r="DJ569" i="2" s="1"/>
  <c r="DK570" i="2"/>
  <c r="DK569" i="2" s="1"/>
  <c r="DL570" i="2"/>
  <c r="DM570" i="2"/>
  <c r="DN570" i="2"/>
  <c r="DN569" i="2" s="1"/>
  <c r="DO570" i="2"/>
  <c r="DO569" i="2" s="1"/>
  <c r="DP570" i="2"/>
  <c r="DQ570" i="2"/>
  <c r="DR570" i="2"/>
  <c r="DR569" i="2" s="1"/>
  <c r="DS570" i="2"/>
  <c r="DS569" i="2" s="1"/>
  <c r="DU570" i="2"/>
  <c r="DV570" i="2"/>
  <c r="DV569" i="2" s="1"/>
  <c r="DW570" i="2"/>
  <c r="DW569" i="2" s="1"/>
  <c r="DX570" i="2"/>
  <c r="DY570" i="2"/>
  <c r="DZ570" i="2"/>
  <c r="DZ569" i="2" s="1"/>
  <c r="EA570" i="2"/>
  <c r="EA569" i="2" s="1"/>
  <c r="EB570" i="2"/>
  <c r="EC570" i="2"/>
  <c r="CZ571" i="2"/>
  <c r="CZ569" i="2" s="1"/>
  <c r="DA571" i="2"/>
  <c r="DA569" i="2" s="1"/>
  <c r="DD571" i="2"/>
  <c r="DD569" i="2" s="1"/>
  <c r="DE571" i="2"/>
  <c r="DE569" i="2" s="1"/>
  <c r="DF571" i="2"/>
  <c r="DG571" i="2"/>
  <c r="DH571" i="2"/>
  <c r="DH569" i="2" s="1"/>
  <c r="DI571" i="2"/>
  <c r="DI569" i="2" s="1"/>
  <c r="DJ571" i="2"/>
  <c r="DK571" i="2"/>
  <c r="DL571" i="2"/>
  <c r="DL569" i="2" s="1"/>
  <c r="DM571" i="2"/>
  <c r="DM569" i="2" s="1"/>
  <c r="DN571" i="2"/>
  <c r="DO571" i="2"/>
  <c r="DP571" i="2"/>
  <c r="DP569" i="2" s="1"/>
  <c r="DQ571" i="2"/>
  <c r="DQ569" i="2" s="1"/>
  <c r="DR571" i="2"/>
  <c r="DS571" i="2"/>
  <c r="DT571" i="2"/>
  <c r="DU571" i="2"/>
  <c r="DU569" i="2" s="1"/>
  <c r="DV571" i="2"/>
  <c r="DW571" i="2"/>
  <c r="DX571" i="2"/>
  <c r="DX569" i="2" s="1"/>
  <c r="DY571" i="2"/>
  <c r="DY569" i="2" s="1"/>
  <c r="DZ571" i="2"/>
  <c r="EA571" i="2"/>
  <c r="EB571" i="2"/>
  <c r="EB569" i="2" s="1"/>
  <c r="EC571" i="2"/>
  <c r="EC569" i="2" s="1"/>
  <c r="CY33" i="2"/>
  <c r="CY32" i="2" s="1"/>
  <c r="CY34" i="2"/>
  <c r="CY36" i="2"/>
  <c r="CY35" i="2" s="1"/>
  <c r="CY37" i="2"/>
  <c r="CY39" i="2"/>
  <c r="CY38" i="2" s="1"/>
  <c r="CY40" i="2"/>
  <c r="CY42" i="2"/>
  <c r="CY43" i="2"/>
  <c r="CY44" i="2"/>
  <c r="CY45" i="2"/>
  <c r="CY46" i="2"/>
  <c r="CY48" i="2"/>
  <c r="CY47" i="2" s="1"/>
  <c r="CY49" i="2"/>
  <c r="CY51" i="2"/>
  <c r="CY50" i="2" s="1"/>
  <c r="CY52" i="2"/>
  <c r="CY54" i="2"/>
  <c r="CY55" i="2"/>
  <c r="CY56" i="2"/>
  <c r="CY57" i="2"/>
  <c r="CY58" i="2"/>
  <c r="CY60" i="2"/>
  <c r="CY59" i="2" s="1"/>
  <c r="CY61" i="2"/>
  <c r="CY63" i="2"/>
  <c r="CY64" i="2"/>
  <c r="CY66" i="2"/>
  <c r="CY67" i="2"/>
  <c r="CY65" i="2" s="1"/>
  <c r="CY69" i="2"/>
  <c r="CY68" i="2" s="1"/>
  <c r="CY70" i="2"/>
  <c r="CY72" i="2"/>
  <c r="CY71" i="2" s="1"/>
  <c r="CY73" i="2"/>
  <c r="CY75" i="2"/>
  <c r="CY74" i="2" s="1"/>
  <c r="CY76" i="2"/>
  <c r="CY78" i="2"/>
  <c r="CY79" i="2"/>
  <c r="CY77" i="2" s="1"/>
  <c r="CY81" i="2"/>
  <c r="CY80" i="2" s="1"/>
  <c r="CY82" i="2"/>
  <c r="CY83" i="2"/>
  <c r="CY84" i="2"/>
  <c r="CY85" i="2"/>
  <c r="CY87" i="2"/>
  <c r="CY88" i="2"/>
  <c r="CY90" i="2"/>
  <c r="CY91" i="2"/>
  <c r="CY89" i="2" s="1"/>
  <c r="CY92" i="2"/>
  <c r="CY93" i="2"/>
  <c r="CY94" i="2"/>
  <c r="CY95" i="2"/>
  <c r="CY96" i="2"/>
  <c r="CY97" i="2"/>
  <c r="CY99" i="2"/>
  <c r="CY98" i="2" s="1"/>
  <c r="CY100" i="2"/>
  <c r="CY102" i="2"/>
  <c r="CY103" i="2"/>
  <c r="CY104" i="2"/>
  <c r="CY105" i="2"/>
  <c r="CY106" i="2"/>
  <c r="CY107" i="2"/>
  <c r="CY108" i="2"/>
  <c r="CY109" i="2"/>
  <c r="CY111" i="2"/>
  <c r="CY110" i="2" s="1"/>
  <c r="CY112" i="2"/>
  <c r="CY114" i="2"/>
  <c r="CY115" i="2"/>
  <c r="CY113" i="2" s="1"/>
  <c r="CY116" i="2"/>
  <c r="CY117" i="2"/>
  <c r="CY118" i="2"/>
  <c r="CY119" i="2"/>
  <c r="CY120" i="2"/>
  <c r="CY121" i="2"/>
  <c r="CY123" i="2"/>
  <c r="CY122" i="2" s="1"/>
  <c r="CY124" i="2"/>
  <c r="CY126" i="2"/>
  <c r="CY127" i="2"/>
  <c r="CY125" i="2" s="1"/>
  <c r="CY128" i="2"/>
  <c r="CY129" i="2"/>
  <c r="CY130" i="2"/>
  <c r="CY131" i="2"/>
  <c r="CY132" i="2"/>
  <c r="CY133" i="2"/>
  <c r="CY135" i="2"/>
  <c r="CY134" i="2" s="1"/>
  <c r="CY136" i="2"/>
  <c r="CY138" i="2"/>
  <c r="CY139" i="2"/>
  <c r="CY137" i="2" s="1"/>
  <c r="CY140" i="2"/>
  <c r="CY141" i="2"/>
  <c r="CY142" i="2"/>
  <c r="CY143" i="2"/>
  <c r="CY144" i="2"/>
  <c r="CY145" i="2"/>
  <c r="CY147" i="2"/>
  <c r="CY148" i="2"/>
  <c r="CY150" i="2"/>
  <c r="CY151" i="2"/>
  <c r="CY149" i="2" s="1"/>
  <c r="CY152" i="2"/>
  <c r="CY153" i="2"/>
  <c r="CY154" i="2"/>
  <c r="CY155" i="2"/>
  <c r="CY156" i="2"/>
  <c r="CY157" i="2"/>
  <c r="CY159" i="2"/>
  <c r="CY158" i="2" s="1"/>
  <c r="CY160" i="2"/>
  <c r="CY162" i="2"/>
  <c r="CY163" i="2"/>
  <c r="CY161" i="2" s="1"/>
  <c r="CY164" i="2"/>
  <c r="CY165" i="2"/>
  <c r="CY166" i="2"/>
  <c r="CY168" i="2"/>
  <c r="CY167" i="2" s="1"/>
  <c r="CY169" i="2"/>
  <c r="CY171" i="2"/>
  <c r="CY170" i="2" s="1"/>
  <c r="CY172" i="2"/>
  <c r="CY174" i="2"/>
  <c r="CY175" i="2"/>
  <c r="CY177" i="2"/>
  <c r="CY178" i="2"/>
  <c r="CY176" i="2" s="1"/>
  <c r="CY179" i="2"/>
  <c r="CY180" i="2"/>
  <c r="CY181" i="2"/>
  <c r="CY183" i="2"/>
  <c r="CY182" i="2" s="1"/>
  <c r="CY184" i="2"/>
  <c r="CY186" i="2"/>
  <c r="CY187" i="2"/>
  <c r="CY185" i="2" s="1"/>
  <c r="CY189" i="2"/>
  <c r="CY188" i="2" s="1"/>
  <c r="CY190" i="2"/>
  <c r="CY192" i="2"/>
  <c r="CY193" i="2"/>
  <c r="CY191" i="2" s="1"/>
  <c r="CY195" i="2"/>
  <c r="CY196" i="2"/>
  <c r="CY198" i="2"/>
  <c r="CY199" i="2"/>
  <c r="CY197" i="2" s="1"/>
  <c r="CY200" i="2"/>
  <c r="CY201" i="2"/>
  <c r="CY202" i="2"/>
  <c r="CY203" i="2"/>
  <c r="CY204" i="2"/>
  <c r="CY205" i="2"/>
  <c r="CY207" i="2"/>
  <c r="CY208" i="2"/>
  <c r="CY210" i="2"/>
  <c r="CY211" i="2"/>
  <c r="CY209" i="2" s="1"/>
  <c r="CY213" i="2"/>
  <c r="CY212" i="2" s="1"/>
  <c r="CY214" i="2"/>
  <c r="CY215" i="2"/>
  <c r="CY216" i="2"/>
  <c r="CY217" i="2"/>
  <c r="CY219" i="2"/>
  <c r="CY218" i="2" s="1"/>
  <c r="CY220" i="2"/>
  <c r="CY222" i="2"/>
  <c r="CY223" i="2"/>
  <c r="CY221" i="2" s="1"/>
  <c r="CY224" i="2"/>
  <c r="CY225" i="2"/>
  <c r="CY226" i="2"/>
  <c r="CY227" i="2"/>
  <c r="CY228" i="2"/>
  <c r="CY229" i="2"/>
  <c r="CY231" i="2"/>
  <c r="CY230" i="2" s="1"/>
  <c r="CY232" i="2"/>
  <c r="CY234" i="2"/>
  <c r="CY235" i="2"/>
  <c r="CY233" i="2" s="1"/>
  <c r="CY236" i="2"/>
  <c r="CY237" i="2"/>
  <c r="CY238" i="2"/>
  <c r="CY239" i="2"/>
  <c r="CY240" i="2"/>
  <c r="CY241" i="2"/>
  <c r="CY243" i="2"/>
  <c r="CY242" i="2" s="1"/>
  <c r="CY244" i="2"/>
  <c r="CY246" i="2"/>
  <c r="CY247" i="2"/>
  <c r="CY248" i="2"/>
  <c r="CY249" i="2"/>
  <c r="CY250" i="2"/>
  <c r="CY251" i="2"/>
  <c r="CY252" i="2"/>
  <c r="CY253" i="2"/>
  <c r="CY255" i="2"/>
  <c r="CY254" i="2" s="1"/>
  <c r="CY256" i="2"/>
  <c r="CY258" i="2"/>
  <c r="CY259" i="2"/>
  <c r="CY257" i="2" s="1"/>
  <c r="CY261" i="2"/>
  <c r="CY260" i="2" s="1"/>
  <c r="CY262" i="2"/>
  <c r="CY263" i="2"/>
  <c r="CY264" i="2"/>
  <c r="CY265" i="2"/>
  <c r="CY267" i="2"/>
  <c r="CY268" i="2"/>
  <c r="CY270" i="2"/>
  <c r="CY271" i="2"/>
  <c r="CY269" i="2" s="1"/>
  <c r="CY272" i="2"/>
  <c r="CY273" i="2"/>
  <c r="CY274" i="2"/>
  <c r="CY275" i="2"/>
  <c r="CY276" i="2"/>
  <c r="CY277" i="2"/>
  <c r="CY279" i="2"/>
  <c r="CY280" i="2"/>
  <c r="CY282" i="2"/>
  <c r="CY283" i="2"/>
  <c r="CY285" i="2"/>
  <c r="CY284" i="2" s="1"/>
  <c r="CY286" i="2"/>
  <c r="CY288" i="2"/>
  <c r="CY289" i="2"/>
  <c r="CY287" i="2" s="1"/>
  <c r="CY291" i="2"/>
  <c r="CY290" i="2" s="1"/>
  <c r="CY292" i="2"/>
  <c r="CY294" i="2"/>
  <c r="CY295" i="2"/>
  <c r="CY293" i="2" s="1"/>
  <c r="CY297" i="2"/>
  <c r="CY296" i="2" s="1"/>
  <c r="CY298" i="2"/>
  <c r="CY299" i="2"/>
  <c r="CY300" i="2"/>
  <c r="CY301" i="2"/>
  <c r="CY303" i="2"/>
  <c r="CY302" i="2" s="1"/>
  <c r="CY304" i="2"/>
  <c r="CY306" i="2"/>
  <c r="CY307" i="2"/>
  <c r="CY308" i="2"/>
  <c r="CY309" i="2"/>
  <c r="CY310" i="2"/>
  <c r="CY311" i="2"/>
  <c r="CY312" i="2"/>
  <c r="CY313" i="2"/>
  <c r="CY315" i="2"/>
  <c r="CY314" i="2" s="1"/>
  <c r="CY316" i="2"/>
  <c r="CY318" i="2"/>
  <c r="CY319" i="2"/>
  <c r="CY317" i="2" s="1"/>
  <c r="CY320" i="2"/>
  <c r="CY321" i="2"/>
  <c r="CY322" i="2"/>
  <c r="CY324" i="2"/>
  <c r="CY323" i="2" s="1"/>
  <c r="CY325" i="2"/>
  <c r="CY327" i="2"/>
  <c r="CY326" i="2" s="1"/>
  <c r="CY328" i="2"/>
  <c r="CY330" i="2"/>
  <c r="CY331" i="2"/>
  <c r="CY329" i="2" s="1"/>
  <c r="CY332" i="2"/>
  <c r="CY333" i="2"/>
  <c r="CY334" i="2"/>
  <c r="CY336" i="2"/>
  <c r="CY335" i="2" s="1"/>
  <c r="CY337" i="2"/>
  <c r="CY339" i="2"/>
  <c r="CY340" i="2"/>
  <c r="CY342" i="2"/>
  <c r="CY343" i="2"/>
  <c r="CY341" i="2" s="1"/>
  <c r="CY345" i="2"/>
  <c r="CY344" i="2" s="1"/>
  <c r="CY346" i="2"/>
  <c r="CY348" i="2"/>
  <c r="CY347" i="2" s="1"/>
  <c r="CY349" i="2"/>
  <c r="CY351" i="2"/>
  <c r="CY350" i="2" s="1"/>
  <c r="CY352" i="2"/>
  <c r="CY354" i="2"/>
  <c r="CY355" i="2"/>
  <c r="CY353" i="2" s="1"/>
  <c r="CY357" i="2"/>
  <c r="CY356" i="2" s="1"/>
  <c r="CY358" i="2"/>
  <c r="CY359" i="2"/>
  <c r="CY360" i="2"/>
  <c r="CY361" i="2"/>
  <c r="CY363" i="2"/>
  <c r="CY362" i="2" s="1"/>
  <c r="CY364" i="2"/>
  <c r="CY366" i="2"/>
  <c r="CY367" i="2"/>
  <c r="CY368" i="2"/>
  <c r="CY369" i="2"/>
  <c r="CY370" i="2"/>
  <c r="CY371" i="2"/>
  <c r="CY372" i="2"/>
  <c r="CY373" i="2"/>
  <c r="CY375" i="2"/>
  <c r="CY376" i="2"/>
  <c r="CY378" i="2"/>
  <c r="CY379" i="2"/>
  <c r="CY377" i="2" s="1"/>
  <c r="CY380" i="2"/>
  <c r="CY381" i="2"/>
  <c r="CY382" i="2"/>
  <c r="CY384" i="2"/>
  <c r="CY383" i="2" s="1"/>
  <c r="CY385" i="2"/>
  <c r="CY387" i="2"/>
  <c r="CY386" i="2" s="1"/>
  <c r="CY388" i="2"/>
  <c r="CY390" i="2"/>
  <c r="CY391" i="2"/>
  <c r="CY389" i="2" s="1"/>
  <c r="CY392" i="2"/>
  <c r="CY393" i="2"/>
  <c r="CY394" i="2"/>
  <c r="CY396" i="2"/>
  <c r="CY395" i="2" s="1"/>
  <c r="CY397" i="2"/>
  <c r="CY399" i="2"/>
  <c r="CY400" i="2"/>
  <c r="CY402" i="2"/>
  <c r="CY403" i="2"/>
  <c r="CY405" i="2"/>
  <c r="CY404" i="2" s="1"/>
  <c r="CY406" i="2"/>
  <c r="CY408" i="2"/>
  <c r="CY407" i="2" s="1"/>
  <c r="CY409" i="2"/>
  <c r="CY411" i="2"/>
  <c r="CY410" i="2" s="1"/>
  <c r="CY412" i="2"/>
  <c r="CY414" i="2"/>
  <c r="CY415" i="2"/>
  <c r="CY413" i="2" s="1"/>
  <c r="CY416" i="2"/>
  <c r="CY417" i="2"/>
  <c r="CY418" i="2"/>
  <c r="CY420" i="2"/>
  <c r="CY419" i="2" s="1"/>
  <c r="CY421" i="2"/>
  <c r="CY423" i="2"/>
  <c r="CY424" i="2"/>
  <c r="CY426" i="2"/>
  <c r="CY427" i="2"/>
  <c r="CY425" i="2" s="1"/>
  <c r="CY429" i="2"/>
  <c r="CY428" i="2" s="1"/>
  <c r="CY430" i="2"/>
  <c r="CY432" i="2"/>
  <c r="CY431" i="2" s="1"/>
  <c r="CY433" i="2"/>
  <c r="CY435" i="2"/>
  <c r="CY434" i="2" s="1"/>
  <c r="CY436" i="2"/>
  <c r="CY438" i="2"/>
  <c r="CY439" i="2"/>
  <c r="CY437" i="2" s="1"/>
  <c r="CY441" i="2"/>
  <c r="CY440" i="2" s="1"/>
  <c r="CY442" i="2"/>
  <c r="CY443" i="2"/>
  <c r="CY444" i="2"/>
  <c r="CY445" i="2"/>
  <c r="CY447" i="2"/>
  <c r="CY446" i="2" s="1"/>
  <c r="CY448" i="2"/>
  <c r="CY450" i="2"/>
  <c r="CY451" i="2"/>
  <c r="CY449" i="2" s="1"/>
  <c r="CY452" i="2"/>
  <c r="CY453" i="2"/>
  <c r="CY454" i="2"/>
  <c r="CY455" i="2"/>
  <c r="CY456" i="2"/>
  <c r="CY457" i="2"/>
  <c r="CY459" i="2"/>
  <c r="CY458" i="2" s="1"/>
  <c r="CY460" i="2"/>
  <c r="CY462" i="2"/>
  <c r="CY463" i="2"/>
  <c r="CY461" i="2" s="1"/>
  <c r="CY465" i="2"/>
  <c r="CY464" i="2" s="1"/>
  <c r="CY466" i="2"/>
  <c r="CY467" i="2"/>
  <c r="CY468" i="2"/>
  <c r="CY469" i="2"/>
  <c r="CY471" i="2"/>
  <c r="CY470" i="2" s="1"/>
  <c r="CY472" i="2"/>
  <c r="CY474" i="2"/>
  <c r="CY475" i="2"/>
  <c r="CY473" i="2" s="1"/>
  <c r="CY476" i="2"/>
  <c r="CY477" i="2"/>
  <c r="CY478" i="2"/>
  <c r="CY480" i="2"/>
  <c r="CY479" i="2" s="1"/>
  <c r="CY481" i="2"/>
  <c r="CY483" i="2"/>
  <c r="CY482" i="2" s="1"/>
  <c r="CY484" i="2"/>
  <c r="CY486" i="2"/>
  <c r="CY487" i="2"/>
  <c r="CY485" i="2" s="1"/>
  <c r="CY488" i="2"/>
  <c r="CY489" i="2"/>
  <c r="CY490" i="2"/>
  <c r="CY491" i="2"/>
  <c r="CY492" i="2"/>
  <c r="CY493" i="2"/>
  <c r="CY495" i="2"/>
  <c r="CY494" i="2" s="1"/>
  <c r="CY496" i="2"/>
  <c r="CY498" i="2"/>
  <c r="CY499" i="2"/>
  <c r="CY500" i="2"/>
  <c r="CY501" i="2"/>
  <c r="CY502" i="2"/>
  <c r="CY503" i="2"/>
  <c r="CY504" i="2"/>
  <c r="CY505" i="2"/>
  <c r="CY507" i="2"/>
  <c r="CY506" i="2" s="1"/>
  <c r="CY508" i="2"/>
  <c r="CY510" i="2"/>
  <c r="CY511" i="2"/>
  <c r="CY509" i="2" s="1"/>
  <c r="CY512" i="2"/>
  <c r="CY513" i="2"/>
  <c r="CY514" i="2"/>
  <c r="CY516" i="2"/>
  <c r="CY515" i="2" s="1"/>
  <c r="CY517" i="2"/>
  <c r="CY519" i="2"/>
  <c r="CY520" i="2"/>
  <c r="CY522" i="2"/>
  <c r="CY523" i="2"/>
  <c r="CY524" i="2"/>
  <c r="CY525" i="2"/>
  <c r="CY526" i="2"/>
  <c r="CY527" i="2"/>
  <c r="CY528" i="2"/>
  <c r="CY529" i="2"/>
  <c r="CY531" i="2"/>
  <c r="CY530" i="2" s="1"/>
  <c r="CY532" i="2"/>
  <c r="CY534" i="2"/>
  <c r="CY535" i="2"/>
  <c r="CY533" i="2" s="1"/>
  <c r="CY537" i="2"/>
  <c r="CY536" i="2" s="1"/>
  <c r="CY538" i="2"/>
  <c r="CY540" i="2"/>
  <c r="CY539" i="2" s="1"/>
  <c r="CY541" i="2"/>
  <c r="CY543" i="2"/>
  <c r="CY542" i="2" s="1"/>
  <c r="CY544" i="2"/>
  <c r="CY546" i="2"/>
  <c r="CY547" i="2"/>
  <c r="CY545" i="2" s="1"/>
  <c r="CY548" i="2"/>
  <c r="CY549" i="2"/>
  <c r="CY550" i="2"/>
  <c r="CY552" i="2"/>
  <c r="CY551" i="2" s="1"/>
  <c r="CY553" i="2"/>
  <c r="CY555" i="2"/>
  <c r="CY554" i="2" s="1"/>
  <c r="CY556" i="2"/>
  <c r="CY558" i="2"/>
  <c r="CY559" i="2"/>
  <c r="CY557" i="2" s="1"/>
  <c r="CY560" i="2"/>
  <c r="CY561" i="2"/>
  <c r="CY562" i="2"/>
  <c r="CY563" i="2"/>
  <c r="CY564" i="2"/>
  <c r="CY565" i="2"/>
  <c r="CY567" i="2"/>
  <c r="CY568" i="2"/>
  <c r="CY570" i="2"/>
  <c r="CY571" i="2"/>
  <c r="CY569" i="2" s="1"/>
  <c r="CY30" i="2"/>
  <c r="CY31" i="2"/>
  <c r="CY29" i="2" s="1"/>
  <c r="CY27" i="2"/>
  <c r="CY28" i="2"/>
  <c r="CY26" i="2" s="1"/>
  <c r="CY25" i="2"/>
  <c r="CY24" i="2"/>
  <c r="CY23" i="2"/>
  <c r="CZ21" i="2"/>
  <c r="DA21" i="2"/>
  <c r="DF21" i="2"/>
  <c r="DG21" i="2"/>
  <c r="DH21" i="2"/>
  <c r="DI21" i="2"/>
  <c r="DJ21" i="2"/>
  <c r="DM21" i="2"/>
  <c r="DN21" i="2"/>
  <c r="DO21" i="2"/>
  <c r="DP21" i="2"/>
  <c r="DQ21" i="2"/>
  <c r="DR21" i="2"/>
  <c r="DU21" i="2"/>
  <c r="DV21" i="2"/>
  <c r="DW21" i="2"/>
  <c r="DX21" i="2"/>
  <c r="DY21" i="2"/>
  <c r="EA21" i="2"/>
  <c r="EB21" i="2"/>
  <c r="EC21" i="2"/>
  <c r="CY21" i="2"/>
  <c r="CU489" i="2"/>
  <c r="CU488" i="2" s="1"/>
  <c r="CU492" i="2"/>
  <c r="CU491" i="2" s="1"/>
  <c r="CU501" i="2"/>
  <c r="CU500" i="2" s="1"/>
  <c r="CU504" i="2"/>
  <c r="CU503" i="2" s="1"/>
  <c r="CU525" i="2"/>
  <c r="CU524" i="2" s="1"/>
  <c r="CU528" i="2"/>
  <c r="CU527" i="2" s="1"/>
  <c r="CU531" i="2"/>
  <c r="CU530" i="2" s="1"/>
  <c r="CU534" i="2"/>
  <c r="CU533" i="2" s="1"/>
  <c r="CU543" i="2"/>
  <c r="CU542" i="2" s="1"/>
  <c r="CU546" i="2"/>
  <c r="CU545" i="2" s="1"/>
  <c r="CU549" i="2"/>
  <c r="CU548" i="2" s="1"/>
  <c r="CU552" i="2"/>
  <c r="CU551" i="2" s="1"/>
  <c r="CU570" i="2"/>
  <c r="CU569" i="2" s="1"/>
  <c r="CU485" i="2"/>
  <c r="CU486" i="2"/>
  <c r="CU483" i="2"/>
  <c r="CU482" i="2" s="1"/>
  <c r="CU426" i="2"/>
  <c r="CU425" i="2" s="1"/>
  <c r="CU438" i="2"/>
  <c r="CU437" i="2" s="1"/>
  <c r="CU444" i="2"/>
  <c r="CU443" i="2" s="1"/>
  <c r="CU456" i="2"/>
  <c r="CU455" i="2" s="1"/>
  <c r="CU459" i="2"/>
  <c r="CU458" i="2" s="1"/>
  <c r="CU468" i="2"/>
  <c r="CU467" i="2" s="1"/>
  <c r="CU474" i="2"/>
  <c r="CU473" i="2" s="1"/>
  <c r="CU399" i="2"/>
  <c r="CU398" i="2"/>
  <c r="CU395" i="2"/>
  <c r="CU396" i="2"/>
  <c r="CU333" i="2"/>
  <c r="CU332" i="2" s="1"/>
  <c r="CU342" i="2"/>
  <c r="CU341" i="2" s="1"/>
  <c r="CU351" i="2"/>
  <c r="CU350" i="2" s="1"/>
  <c r="CU354" i="2"/>
  <c r="CU353" i="2" s="1"/>
  <c r="CU360" i="2"/>
  <c r="CU359" i="2" s="1"/>
  <c r="CU369" i="2"/>
  <c r="CU368" i="2" s="1"/>
  <c r="CU372" i="2"/>
  <c r="CU371" i="2" s="1"/>
  <c r="CU378" i="2"/>
  <c r="CU377" i="2" s="1"/>
  <c r="CU381" i="2"/>
  <c r="CU380" i="2" s="1"/>
  <c r="CU387" i="2"/>
  <c r="CU386" i="2" s="1"/>
  <c r="CU390" i="2"/>
  <c r="CU389" i="2" s="1"/>
  <c r="CU393" i="2"/>
  <c r="CU392" i="2" s="1"/>
  <c r="CU327" i="2"/>
  <c r="CT309" i="2"/>
  <c r="CU308" i="2"/>
  <c r="CU311" i="2"/>
  <c r="CU314" i="2"/>
  <c r="CU317" i="2"/>
  <c r="CU320" i="2"/>
  <c r="CU323" i="2"/>
  <c r="CU326" i="2"/>
  <c r="CU296" i="2"/>
  <c r="CU299" i="2"/>
  <c r="CU302" i="2"/>
  <c r="CU305" i="2"/>
  <c r="CU293" i="2"/>
  <c r="CU291" i="2"/>
  <c r="CU290" i="2"/>
  <c r="CU260" i="2"/>
  <c r="CU263" i="2"/>
  <c r="CU266" i="2"/>
  <c r="CU269" i="2"/>
  <c r="CU272" i="2"/>
  <c r="CU275" i="2"/>
  <c r="CU278" i="2"/>
  <c r="CU281" i="2"/>
  <c r="CU284" i="2"/>
  <c r="CU287" i="2"/>
  <c r="CU257" i="2"/>
  <c r="CT258" i="2"/>
  <c r="CT257" i="2" s="1"/>
  <c r="CU254" i="2"/>
  <c r="CT255" i="2"/>
  <c r="CT237" i="2"/>
  <c r="CT236" i="2" s="1"/>
  <c r="CT240" i="2"/>
  <c r="CT239" i="2" s="1"/>
  <c r="CT231" i="2"/>
  <c r="CU227" i="2"/>
  <c r="CU230" i="2"/>
  <c r="CU233" i="2"/>
  <c r="CU236" i="2"/>
  <c r="CU239" i="2"/>
  <c r="CU242" i="2"/>
  <c r="CU245" i="2"/>
  <c r="CU248" i="2"/>
  <c r="CU251" i="2"/>
  <c r="CU224" i="2"/>
  <c r="CU129" i="2"/>
  <c r="CU128" i="2" s="1"/>
  <c r="CU132" i="2"/>
  <c r="CU131" i="2" s="1"/>
  <c r="CU135" i="2"/>
  <c r="CU134" i="2" s="1"/>
  <c r="CU138" i="2"/>
  <c r="CU137" i="2" s="1"/>
  <c r="CU141" i="2"/>
  <c r="CU140" i="2" s="1"/>
  <c r="CU144" i="2"/>
  <c r="CU143" i="2" s="1"/>
  <c r="CU150" i="2"/>
  <c r="CU149" i="2" s="1"/>
  <c r="CU153" i="2"/>
  <c r="CU152" i="2" s="1"/>
  <c r="CU156" i="2"/>
  <c r="CU155" i="2" s="1"/>
  <c r="CU162" i="2"/>
  <c r="CU161" i="2" s="1"/>
  <c r="CU180" i="2"/>
  <c r="CU179" i="2" s="1"/>
  <c r="CU201" i="2"/>
  <c r="CU200" i="2" s="1"/>
  <c r="CU216" i="2"/>
  <c r="CU215" i="2" s="1"/>
  <c r="CU219" i="2"/>
  <c r="CU218" i="2" s="1"/>
  <c r="CU222" i="2"/>
  <c r="CU221" i="2" s="1"/>
  <c r="CU126" i="2"/>
  <c r="CU125" i="2" s="1"/>
  <c r="CT120" i="2"/>
  <c r="CU113" i="2"/>
  <c r="CU116" i="2"/>
  <c r="CU119" i="2"/>
  <c r="CU122" i="2"/>
  <c r="CU110" i="2"/>
  <c r="CU105" i="2"/>
  <c r="CU104" i="2" s="1"/>
  <c r="CU107" i="2"/>
  <c r="CU108" i="2"/>
  <c r="CU33" i="2"/>
  <c r="CU32" i="2" s="1"/>
  <c r="CU39" i="2"/>
  <c r="CU38" i="2" s="1"/>
  <c r="CU51" i="2"/>
  <c r="CU50" i="2" s="1"/>
  <c r="CU57" i="2"/>
  <c r="CU56" i="2" s="1"/>
  <c r="CU66" i="2"/>
  <c r="CU65" i="2" s="1"/>
  <c r="CU75" i="2"/>
  <c r="CU74" i="2" s="1"/>
  <c r="CU84" i="2"/>
  <c r="CU83" i="2" s="1"/>
  <c r="CU90" i="2"/>
  <c r="CU89" i="2" s="1"/>
  <c r="CU93" i="2"/>
  <c r="CU92" i="2" s="1"/>
  <c r="CU96" i="2"/>
  <c r="CU95" i="2" s="1"/>
  <c r="CU99" i="2"/>
  <c r="CU98" i="2" s="1"/>
  <c r="CU24" i="2"/>
  <c r="CU23" i="2" s="1"/>
  <c r="CU30" i="2"/>
  <c r="CU29" i="2" s="1"/>
  <c r="CM224" i="2"/>
  <c r="CL225" i="2"/>
  <c r="CL224" i="2" s="1"/>
  <c r="CL227" i="2"/>
  <c r="CM227" i="2"/>
  <c r="CL228" i="2"/>
  <c r="CL230" i="2"/>
  <c r="CM230" i="2"/>
  <c r="CL231" i="2"/>
  <c r="CM233" i="2"/>
  <c r="CM236" i="2"/>
  <c r="CL237" i="2"/>
  <c r="CL236" i="2" s="1"/>
  <c r="CL239" i="2"/>
  <c r="CM239" i="2"/>
  <c r="CL240" i="2"/>
  <c r="CL222" i="2"/>
  <c r="CM155" i="2"/>
  <c r="CL156" i="2"/>
  <c r="CL155" i="2" s="1"/>
  <c r="CM158" i="2"/>
  <c r="CL161" i="2"/>
  <c r="CM161" i="2"/>
  <c r="CL162" i="2"/>
  <c r="CL153" i="2"/>
  <c r="CM134" i="2"/>
  <c r="CL135" i="2"/>
  <c r="CL134" i="2" s="1"/>
  <c r="CL132" i="2"/>
  <c r="CL117" i="2"/>
  <c r="CL116" i="2" s="1"/>
  <c r="CL120" i="2"/>
  <c r="CL119" i="2" s="1"/>
  <c r="CL108" i="2"/>
  <c r="CL90" i="2"/>
  <c r="CL89" i="2" s="1"/>
  <c r="CL93" i="2"/>
  <c r="CL92" i="2" s="1"/>
  <c r="CL96" i="2"/>
  <c r="CL95" i="2" s="1"/>
  <c r="CL99" i="2"/>
  <c r="CL98" i="2" s="1"/>
  <c r="CL84" i="2"/>
  <c r="CL492" i="2"/>
  <c r="CL491" i="2" s="1"/>
  <c r="CL500" i="2"/>
  <c r="CL501" i="2"/>
  <c r="CL504" i="2"/>
  <c r="CL503" i="2" s="1"/>
  <c r="CL524" i="2"/>
  <c r="CL525" i="2"/>
  <c r="CL528" i="2"/>
  <c r="CL527" i="2" s="1"/>
  <c r="CL530" i="2"/>
  <c r="CL531" i="2"/>
  <c r="CL534" i="2"/>
  <c r="CL533" i="2" s="1"/>
  <c r="CL542" i="2"/>
  <c r="CL543" i="2"/>
  <c r="CL546" i="2"/>
  <c r="CL545" i="2" s="1"/>
  <c r="CL548" i="2"/>
  <c r="CL549" i="2"/>
  <c r="CL552" i="2"/>
  <c r="CL551" i="2" s="1"/>
  <c r="CL425" i="2"/>
  <c r="CL426" i="2"/>
  <c r="CL437" i="2"/>
  <c r="CL438" i="2"/>
  <c r="CL443" i="2"/>
  <c r="CL444" i="2"/>
  <c r="CL455" i="2"/>
  <c r="CL456" i="2"/>
  <c r="CL459" i="2"/>
  <c r="CL458" i="2" s="1"/>
  <c r="CL467" i="2"/>
  <c r="CL468" i="2"/>
  <c r="CL473" i="2"/>
  <c r="CL474" i="2"/>
  <c r="CL483" i="2"/>
  <c r="CL482" i="2" s="1"/>
  <c r="CL485" i="2"/>
  <c r="CL486" i="2"/>
  <c r="CL489" i="2"/>
  <c r="CL488" i="2" s="1"/>
  <c r="CL399" i="2"/>
  <c r="CL396" i="2"/>
  <c r="CL333" i="2"/>
  <c r="CL332" i="2" s="1"/>
  <c r="CL341" i="2"/>
  <c r="CL342" i="2"/>
  <c r="CL351" i="2"/>
  <c r="CL350" i="2" s="1"/>
  <c r="CL353" i="2"/>
  <c r="CL354" i="2"/>
  <c r="CL359" i="2"/>
  <c r="CL360" i="2"/>
  <c r="CL369" i="2"/>
  <c r="CL368" i="2" s="1"/>
  <c r="CL371" i="2"/>
  <c r="CL372" i="2"/>
  <c r="CL377" i="2"/>
  <c r="CL378" i="2"/>
  <c r="CL381" i="2"/>
  <c r="CL380" i="2" s="1"/>
  <c r="CL387" i="2"/>
  <c r="CL386" i="2" s="1"/>
  <c r="CL389" i="2"/>
  <c r="CL390" i="2"/>
  <c r="CL393" i="2"/>
  <c r="CL392" i="2" s="1"/>
  <c r="CL327" i="2"/>
  <c r="CL303" i="2"/>
  <c r="CL302" i="2" s="1"/>
  <c r="CL309" i="2"/>
  <c r="CL308" i="2" s="1"/>
  <c r="CL312" i="2"/>
  <c r="CL311" i="2" s="1"/>
  <c r="CL318" i="2"/>
  <c r="CL317" i="2" s="1"/>
  <c r="CL321" i="2"/>
  <c r="CL320" i="2" s="1"/>
  <c r="CL326" i="2"/>
  <c r="CL291" i="2"/>
  <c r="CM270" i="2"/>
  <c r="CM269" i="2" s="1"/>
  <c r="CM276" i="2"/>
  <c r="CM275" i="2" s="1"/>
  <c r="CM290" i="2"/>
  <c r="CM258" i="2"/>
  <c r="CL255" i="2"/>
  <c r="CM137" i="2"/>
  <c r="CM138" i="2"/>
  <c r="CM141" i="2"/>
  <c r="CM140" i="2" s="1"/>
  <c r="CM143" i="2"/>
  <c r="CM144" i="2"/>
  <c r="CM149" i="2"/>
  <c r="CM150" i="2"/>
  <c r="CM152" i="2"/>
  <c r="CM179" i="2"/>
  <c r="CM180" i="2"/>
  <c r="CM201" i="2"/>
  <c r="CM200" i="2" s="1"/>
  <c r="CM215" i="2"/>
  <c r="CM216" i="2"/>
  <c r="CM219" i="2"/>
  <c r="CM218" i="2" s="1"/>
  <c r="CM221" i="2"/>
  <c r="CM104" i="2"/>
  <c r="CM105" i="2"/>
  <c r="CM107" i="2"/>
  <c r="CM116" i="2"/>
  <c r="CM117" i="2"/>
  <c r="CM119" i="2"/>
  <c r="CM122" i="2"/>
  <c r="CM123" i="2"/>
  <c r="CM126" i="2"/>
  <c r="CM125" i="2" s="1"/>
  <c r="CM128" i="2"/>
  <c r="CM129" i="2"/>
  <c r="CM131" i="2"/>
  <c r="CM33" i="2"/>
  <c r="CM32" i="2" s="1"/>
  <c r="CM39" i="2"/>
  <c r="CM38" i="2" s="1"/>
  <c r="CM51" i="2"/>
  <c r="CM50" i="2" s="1"/>
  <c r="CM57" i="2"/>
  <c r="CM56" i="2" s="1"/>
  <c r="CM66" i="2"/>
  <c r="CM65" i="2" s="1"/>
  <c r="CM75" i="2"/>
  <c r="CM74" i="2" s="1"/>
  <c r="CM83" i="2"/>
  <c r="CM90" i="2"/>
  <c r="CM89" i="2" s="1"/>
  <c r="CM93" i="2"/>
  <c r="CM92" i="2" s="1"/>
  <c r="CM95" i="2"/>
  <c r="CM98" i="2"/>
  <c r="CM30" i="2"/>
  <c r="CM29" i="2" s="1"/>
  <c r="CM24" i="2"/>
  <c r="CY566" i="2" l="1"/>
  <c r="EB566" i="2"/>
  <c r="DX566" i="2"/>
  <c r="DP566" i="2"/>
  <c r="DH566" i="2"/>
  <c r="CZ566" i="2"/>
  <c r="EB560" i="2"/>
  <c r="DX560" i="2"/>
  <c r="DP560" i="2"/>
  <c r="DH560" i="2"/>
  <c r="CZ560" i="2"/>
  <c r="EB554" i="2"/>
  <c r="DX554" i="2"/>
  <c r="DP554" i="2"/>
  <c r="DH554" i="2"/>
  <c r="CZ554" i="2"/>
  <c r="DZ548" i="2"/>
  <c r="DT548" i="2"/>
  <c r="DL548" i="2"/>
  <c r="DD548" i="2"/>
  <c r="DD542" i="2"/>
  <c r="EC563" i="2"/>
  <c r="DU563" i="2"/>
  <c r="DM563" i="2"/>
  <c r="DI563" i="2"/>
  <c r="DA563" i="2"/>
  <c r="EA563" i="2"/>
  <c r="DW563" i="2"/>
  <c r="DO563" i="2"/>
  <c r="DG563" i="2"/>
  <c r="EC557" i="2"/>
  <c r="DU557" i="2"/>
  <c r="DM557" i="2"/>
  <c r="DI557" i="2"/>
  <c r="DA557" i="2"/>
  <c r="EA557" i="2"/>
  <c r="DW557" i="2"/>
  <c r="DO557" i="2"/>
  <c r="DG557" i="2"/>
  <c r="EC551" i="2"/>
  <c r="DY551" i="2"/>
  <c r="DU551" i="2"/>
  <c r="DQ551" i="2"/>
  <c r="DM551" i="2"/>
  <c r="DI551" i="2"/>
  <c r="DE551" i="2"/>
  <c r="DA551" i="2"/>
  <c r="EA551" i="2"/>
  <c r="DW551" i="2"/>
  <c r="DS551" i="2"/>
  <c r="DO551" i="2"/>
  <c r="DK551" i="2"/>
  <c r="DG551" i="2"/>
  <c r="DC551" i="2"/>
  <c r="DC545" i="2"/>
  <c r="DV563" i="2"/>
  <c r="DR563" i="2"/>
  <c r="DN563" i="2"/>
  <c r="DJ563" i="2"/>
  <c r="DF563" i="2"/>
  <c r="DV557" i="2"/>
  <c r="DR557" i="2"/>
  <c r="DN557" i="2"/>
  <c r="DJ557" i="2"/>
  <c r="DF557" i="2"/>
  <c r="DZ552" i="2"/>
  <c r="DZ551" i="2" s="1"/>
  <c r="DV551" i="2"/>
  <c r="DR551" i="2"/>
  <c r="DN551" i="2"/>
  <c r="DJ551" i="2"/>
  <c r="DF551" i="2"/>
  <c r="DB551" i="2"/>
  <c r="DZ549" i="2"/>
  <c r="DZ545" i="2"/>
  <c r="DB545" i="2"/>
  <c r="EC539" i="2"/>
  <c r="DU539" i="2"/>
  <c r="DM539" i="2"/>
  <c r="DI539" i="2"/>
  <c r="DA539" i="2"/>
  <c r="EA539" i="2"/>
  <c r="DW539" i="2"/>
  <c r="DO539" i="2"/>
  <c r="DG539" i="2"/>
  <c r="EB539" i="2"/>
  <c r="DX539" i="2"/>
  <c r="DP539" i="2"/>
  <c r="DH539" i="2"/>
  <c r="CZ539" i="2"/>
  <c r="DV539" i="2"/>
  <c r="DR539" i="2"/>
  <c r="DN539" i="2"/>
  <c r="DJ539" i="2"/>
  <c r="DF539" i="2"/>
  <c r="CY518" i="2"/>
  <c r="EC521" i="2"/>
  <c r="DU521" i="2"/>
  <c r="DM521" i="2"/>
  <c r="DI521" i="2"/>
  <c r="DA521" i="2"/>
  <c r="EA521" i="2"/>
  <c r="DW521" i="2"/>
  <c r="DO521" i="2"/>
  <c r="DG521" i="2"/>
  <c r="EC515" i="2"/>
  <c r="DU515" i="2"/>
  <c r="DM515" i="2"/>
  <c r="DI515" i="2"/>
  <c r="DA515" i="2"/>
  <c r="EA515" i="2"/>
  <c r="DW515" i="2"/>
  <c r="DO515" i="2"/>
  <c r="DG515" i="2"/>
  <c r="EC509" i="2"/>
  <c r="DU509" i="2"/>
  <c r="EA509" i="2"/>
  <c r="DW509" i="2"/>
  <c r="DO509" i="2"/>
  <c r="DG509" i="2"/>
  <c r="EA506" i="2"/>
  <c r="DW506" i="2"/>
  <c r="DO506" i="2"/>
  <c r="DG506" i="2"/>
  <c r="DC503" i="2"/>
  <c r="DC500" i="2"/>
  <c r="DC491" i="2"/>
  <c r="CY521" i="2"/>
  <c r="EB521" i="2"/>
  <c r="DX521" i="2"/>
  <c r="DP521" i="2"/>
  <c r="DH521" i="2"/>
  <c r="CZ521" i="2"/>
  <c r="DV521" i="2"/>
  <c r="DR521" i="2"/>
  <c r="DN521" i="2"/>
  <c r="DJ521" i="2"/>
  <c r="DF521" i="2"/>
  <c r="EB515" i="2"/>
  <c r="DX515" i="2"/>
  <c r="DP515" i="2"/>
  <c r="DH515" i="2"/>
  <c r="CZ515" i="2"/>
  <c r="DV515" i="2"/>
  <c r="DR515" i="2"/>
  <c r="DN515" i="2"/>
  <c r="DJ515" i="2"/>
  <c r="DF515" i="2"/>
  <c r="EB509" i="2"/>
  <c r="DX509" i="2"/>
  <c r="DV509" i="2"/>
  <c r="DR509" i="2"/>
  <c r="DN509" i="2"/>
  <c r="DJ509" i="2"/>
  <c r="DF509" i="2"/>
  <c r="DV506" i="2"/>
  <c r="DR506" i="2"/>
  <c r="DN506" i="2"/>
  <c r="DJ506" i="2"/>
  <c r="DF506" i="2"/>
  <c r="DB503" i="2"/>
  <c r="DB500" i="2"/>
  <c r="DB491" i="2"/>
  <c r="EB497" i="2"/>
  <c r="DX497" i="2"/>
  <c r="DP497" i="2"/>
  <c r="DH497" i="2"/>
  <c r="CZ497" i="2"/>
  <c r="EB494" i="2"/>
  <c r="DX494" i="2"/>
  <c r="DP494" i="2"/>
  <c r="DH494" i="2"/>
  <c r="CZ494" i="2"/>
  <c r="EA497" i="2"/>
  <c r="DW497" i="2"/>
  <c r="DO497" i="2"/>
  <c r="DG497" i="2"/>
  <c r="EA494" i="2"/>
  <c r="DW494" i="2"/>
  <c r="DO494" i="2"/>
  <c r="DG494" i="2"/>
  <c r="CY497" i="2"/>
  <c r="DF494" i="2"/>
  <c r="EA479" i="2"/>
  <c r="DW479" i="2"/>
  <c r="DO479" i="2"/>
  <c r="DG479" i="2"/>
  <c r="EA476" i="2"/>
  <c r="DW476" i="2"/>
  <c r="DO476" i="2"/>
  <c r="DG476" i="2"/>
  <c r="DV479" i="2"/>
  <c r="DR479" i="2"/>
  <c r="DN479" i="2"/>
  <c r="DJ479" i="2"/>
  <c r="DF479" i="2"/>
  <c r="DV476" i="2"/>
  <c r="DR476" i="2"/>
  <c r="DN476" i="2"/>
  <c r="DJ476" i="2"/>
  <c r="DF476" i="2"/>
  <c r="DZ474" i="2"/>
  <c r="DZ473" i="2" s="1"/>
  <c r="EC470" i="2"/>
  <c r="DU470" i="2"/>
  <c r="DM470" i="2"/>
  <c r="DI470" i="2"/>
  <c r="DA470" i="2"/>
  <c r="EB470" i="2"/>
  <c r="DX470" i="2"/>
  <c r="DP470" i="2"/>
  <c r="DH470" i="2"/>
  <c r="CZ470" i="2"/>
  <c r="EA470" i="2"/>
  <c r="DW470" i="2"/>
  <c r="DO470" i="2"/>
  <c r="DG470" i="2"/>
  <c r="EC464" i="2"/>
  <c r="DU464" i="2"/>
  <c r="DM464" i="2"/>
  <c r="DI464" i="2"/>
  <c r="DA464" i="2"/>
  <c r="EC461" i="2"/>
  <c r="DU461" i="2"/>
  <c r="DM461" i="2"/>
  <c r="DI461" i="2"/>
  <c r="DA461" i="2"/>
  <c r="DV464" i="2"/>
  <c r="DR464" i="2"/>
  <c r="DN464" i="2"/>
  <c r="DJ464" i="2"/>
  <c r="DF464" i="2"/>
  <c r="EB464" i="2"/>
  <c r="DX464" i="2"/>
  <c r="DP464" i="2"/>
  <c r="DH464" i="2"/>
  <c r="CZ464" i="2"/>
  <c r="EA452" i="2"/>
  <c r="DW452" i="2"/>
  <c r="DO452" i="2"/>
  <c r="DG452" i="2"/>
  <c r="EA449" i="2"/>
  <c r="DW449" i="2"/>
  <c r="DO449" i="2"/>
  <c r="DG449" i="2"/>
  <c r="EA446" i="2"/>
  <c r="DW446" i="2"/>
  <c r="DO446" i="2"/>
  <c r="DG446" i="2"/>
  <c r="EB449" i="2"/>
  <c r="DX449" i="2"/>
  <c r="DP449" i="2"/>
  <c r="DH449" i="2"/>
  <c r="CZ449" i="2"/>
  <c r="DV449" i="2"/>
  <c r="DR449" i="2"/>
  <c r="DN449" i="2"/>
  <c r="DJ449" i="2"/>
  <c r="DF449" i="2"/>
  <c r="EC440" i="2"/>
  <c r="DU440" i="2"/>
  <c r="DM440" i="2"/>
  <c r="DI440" i="2"/>
  <c r="DA440" i="2"/>
  <c r="DV440" i="2"/>
  <c r="DR440" i="2"/>
  <c r="DN440" i="2"/>
  <c r="DJ440" i="2"/>
  <c r="DF440" i="2"/>
  <c r="EB440" i="2"/>
  <c r="DX440" i="2"/>
  <c r="DP440" i="2"/>
  <c r="DH440" i="2"/>
  <c r="CZ440" i="2"/>
  <c r="EA440" i="2"/>
  <c r="DW440" i="2"/>
  <c r="DO440" i="2"/>
  <c r="DG440" i="2"/>
  <c r="EB434" i="2"/>
  <c r="DX434" i="2"/>
  <c r="DP434" i="2"/>
  <c r="DH434" i="2"/>
  <c r="CZ434" i="2"/>
  <c r="DP431" i="2"/>
  <c r="DH431" i="2"/>
  <c r="CZ431" i="2"/>
  <c r="EB428" i="2"/>
  <c r="DX428" i="2"/>
  <c r="DP428" i="2"/>
  <c r="DH428" i="2"/>
  <c r="CZ428" i="2"/>
  <c r="EA434" i="2"/>
  <c r="DW434" i="2"/>
  <c r="DO434" i="2"/>
  <c r="DG434" i="2"/>
  <c r="EA431" i="2"/>
  <c r="DW431" i="2"/>
  <c r="DO431" i="2"/>
  <c r="DG431" i="2"/>
  <c r="EA428" i="2"/>
  <c r="DW428" i="2"/>
  <c r="DO428" i="2"/>
  <c r="DG428" i="2"/>
  <c r="DV431" i="2"/>
  <c r="DN431" i="2"/>
  <c r="DJ431" i="2"/>
  <c r="DF431" i="2"/>
  <c r="DV428" i="2"/>
  <c r="DN428" i="2"/>
  <c r="DJ428" i="2"/>
  <c r="DF428" i="2"/>
  <c r="CY422" i="2"/>
  <c r="CY398" i="2"/>
  <c r="EB422" i="2"/>
  <c r="DX422" i="2"/>
  <c r="DP422" i="2"/>
  <c r="DH422" i="2"/>
  <c r="CZ422" i="2"/>
  <c r="DU419" i="2"/>
  <c r="CY401" i="2"/>
  <c r="EA422" i="2"/>
  <c r="DW422" i="2"/>
  <c r="DO422" i="2"/>
  <c r="DG422" i="2"/>
  <c r="EC419" i="2"/>
  <c r="DM419" i="2"/>
  <c r="EB419" i="2"/>
  <c r="DX419" i="2"/>
  <c r="EB416" i="2"/>
  <c r="DX416" i="2"/>
  <c r="DP416" i="2"/>
  <c r="DH416" i="2"/>
  <c r="CZ416" i="2"/>
  <c r="EB410" i="2"/>
  <c r="DX410" i="2"/>
  <c r="DP410" i="2"/>
  <c r="DH410" i="2"/>
  <c r="CZ410" i="2"/>
  <c r="DJ404" i="2"/>
  <c r="DF404" i="2"/>
  <c r="EB404" i="2"/>
  <c r="DX404" i="2"/>
  <c r="DP404" i="2"/>
  <c r="DH404" i="2"/>
  <c r="CZ404" i="2"/>
  <c r="DZ398" i="2"/>
  <c r="DV398" i="2"/>
  <c r="DR398" i="2"/>
  <c r="DN398" i="2"/>
  <c r="DJ398" i="2"/>
  <c r="DF398" i="2"/>
  <c r="DB398" i="2"/>
  <c r="EB398" i="2"/>
  <c r="DX398" i="2"/>
  <c r="DT398" i="2"/>
  <c r="DP398" i="2"/>
  <c r="DL398" i="2"/>
  <c r="DH398" i="2"/>
  <c r="DD398" i="2"/>
  <c r="CZ398" i="2"/>
  <c r="DZ392" i="2"/>
  <c r="DV392" i="2"/>
  <c r="DR392" i="2"/>
  <c r="DN392" i="2"/>
  <c r="DJ392" i="2"/>
  <c r="DF392" i="2"/>
  <c r="DB392" i="2"/>
  <c r="EB392" i="2"/>
  <c r="DX392" i="2"/>
  <c r="DT392" i="2"/>
  <c r="DP392" i="2"/>
  <c r="DL392" i="2"/>
  <c r="DH392" i="2"/>
  <c r="DD392" i="2"/>
  <c r="CZ392" i="2"/>
  <c r="DB386" i="2"/>
  <c r="DD386" i="2"/>
  <c r="EA419" i="2"/>
  <c r="DW419" i="2"/>
  <c r="DO419" i="2"/>
  <c r="DG419" i="2"/>
  <c r="EA416" i="2"/>
  <c r="DW416" i="2"/>
  <c r="DO416" i="2"/>
  <c r="DG416" i="2"/>
  <c r="EA413" i="2"/>
  <c r="DW413" i="2"/>
  <c r="DO413" i="2"/>
  <c r="DG413" i="2"/>
  <c r="EA410" i="2"/>
  <c r="DW410" i="2"/>
  <c r="DO410" i="2"/>
  <c r="DG410" i="2"/>
  <c r="EA407" i="2"/>
  <c r="DW407" i="2"/>
  <c r="DO407" i="2"/>
  <c r="DG407" i="2"/>
  <c r="EA404" i="2"/>
  <c r="DW404" i="2"/>
  <c r="DO404" i="2"/>
  <c r="DG404" i="2"/>
  <c r="EA401" i="2"/>
  <c r="DW401" i="2"/>
  <c r="DO401" i="2"/>
  <c r="DG401" i="2"/>
  <c r="EA398" i="2"/>
  <c r="DW398" i="2"/>
  <c r="DS398" i="2"/>
  <c r="DO398" i="2"/>
  <c r="DK398" i="2"/>
  <c r="DG398" i="2"/>
  <c r="DC398" i="2"/>
  <c r="EA395" i="2"/>
  <c r="DW395" i="2"/>
  <c r="DS395" i="2"/>
  <c r="DO395" i="2"/>
  <c r="DK395" i="2"/>
  <c r="DG395" i="2"/>
  <c r="DC395" i="2"/>
  <c r="EA392" i="2"/>
  <c r="DW392" i="2"/>
  <c r="DS392" i="2"/>
  <c r="DO392" i="2"/>
  <c r="DK392" i="2"/>
  <c r="DG392" i="2"/>
  <c r="DC392" i="2"/>
  <c r="DS389" i="2"/>
  <c r="DC386" i="2"/>
  <c r="DV419" i="2"/>
  <c r="DN419" i="2"/>
  <c r="DJ419" i="2"/>
  <c r="DF419" i="2"/>
  <c r="DV413" i="2"/>
  <c r="DN413" i="2"/>
  <c r="DJ413" i="2"/>
  <c r="DF413" i="2"/>
  <c r="DV407" i="2"/>
  <c r="DN407" i="2"/>
  <c r="DJ407" i="2"/>
  <c r="DF407" i="2"/>
  <c r="EA383" i="2"/>
  <c r="DW383" i="2"/>
  <c r="DO383" i="2"/>
  <c r="DG383" i="2"/>
  <c r="EC383" i="2"/>
  <c r="DU383" i="2"/>
  <c r="DM383" i="2"/>
  <c r="DI383" i="2"/>
  <c r="DA383" i="2"/>
  <c r="CY374" i="2"/>
  <c r="EC374" i="2"/>
  <c r="DU374" i="2"/>
  <c r="DM374" i="2"/>
  <c r="DI374" i="2"/>
  <c r="DA374" i="2"/>
  <c r="DV374" i="2"/>
  <c r="DN374" i="2"/>
  <c r="DJ374" i="2"/>
  <c r="DF374" i="2"/>
  <c r="EB374" i="2"/>
  <c r="DX374" i="2"/>
  <c r="DP374" i="2"/>
  <c r="DH374" i="2"/>
  <c r="CZ374" i="2"/>
  <c r="EA365" i="2"/>
  <c r="DW365" i="2"/>
  <c r="DO365" i="2"/>
  <c r="DG365" i="2"/>
  <c r="EC365" i="2"/>
  <c r="DU365" i="2"/>
  <c r="DM365" i="2"/>
  <c r="DI365" i="2"/>
  <c r="DA365" i="2"/>
  <c r="DV362" i="2"/>
  <c r="DN362" i="2"/>
  <c r="DJ362" i="2"/>
  <c r="DF362" i="2"/>
  <c r="EB362" i="2"/>
  <c r="DX362" i="2"/>
  <c r="DP362" i="2"/>
  <c r="DH362" i="2"/>
  <c r="CZ362" i="2"/>
  <c r="CY365" i="2"/>
  <c r="DX356" i="2"/>
  <c r="DP356" i="2"/>
  <c r="DJ356" i="2"/>
  <c r="DF356" i="2"/>
  <c r="DW356" i="2"/>
  <c r="DO356" i="2"/>
  <c r="DU356" i="2"/>
  <c r="DM356" i="2"/>
  <c r="EB356" i="2"/>
  <c r="DH356" i="2"/>
  <c r="CZ356" i="2"/>
  <c r="EB344" i="2"/>
  <c r="DX344" i="2"/>
  <c r="DP344" i="2"/>
  <c r="DH344" i="2"/>
  <c r="CZ344" i="2"/>
  <c r="EC344" i="2"/>
  <c r="DU344" i="2"/>
  <c r="DM344" i="2"/>
  <c r="DI344" i="2"/>
  <c r="DA344" i="2"/>
  <c r="EA344" i="2"/>
  <c r="DW344" i="2"/>
  <c r="DO344" i="2"/>
  <c r="DG344" i="2"/>
  <c r="DV347" i="2"/>
  <c r="DN347" i="2"/>
  <c r="DJ347" i="2"/>
  <c r="DF347" i="2"/>
  <c r="EB335" i="2"/>
  <c r="DX335" i="2"/>
  <c r="DP335" i="2"/>
  <c r="DH335" i="2"/>
  <c r="CZ335" i="2"/>
  <c r="DV335" i="2"/>
  <c r="DN335" i="2"/>
  <c r="DJ335" i="2"/>
  <c r="DF335" i="2"/>
  <c r="EA335" i="2"/>
  <c r="DW335" i="2"/>
  <c r="DO335" i="2"/>
  <c r="DG335" i="2"/>
  <c r="EC335" i="2"/>
  <c r="DU335" i="2"/>
  <c r="DM335" i="2"/>
  <c r="DI335" i="2"/>
  <c r="DA335" i="2"/>
  <c r="CY338" i="2"/>
  <c r="EC329" i="2"/>
  <c r="DM329" i="2"/>
  <c r="EA329" i="2"/>
  <c r="DW329" i="2"/>
  <c r="DO329" i="2"/>
  <c r="DG329" i="2"/>
  <c r="EB329" i="2"/>
  <c r="DP329" i="2"/>
  <c r="CZ329" i="2"/>
  <c r="DV329" i="2"/>
  <c r="DN329" i="2"/>
  <c r="DJ329" i="2"/>
  <c r="DF329" i="2"/>
  <c r="EA323" i="2"/>
  <c r="DW323" i="2"/>
  <c r="DO323" i="2"/>
  <c r="DG323" i="2"/>
  <c r="EB323" i="2"/>
  <c r="DP323" i="2"/>
  <c r="CZ323" i="2"/>
  <c r="DZ323" i="2"/>
  <c r="DV323" i="2"/>
  <c r="DN323" i="2"/>
  <c r="DJ323" i="2"/>
  <c r="DF323" i="2"/>
  <c r="DM314" i="2"/>
  <c r="DI314" i="2"/>
  <c r="DA314" i="2"/>
  <c r="CY305" i="2"/>
  <c r="EC305" i="2"/>
  <c r="DU305" i="2"/>
  <c r="DM305" i="2"/>
  <c r="EA305" i="2"/>
  <c r="DW305" i="2"/>
  <c r="DO305" i="2"/>
  <c r="DG305" i="2"/>
  <c r="DX305" i="2"/>
  <c r="DP305" i="2"/>
  <c r="DZ305" i="2"/>
  <c r="DV305" i="2"/>
  <c r="DN305" i="2"/>
  <c r="DJ305" i="2"/>
  <c r="DF305" i="2"/>
  <c r="DZ296" i="2"/>
  <c r="DV296" i="2"/>
  <c r="DN296" i="2"/>
  <c r="DJ296" i="2"/>
  <c r="DF296" i="2"/>
  <c r="EB296" i="2"/>
  <c r="DX296" i="2"/>
  <c r="DP296" i="2"/>
  <c r="DH296" i="2"/>
  <c r="CZ296" i="2"/>
  <c r="EB293" i="2"/>
  <c r="DX293" i="2"/>
  <c r="DP293" i="2"/>
  <c r="DH293" i="2"/>
  <c r="CZ293" i="2"/>
  <c r="DZ293" i="2"/>
  <c r="DV293" i="2"/>
  <c r="DN293" i="2"/>
  <c r="DJ293" i="2"/>
  <c r="DF293" i="2"/>
  <c r="EC299" i="2"/>
  <c r="DA299" i="2"/>
  <c r="EA299" i="2"/>
  <c r="DW299" i="2"/>
  <c r="DO299" i="2"/>
  <c r="DG299" i="2"/>
  <c r="CY278" i="2"/>
  <c r="DA287" i="2"/>
  <c r="DZ278" i="2"/>
  <c r="DV278" i="2"/>
  <c r="DN278" i="2"/>
  <c r="DJ278" i="2"/>
  <c r="DF278" i="2"/>
  <c r="EB278" i="2"/>
  <c r="DX278" i="2"/>
  <c r="DP278" i="2"/>
  <c r="DH278" i="2"/>
  <c r="CZ278" i="2"/>
  <c r="CY281" i="2"/>
  <c r="CZ287" i="2"/>
  <c r="EC278" i="2"/>
  <c r="DM278" i="2"/>
  <c r="EA278" i="2"/>
  <c r="DW278" i="2"/>
  <c r="DO278" i="2"/>
  <c r="DG278" i="2"/>
  <c r="DW272" i="2"/>
  <c r="DG272" i="2"/>
  <c r="EC272" i="2"/>
  <c r="DU272" i="2"/>
  <c r="DQ272" i="2"/>
  <c r="DM272" i="2"/>
  <c r="DI272" i="2"/>
  <c r="DA272" i="2"/>
  <c r="CY266" i="2"/>
  <c r="EB266" i="2"/>
  <c r="DX266" i="2"/>
  <c r="DP266" i="2"/>
  <c r="DH266" i="2"/>
  <c r="CZ266" i="2"/>
  <c r="DZ263" i="2"/>
  <c r="DV263" i="2"/>
  <c r="DN263" i="2"/>
  <c r="DJ263" i="2"/>
  <c r="DF263" i="2"/>
  <c r="EA260" i="2"/>
  <c r="DW260" i="2"/>
  <c r="DO260" i="2"/>
  <c r="DG260" i="2"/>
  <c r="DW266" i="2"/>
  <c r="DG266" i="2"/>
  <c r="DU263" i="2"/>
  <c r="DQ263" i="2"/>
  <c r="DA263" i="2"/>
  <c r="DU260" i="2"/>
  <c r="CY245" i="2"/>
  <c r="EC245" i="2"/>
  <c r="DQ245" i="2"/>
  <c r="DM245" i="2"/>
  <c r="DI245" i="2"/>
  <c r="DA245" i="2"/>
  <c r="EA245" i="2"/>
  <c r="DW245" i="2"/>
  <c r="DO245" i="2"/>
  <c r="DG245" i="2"/>
  <c r="EB233" i="2"/>
  <c r="DX233" i="2"/>
  <c r="DH233" i="2"/>
  <c r="DZ233" i="2"/>
  <c r="DV233" i="2"/>
  <c r="DR233" i="2"/>
  <c r="DN233" i="2"/>
  <c r="DJ233" i="2"/>
  <c r="DF233" i="2"/>
  <c r="DU182" i="2"/>
  <c r="DM182" i="2"/>
  <c r="DI182" i="2"/>
  <c r="DA182" i="2"/>
  <c r="DV182" i="2"/>
  <c r="EB182" i="2"/>
  <c r="DX182" i="2"/>
  <c r="DP182" i="2"/>
  <c r="DH182" i="2"/>
  <c r="CZ182" i="2"/>
  <c r="CY206" i="2"/>
  <c r="EC209" i="2"/>
  <c r="DU209" i="2"/>
  <c r="DM209" i="2"/>
  <c r="DI209" i="2"/>
  <c r="DA209" i="2"/>
  <c r="EA209" i="2"/>
  <c r="DW209" i="2"/>
  <c r="DO209" i="2"/>
  <c r="DG209" i="2"/>
  <c r="EC203" i="2"/>
  <c r="DU203" i="2"/>
  <c r="DM203" i="2"/>
  <c r="EA203" i="2"/>
  <c r="DW203" i="2"/>
  <c r="DO203" i="2"/>
  <c r="DG203" i="2"/>
  <c r="EB209" i="2"/>
  <c r="DX209" i="2"/>
  <c r="DP209" i="2"/>
  <c r="DH209" i="2"/>
  <c r="CZ209" i="2"/>
  <c r="DV209" i="2"/>
  <c r="DN209" i="2"/>
  <c r="DJ209" i="2"/>
  <c r="DF209" i="2"/>
  <c r="EB203" i="2"/>
  <c r="DV203" i="2"/>
  <c r="DN203" i="2"/>
  <c r="DJ203" i="2"/>
  <c r="DF203" i="2"/>
  <c r="DR201" i="2"/>
  <c r="DR200" i="2" s="1"/>
  <c r="DW194" i="2"/>
  <c r="DO194" i="2"/>
  <c r="DG194" i="2"/>
  <c r="EC194" i="2"/>
  <c r="DY194" i="2"/>
  <c r="DU194" i="2"/>
  <c r="DM194" i="2"/>
  <c r="DI194" i="2"/>
  <c r="DA194" i="2"/>
  <c r="EA188" i="2"/>
  <c r="DW188" i="2"/>
  <c r="DO188" i="2"/>
  <c r="DG188" i="2"/>
  <c r="EC188" i="2"/>
  <c r="DY188" i="2"/>
  <c r="DU188" i="2"/>
  <c r="DM188" i="2"/>
  <c r="DI188" i="2"/>
  <c r="DA188" i="2"/>
  <c r="DV194" i="2"/>
  <c r="DN194" i="2"/>
  <c r="DF194" i="2"/>
  <c r="EB194" i="2"/>
  <c r="DX194" i="2"/>
  <c r="DP194" i="2"/>
  <c r="DH194" i="2"/>
  <c r="CZ194" i="2"/>
  <c r="DV188" i="2"/>
  <c r="DN188" i="2"/>
  <c r="DJ188" i="2"/>
  <c r="DF188" i="2"/>
  <c r="EB188" i="2"/>
  <c r="DX188" i="2"/>
  <c r="DP188" i="2"/>
  <c r="DH188" i="2"/>
  <c r="CZ188" i="2"/>
  <c r="CY194" i="2"/>
  <c r="EB176" i="2"/>
  <c r="DX176" i="2"/>
  <c r="DH176" i="2"/>
  <c r="DV176" i="2"/>
  <c r="DN176" i="2"/>
  <c r="DJ176" i="2"/>
  <c r="DF176" i="2"/>
  <c r="DV173" i="2"/>
  <c r="DN173" i="2"/>
  <c r="DJ173" i="2"/>
  <c r="DF173" i="2"/>
  <c r="EB173" i="2"/>
  <c r="DX173" i="2"/>
  <c r="DP173" i="2"/>
  <c r="DH173" i="2"/>
  <c r="CZ173" i="2"/>
  <c r="EC167" i="2"/>
  <c r="DY167" i="2"/>
  <c r="DU167" i="2"/>
  <c r="DM167" i="2"/>
  <c r="DI167" i="2"/>
  <c r="DA167" i="2"/>
  <c r="EA167" i="2"/>
  <c r="DW167" i="2"/>
  <c r="DO167" i="2"/>
  <c r="DG167" i="2"/>
  <c r="EA176" i="2"/>
  <c r="DW176" i="2"/>
  <c r="DO176" i="2"/>
  <c r="DG176" i="2"/>
  <c r="EC176" i="2"/>
  <c r="DY176" i="2"/>
  <c r="DU176" i="2"/>
  <c r="DM176" i="2"/>
  <c r="DI176" i="2"/>
  <c r="DA176" i="2"/>
  <c r="EC173" i="2"/>
  <c r="DU173" i="2"/>
  <c r="DM173" i="2"/>
  <c r="EA173" i="2"/>
  <c r="DW173" i="2"/>
  <c r="DO173" i="2"/>
  <c r="DG173" i="2"/>
  <c r="EB164" i="2"/>
  <c r="DX164" i="2"/>
  <c r="DP164" i="2"/>
  <c r="DH164" i="2"/>
  <c r="CZ164" i="2"/>
  <c r="DV164" i="2"/>
  <c r="DN164" i="2"/>
  <c r="DJ164" i="2"/>
  <c r="DF164" i="2"/>
  <c r="CY173" i="2"/>
  <c r="EC158" i="2"/>
  <c r="DY158" i="2"/>
  <c r="DU158" i="2"/>
  <c r="DM158" i="2"/>
  <c r="DI158" i="2"/>
  <c r="DA158" i="2"/>
  <c r="CY146" i="2"/>
  <c r="EC146" i="2"/>
  <c r="DY146" i="2"/>
  <c r="DU146" i="2"/>
  <c r="DM146" i="2"/>
  <c r="DI146" i="2"/>
  <c r="DA146" i="2"/>
  <c r="CY101" i="2"/>
  <c r="DV101" i="2"/>
  <c r="DJ101" i="2"/>
  <c r="DF101" i="2"/>
  <c r="EB101" i="2"/>
  <c r="DP101" i="2"/>
  <c r="DH101" i="2"/>
  <c r="CZ101" i="2"/>
  <c r="EC101" i="2"/>
  <c r="DU101" i="2"/>
  <c r="DI101" i="2"/>
  <c r="DA101" i="2"/>
  <c r="EA101" i="2"/>
  <c r="DW101" i="2"/>
  <c r="DO101" i="2"/>
  <c r="DG101" i="2"/>
  <c r="CY86" i="2"/>
  <c r="EB86" i="2"/>
  <c r="DP86" i="2"/>
  <c r="DH86" i="2"/>
  <c r="CZ86" i="2"/>
  <c r="DV86" i="2"/>
  <c r="DN86" i="2"/>
  <c r="DJ86" i="2"/>
  <c r="DF86" i="2"/>
  <c r="DU86" i="2"/>
  <c r="DV77" i="2"/>
  <c r="DJ77" i="2"/>
  <c r="DF77" i="2"/>
  <c r="EB77" i="2"/>
  <c r="DP77" i="2"/>
  <c r="DH77" i="2"/>
  <c r="CZ77" i="2"/>
  <c r="EC77" i="2"/>
  <c r="DY77" i="2"/>
  <c r="DM77" i="2"/>
  <c r="DI77" i="2"/>
  <c r="EA77" i="2"/>
  <c r="DW77" i="2"/>
  <c r="DO77" i="2"/>
  <c r="DG77" i="2"/>
  <c r="EC68" i="2"/>
  <c r="DU68" i="2"/>
  <c r="DQ68" i="2"/>
  <c r="DI68" i="2"/>
  <c r="DA68" i="2"/>
  <c r="DV71" i="2"/>
  <c r="DN71" i="2"/>
  <c r="DJ71" i="2"/>
  <c r="DF71" i="2"/>
  <c r="EB71" i="2"/>
  <c r="DP71" i="2"/>
  <c r="DH71" i="2"/>
  <c r="CZ71" i="2"/>
  <c r="DV59" i="2"/>
  <c r="DN59" i="2"/>
  <c r="DJ59" i="2"/>
  <c r="DF59" i="2"/>
  <c r="EB59" i="2"/>
  <c r="DX59" i="2"/>
  <c r="DP59" i="2"/>
  <c r="DH59" i="2"/>
  <c r="CZ59" i="2"/>
  <c r="CY62" i="2"/>
  <c r="DG62" i="2"/>
  <c r="EC59" i="2"/>
  <c r="DU59" i="2"/>
  <c r="DM59" i="2"/>
  <c r="EA59" i="2"/>
  <c r="DW59" i="2"/>
  <c r="DO59" i="2"/>
  <c r="DG59" i="2"/>
  <c r="DX53" i="2"/>
  <c r="DP53" i="2"/>
  <c r="DH53" i="2"/>
  <c r="CZ53" i="2"/>
  <c r="DV53" i="2"/>
  <c r="DN53" i="2"/>
  <c r="DJ53" i="2"/>
  <c r="DF53" i="2"/>
  <c r="EA53" i="2"/>
  <c r="EC53" i="2"/>
  <c r="DU53" i="2"/>
  <c r="DM53" i="2"/>
  <c r="CY53" i="2"/>
  <c r="CY41" i="2"/>
  <c r="EC41" i="2"/>
  <c r="DQ41" i="2"/>
  <c r="DM41" i="2"/>
  <c r="EC44" i="2"/>
  <c r="DY44" i="2"/>
  <c r="DU44" i="2"/>
  <c r="DQ44" i="2"/>
  <c r="DM44" i="2"/>
  <c r="DI44" i="2"/>
  <c r="DA44" i="2"/>
  <c r="EC35" i="2"/>
  <c r="DY35" i="2"/>
  <c r="DU35" i="2"/>
  <c r="DQ35" i="2"/>
  <c r="DM35" i="2"/>
  <c r="DI35" i="2"/>
  <c r="DA35" i="2"/>
  <c r="DP509" i="2"/>
  <c r="DH509" i="2"/>
  <c r="CZ509" i="2"/>
  <c r="DM509" i="2"/>
  <c r="DI509" i="2"/>
  <c r="DA509" i="2"/>
  <c r="DS377" i="2"/>
  <c r="DO377" i="2"/>
  <c r="DK377" i="2"/>
  <c r="DG377" i="2"/>
  <c r="DC377" i="2"/>
  <c r="DM332" i="2"/>
  <c r="DI332" i="2"/>
  <c r="DE332" i="2"/>
  <c r="DA332" i="2"/>
  <c r="EB314" i="2"/>
  <c r="DX314" i="2"/>
  <c r="DP314" i="2"/>
  <c r="DH314" i="2"/>
  <c r="CZ314" i="2"/>
  <c r="DU284" i="2"/>
  <c r="DU269" i="2"/>
  <c r="DE269" i="2"/>
  <c r="DS257" i="2"/>
  <c r="DC257" i="2"/>
  <c r="DN182" i="2"/>
  <c r="DJ182" i="2"/>
  <c r="DF182" i="2"/>
  <c r="DJ137" i="2"/>
  <c r="DB137" i="2"/>
  <c r="DW83" i="2"/>
  <c r="DO83" i="2"/>
  <c r="DG83" i="2"/>
  <c r="DY80" i="2"/>
  <c r="DY74" i="2"/>
  <c r="DM74" i="2"/>
  <c r="DE74" i="2"/>
  <c r="DA74" i="2"/>
  <c r="DY92" i="2"/>
  <c r="DI92" i="2"/>
  <c r="DW89" i="2"/>
  <c r="DG89" i="2"/>
  <c r="DQ80" i="2"/>
  <c r="DA80" i="2"/>
  <c r="DY71" i="2"/>
  <c r="DQ71" i="2"/>
  <c r="DI71" i="2"/>
  <c r="DA71" i="2"/>
  <c r="EA62" i="2"/>
  <c r="DE56" i="2"/>
  <c r="DS83" i="2"/>
  <c r="DC83" i="2"/>
  <c r="DU77" i="2"/>
  <c r="DW68" i="2"/>
  <c r="DO68" i="2"/>
  <c r="DG68" i="2"/>
  <c r="DY59" i="2"/>
  <c r="DQ59" i="2"/>
  <c r="DI59" i="2"/>
  <c r="DA59" i="2"/>
  <c r="DW47" i="2"/>
  <c r="DO47" i="2"/>
  <c r="DG47" i="2"/>
  <c r="DY50" i="2"/>
  <c r="DQ50" i="2"/>
  <c r="DI50" i="2"/>
  <c r="DA50" i="2"/>
  <c r="EA41" i="2"/>
  <c r="DW41" i="2"/>
  <c r="DO41" i="2"/>
  <c r="DG41" i="2"/>
  <c r="DH56" i="2"/>
  <c r="DD56" i="2"/>
  <c r="CZ56" i="2"/>
  <c r="EC574" i="2" l="1"/>
  <c r="EB574" i="2"/>
  <c r="EA574" i="2"/>
  <c r="DZ574" i="2"/>
  <c r="DY574" i="2"/>
  <c r="DW574" i="2"/>
  <c r="DV574" i="2"/>
  <c r="DU574" i="2"/>
  <c r="DT574" i="2"/>
  <c r="DS574" i="2"/>
  <c r="DR574" i="2"/>
  <c r="DQ574" i="2"/>
  <c r="DP574" i="2"/>
  <c r="DO574" i="2"/>
  <c r="DN574" i="2"/>
  <c r="DM574" i="2"/>
  <c r="DL574" i="2"/>
  <c r="DK574" i="2"/>
  <c r="DJ574" i="2"/>
  <c r="DI574" i="2"/>
  <c r="DH574" i="2"/>
  <c r="DG574" i="2"/>
  <c r="DF574" i="2"/>
  <c r="DE574" i="2"/>
  <c r="DA574" i="2"/>
  <c r="CZ574" i="2"/>
  <c r="CY574" i="2"/>
  <c r="EC573" i="2"/>
  <c r="EC572" i="2" s="1"/>
  <c r="EB573" i="2"/>
  <c r="EA573" i="2"/>
  <c r="EA572" i="2" s="1"/>
  <c r="DW573" i="2"/>
  <c r="DV573" i="2"/>
  <c r="DU573" i="2"/>
  <c r="DU572" i="2" s="1"/>
  <c r="DP573" i="2"/>
  <c r="DO573" i="2"/>
  <c r="DO572" i="2" s="1"/>
  <c r="DN573" i="2"/>
  <c r="DM573" i="2"/>
  <c r="DM572" i="2" s="1"/>
  <c r="DJ573" i="2"/>
  <c r="DI573" i="2"/>
  <c r="DI572" i="2" s="1"/>
  <c r="DH573" i="2"/>
  <c r="DH572" i="2" s="1"/>
  <c r="DG573" i="2"/>
  <c r="DG572" i="2" s="1"/>
  <c r="DF573" i="2"/>
  <c r="DA573" i="2"/>
  <c r="CZ573" i="2"/>
  <c r="CY573" i="2"/>
  <c r="EB572" i="2"/>
  <c r="DW572" i="2"/>
  <c r="EC20" i="2"/>
  <c r="EB20" i="2"/>
  <c r="EA20" i="2"/>
  <c r="DY20" i="2"/>
  <c r="DX20" i="2"/>
  <c r="DW20" i="2"/>
  <c r="DV20" i="2"/>
  <c r="DU20" i="2"/>
  <c r="DR20" i="2"/>
  <c r="DQ20" i="2"/>
  <c r="DP20" i="2"/>
  <c r="DO20" i="2"/>
  <c r="DN20" i="2"/>
  <c r="DM20" i="2"/>
  <c r="DJ20" i="2"/>
  <c r="DI20" i="2"/>
  <c r="DH20" i="2"/>
  <c r="DG20" i="2"/>
  <c r="DF20" i="2"/>
  <c r="DA20" i="2"/>
  <c r="CZ20" i="2"/>
  <c r="CY20" i="2"/>
  <c r="BU573" i="2"/>
  <c r="BV573" i="2"/>
  <c r="CA573" i="2"/>
  <c r="CB573" i="2"/>
  <c r="CC573" i="2"/>
  <c r="CD573" i="2"/>
  <c r="CE573" i="2"/>
  <c r="CH573" i="2"/>
  <c r="CI573" i="2"/>
  <c r="CJ573" i="2"/>
  <c r="CK573" i="2"/>
  <c r="CP573" i="2"/>
  <c r="CQ573" i="2"/>
  <c r="CR573" i="2"/>
  <c r="CS573" i="2"/>
  <c r="CV573" i="2"/>
  <c r="CW573" i="2"/>
  <c r="CX573" i="2"/>
  <c r="BU574" i="2"/>
  <c r="BV574" i="2"/>
  <c r="BZ574" i="2"/>
  <c r="CA574" i="2"/>
  <c r="CB574" i="2"/>
  <c r="CB572" i="2" s="1"/>
  <c r="CC574" i="2"/>
  <c r="CD574" i="2"/>
  <c r="CE574" i="2"/>
  <c r="CF574" i="2"/>
  <c r="CG574" i="2"/>
  <c r="CH574" i="2"/>
  <c r="CI574" i="2"/>
  <c r="CJ574" i="2"/>
  <c r="CK574" i="2"/>
  <c r="CL574" i="2"/>
  <c r="CM574" i="2"/>
  <c r="CN574" i="2"/>
  <c r="CO574" i="2"/>
  <c r="CP574" i="2"/>
  <c r="CQ574" i="2"/>
  <c r="CR574" i="2"/>
  <c r="CS574" i="2"/>
  <c r="CT574" i="2"/>
  <c r="CU574" i="2"/>
  <c r="CV574" i="2"/>
  <c r="CV572" i="2" s="1"/>
  <c r="CW574" i="2"/>
  <c r="CX574" i="2"/>
  <c r="BT574" i="2"/>
  <c r="BT573" i="2"/>
  <c r="BV569" i="2"/>
  <c r="BU569" i="2"/>
  <c r="BT569" i="2"/>
  <c r="BV566" i="2"/>
  <c r="BU566" i="2"/>
  <c r="BT566" i="2"/>
  <c r="BV563" i="2"/>
  <c r="BU563" i="2"/>
  <c r="BT563" i="2"/>
  <c r="BV560" i="2"/>
  <c r="BU560" i="2"/>
  <c r="BT560" i="2"/>
  <c r="BV557" i="2"/>
  <c r="BU557" i="2"/>
  <c r="BT557" i="2"/>
  <c r="BV554" i="2"/>
  <c r="BU554" i="2"/>
  <c r="BT554" i="2"/>
  <c r="BV551" i="2"/>
  <c r="BU551" i="2"/>
  <c r="BT551" i="2"/>
  <c r="BV548" i="2"/>
  <c r="BU548" i="2"/>
  <c r="BT548" i="2"/>
  <c r="BV545" i="2"/>
  <c r="BU545" i="2"/>
  <c r="BT545" i="2"/>
  <c r="BV542" i="2"/>
  <c r="BU542" i="2"/>
  <c r="BT542" i="2"/>
  <c r="BV539" i="2"/>
  <c r="BU539" i="2"/>
  <c r="BT539" i="2"/>
  <c r="BV536" i="2"/>
  <c r="BU536" i="2"/>
  <c r="BT536" i="2"/>
  <c r="BV533" i="2"/>
  <c r="BU533" i="2"/>
  <c r="BT533" i="2"/>
  <c r="BV530" i="2"/>
  <c r="BU530" i="2"/>
  <c r="BT530" i="2"/>
  <c r="BV527" i="2"/>
  <c r="BU527" i="2"/>
  <c r="BT527" i="2"/>
  <c r="BV524" i="2"/>
  <c r="BU524" i="2"/>
  <c r="BT524" i="2"/>
  <c r="BV521" i="2"/>
  <c r="BU521" i="2"/>
  <c r="BT521" i="2"/>
  <c r="BV518" i="2"/>
  <c r="BU518" i="2"/>
  <c r="BT518" i="2"/>
  <c r="BV515" i="2"/>
  <c r="BU515" i="2"/>
  <c r="BT515" i="2"/>
  <c r="BV512" i="2"/>
  <c r="BU512" i="2"/>
  <c r="BT512" i="2"/>
  <c r="BV509" i="2"/>
  <c r="BU509" i="2"/>
  <c r="BT509" i="2"/>
  <c r="BV506" i="2"/>
  <c r="BU506" i="2"/>
  <c r="BT506" i="2"/>
  <c r="BV503" i="2"/>
  <c r="BU503" i="2"/>
  <c r="BT503" i="2"/>
  <c r="BV500" i="2"/>
  <c r="BU500" i="2"/>
  <c r="BT500" i="2"/>
  <c r="BV497" i="2"/>
  <c r="BU497" i="2"/>
  <c r="BT497" i="2"/>
  <c r="BV494" i="2"/>
  <c r="BU494" i="2"/>
  <c r="BT494" i="2"/>
  <c r="BV491" i="2"/>
  <c r="BU491" i="2"/>
  <c r="BT491" i="2"/>
  <c r="BV488" i="2"/>
  <c r="BU488" i="2"/>
  <c r="BT488" i="2"/>
  <c r="BV485" i="2"/>
  <c r="BU485" i="2"/>
  <c r="BT485" i="2"/>
  <c r="BV482" i="2"/>
  <c r="BU482" i="2"/>
  <c r="BT482" i="2"/>
  <c r="BV479" i="2"/>
  <c r="BU479" i="2"/>
  <c r="BT479" i="2"/>
  <c r="BV476" i="2"/>
  <c r="BU476" i="2"/>
  <c r="BT476" i="2"/>
  <c r="BV473" i="2"/>
  <c r="BU473" i="2"/>
  <c r="BT473" i="2"/>
  <c r="BV470" i="2"/>
  <c r="BU470" i="2"/>
  <c r="BT470" i="2"/>
  <c r="BV467" i="2"/>
  <c r="BU467" i="2"/>
  <c r="BT467" i="2"/>
  <c r="BV464" i="2"/>
  <c r="BU464" i="2"/>
  <c r="BT464" i="2"/>
  <c r="BV461" i="2"/>
  <c r="BU461" i="2"/>
  <c r="BT461" i="2"/>
  <c r="BV458" i="2"/>
  <c r="BU458" i="2"/>
  <c r="BT458" i="2"/>
  <c r="BV455" i="2"/>
  <c r="BU455" i="2"/>
  <c r="BT455" i="2"/>
  <c r="BV452" i="2"/>
  <c r="BU452" i="2"/>
  <c r="BT452" i="2"/>
  <c r="BV449" i="2"/>
  <c r="BU449" i="2"/>
  <c r="BT449" i="2"/>
  <c r="BV446" i="2"/>
  <c r="BU446" i="2"/>
  <c r="BT446" i="2"/>
  <c r="BV443" i="2"/>
  <c r="BU443" i="2"/>
  <c r="BT443" i="2"/>
  <c r="BV440" i="2"/>
  <c r="BU440" i="2"/>
  <c r="BT440" i="2"/>
  <c r="BV437" i="2"/>
  <c r="BU437" i="2"/>
  <c r="BT437" i="2"/>
  <c r="BV434" i="2"/>
  <c r="BU434" i="2"/>
  <c r="BT434" i="2"/>
  <c r="BV431" i="2"/>
  <c r="BU431" i="2"/>
  <c r="BT431" i="2"/>
  <c r="BV428" i="2"/>
  <c r="BU428" i="2"/>
  <c r="BT428" i="2"/>
  <c r="BV425" i="2"/>
  <c r="BU425" i="2"/>
  <c r="BT425" i="2"/>
  <c r="BV422" i="2"/>
  <c r="BU422" i="2"/>
  <c r="BT422" i="2"/>
  <c r="BV419" i="2"/>
  <c r="BU419" i="2"/>
  <c r="BT419" i="2"/>
  <c r="BV416" i="2"/>
  <c r="BU416" i="2"/>
  <c r="BT416" i="2"/>
  <c r="BV413" i="2"/>
  <c r="BU413" i="2"/>
  <c r="BT413" i="2"/>
  <c r="BV410" i="2"/>
  <c r="BU410" i="2"/>
  <c r="BT410" i="2"/>
  <c r="BV407" i="2"/>
  <c r="BU407" i="2"/>
  <c r="BT407" i="2"/>
  <c r="BV404" i="2"/>
  <c r="BU404" i="2"/>
  <c r="BT404" i="2"/>
  <c r="BV401" i="2"/>
  <c r="BU401" i="2"/>
  <c r="BT401" i="2"/>
  <c r="BV398" i="2"/>
  <c r="BU398" i="2"/>
  <c r="BT398" i="2"/>
  <c r="BV395" i="2"/>
  <c r="BU395" i="2"/>
  <c r="BT395" i="2"/>
  <c r="BV392" i="2"/>
  <c r="BU392" i="2"/>
  <c r="BT392" i="2"/>
  <c r="BV389" i="2"/>
  <c r="BU389" i="2"/>
  <c r="BT389" i="2"/>
  <c r="BV386" i="2"/>
  <c r="BU386" i="2"/>
  <c r="BT386" i="2"/>
  <c r="BV383" i="2"/>
  <c r="BU383" i="2"/>
  <c r="BT383" i="2"/>
  <c r="BV380" i="2"/>
  <c r="BU380" i="2"/>
  <c r="BT380" i="2"/>
  <c r="BV377" i="2"/>
  <c r="BU377" i="2"/>
  <c r="BT377" i="2"/>
  <c r="BV374" i="2"/>
  <c r="BU374" i="2"/>
  <c r="BT374" i="2"/>
  <c r="BV371" i="2"/>
  <c r="BU371" i="2"/>
  <c r="BT371" i="2"/>
  <c r="BV368" i="2"/>
  <c r="BU368" i="2"/>
  <c r="BT368" i="2"/>
  <c r="BV365" i="2"/>
  <c r="BU365" i="2"/>
  <c r="BT365" i="2"/>
  <c r="BV362" i="2"/>
  <c r="BU362" i="2"/>
  <c r="BT362" i="2"/>
  <c r="BV359" i="2"/>
  <c r="BU359" i="2"/>
  <c r="BT359" i="2"/>
  <c r="BV356" i="2"/>
  <c r="BU356" i="2"/>
  <c r="BT356" i="2"/>
  <c r="BV353" i="2"/>
  <c r="BU353" i="2"/>
  <c r="BT353" i="2"/>
  <c r="BV350" i="2"/>
  <c r="BU350" i="2"/>
  <c r="BT350" i="2"/>
  <c r="BV347" i="2"/>
  <c r="BU347" i="2"/>
  <c r="BT347" i="2"/>
  <c r="BV344" i="2"/>
  <c r="BU344" i="2"/>
  <c r="BT344" i="2"/>
  <c r="BV341" i="2"/>
  <c r="BU341" i="2"/>
  <c r="BT341" i="2"/>
  <c r="BV338" i="2"/>
  <c r="BU338" i="2"/>
  <c r="BT338" i="2"/>
  <c r="BV335" i="2"/>
  <c r="BU335" i="2"/>
  <c r="BT335" i="2"/>
  <c r="BV332" i="2"/>
  <c r="BU332" i="2"/>
  <c r="BT332" i="2"/>
  <c r="BV329" i="2"/>
  <c r="BU329" i="2"/>
  <c r="BT329" i="2"/>
  <c r="BV326" i="2"/>
  <c r="BU326" i="2"/>
  <c r="BT326" i="2"/>
  <c r="BV323" i="2"/>
  <c r="BU323" i="2"/>
  <c r="BT323" i="2"/>
  <c r="BV320" i="2"/>
  <c r="BU320" i="2"/>
  <c r="BT320" i="2"/>
  <c r="BV317" i="2"/>
  <c r="BU317" i="2"/>
  <c r="BT317" i="2"/>
  <c r="BV314" i="2"/>
  <c r="BU314" i="2"/>
  <c r="BT314" i="2"/>
  <c r="BV311" i="2"/>
  <c r="BU311" i="2"/>
  <c r="BT311" i="2"/>
  <c r="BV308" i="2"/>
  <c r="BU308" i="2"/>
  <c r="BT308" i="2"/>
  <c r="BV305" i="2"/>
  <c r="BU305" i="2"/>
  <c r="BT305" i="2"/>
  <c r="BV302" i="2"/>
  <c r="BU302" i="2"/>
  <c r="BT302" i="2"/>
  <c r="BV299" i="2"/>
  <c r="BU299" i="2"/>
  <c r="BT299" i="2"/>
  <c r="BV296" i="2"/>
  <c r="BU296" i="2"/>
  <c r="BT296" i="2"/>
  <c r="BV293" i="2"/>
  <c r="BU293" i="2"/>
  <c r="BT293" i="2"/>
  <c r="BV290" i="2"/>
  <c r="BU290" i="2"/>
  <c r="BT290" i="2"/>
  <c r="BV287" i="2"/>
  <c r="BU287" i="2"/>
  <c r="BT287" i="2"/>
  <c r="BV284" i="2"/>
  <c r="BU284" i="2"/>
  <c r="BT284" i="2"/>
  <c r="BV281" i="2"/>
  <c r="BU281" i="2"/>
  <c r="BT281" i="2"/>
  <c r="BV278" i="2"/>
  <c r="BU278" i="2"/>
  <c r="BT278" i="2"/>
  <c r="BV275" i="2"/>
  <c r="BU275" i="2"/>
  <c r="BT275" i="2"/>
  <c r="BV272" i="2"/>
  <c r="BU272" i="2"/>
  <c r="BT272" i="2"/>
  <c r="BV269" i="2"/>
  <c r="BU269" i="2"/>
  <c r="BT269" i="2"/>
  <c r="BV266" i="2"/>
  <c r="BU266" i="2"/>
  <c r="BT266" i="2"/>
  <c r="BV263" i="2"/>
  <c r="BU263" i="2"/>
  <c r="BT263" i="2"/>
  <c r="BV260" i="2"/>
  <c r="BU260" i="2"/>
  <c r="BT260" i="2"/>
  <c r="BV257" i="2"/>
  <c r="BU257" i="2"/>
  <c r="BT257" i="2"/>
  <c r="BV254" i="2"/>
  <c r="BU254" i="2"/>
  <c r="BT254" i="2"/>
  <c r="BV251" i="2"/>
  <c r="BU251" i="2"/>
  <c r="BT251" i="2"/>
  <c r="BV248" i="2"/>
  <c r="BU248" i="2"/>
  <c r="BT248" i="2"/>
  <c r="BV245" i="2"/>
  <c r="BU245" i="2"/>
  <c r="BT245" i="2"/>
  <c r="BV242" i="2"/>
  <c r="BU242" i="2"/>
  <c r="BT242" i="2"/>
  <c r="BV239" i="2"/>
  <c r="BU239" i="2"/>
  <c r="BT239" i="2"/>
  <c r="BV236" i="2"/>
  <c r="BU236" i="2"/>
  <c r="BT236" i="2"/>
  <c r="BV233" i="2"/>
  <c r="BU233" i="2"/>
  <c r="BT233" i="2"/>
  <c r="BV230" i="2"/>
  <c r="BU230" i="2"/>
  <c r="BT230" i="2"/>
  <c r="BV227" i="2"/>
  <c r="BU227" i="2"/>
  <c r="BT227" i="2"/>
  <c r="BV224" i="2"/>
  <c r="BU224" i="2"/>
  <c r="BT224" i="2"/>
  <c r="BV221" i="2"/>
  <c r="BU221" i="2"/>
  <c r="BT221" i="2"/>
  <c r="BV218" i="2"/>
  <c r="BU218" i="2"/>
  <c r="BT218" i="2"/>
  <c r="BV215" i="2"/>
  <c r="BU215" i="2"/>
  <c r="BT215" i="2"/>
  <c r="BV212" i="2"/>
  <c r="BU212" i="2"/>
  <c r="BT212" i="2"/>
  <c r="BV209" i="2"/>
  <c r="BU209" i="2"/>
  <c r="BT209" i="2"/>
  <c r="BV206" i="2"/>
  <c r="BU206" i="2"/>
  <c r="BT206" i="2"/>
  <c r="BV203" i="2"/>
  <c r="BU203" i="2"/>
  <c r="BT203" i="2"/>
  <c r="BV200" i="2"/>
  <c r="BU200" i="2"/>
  <c r="BT200" i="2"/>
  <c r="BV197" i="2"/>
  <c r="BU197" i="2"/>
  <c r="BT197" i="2"/>
  <c r="BV194" i="2"/>
  <c r="BU194" i="2"/>
  <c r="BT194" i="2"/>
  <c r="BV191" i="2"/>
  <c r="BU191" i="2"/>
  <c r="BT191" i="2"/>
  <c r="BV188" i="2"/>
  <c r="BU188" i="2"/>
  <c r="BT188" i="2"/>
  <c r="BV185" i="2"/>
  <c r="BU185" i="2"/>
  <c r="BT185" i="2"/>
  <c r="BV182" i="2"/>
  <c r="BU182" i="2"/>
  <c r="BT182" i="2"/>
  <c r="BV179" i="2"/>
  <c r="BU179" i="2"/>
  <c r="BT179" i="2"/>
  <c r="BV176" i="2"/>
  <c r="BU176" i="2"/>
  <c r="BT176" i="2"/>
  <c r="BV173" i="2"/>
  <c r="BU173" i="2"/>
  <c r="BT173" i="2"/>
  <c r="BV170" i="2"/>
  <c r="BU170" i="2"/>
  <c r="BT170" i="2"/>
  <c r="BV167" i="2"/>
  <c r="BU167" i="2"/>
  <c r="BT167" i="2"/>
  <c r="BV164" i="2"/>
  <c r="BU164" i="2"/>
  <c r="BT164" i="2"/>
  <c r="BV161" i="2"/>
  <c r="BU161" i="2"/>
  <c r="BT161" i="2"/>
  <c r="BV158" i="2"/>
  <c r="BU158" i="2"/>
  <c r="BT158" i="2"/>
  <c r="BV155" i="2"/>
  <c r="BU155" i="2"/>
  <c r="BT155" i="2"/>
  <c r="BV152" i="2"/>
  <c r="BU152" i="2"/>
  <c r="BT152" i="2"/>
  <c r="BV149" i="2"/>
  <c r="BU149" i="2"/>
  <c r="BT149" i="2"/>
  <c r="BV146" i="2"/>
  <c r="BU146" i="2"/>
  <c r="BT146" i="2"/>
  <c r="BV143" i="2"/>
  <c r="BU143" i="2"/>
  <c r="BT143" i="2"/>
  <c r="BV140" i="2"/>
  <c r="BU140" i="2"/>
  <c r="BT140" i="2"/>
  <c r="BV137" i="2"/>
  <c r="BU137" i="2"/>
  <c r="BT137" i="2"/>
  <c r="BV134" i="2"/>
  <c r="BU134" i="2"/>
  <c r="BT134" i="2"/>
  <c r="BV131" i="2"/>
  <c r="BU131" i="2"/>
  <c r="BT131" i="2"/>
  <c r="BV128" i="2"/>
  <c r="BU128" i="2"/>
  <c r="BT128" i="2"/>
  <c r="BV125" i="2"/>
  <c r="BU125" i="2"/>
  <c r="BT125" i="2"/>
  <c r="BV122" i="2"/>
  <c r="BU122" i="2"/>
  <c r="BT122" i="2"/>
  <c r="BV119" i="2"/>
  <c r="BU119" i="2"/>
  <c r="BT119" i="2"/>
  <c r="BV116" i="2"/>
  <c r="BU116" i="2"/>
  <c r="BT116" i="2"/>
  <c r="BV113" i="2"/>
  <c r="BU113" i="2"/>
  <c r="BT113" i="2"/>
  <c r="BV110" i="2"/>
  <c r="BU110" i="2"/>
  <c r="BT110" i="2"/>
  <c r="BV107" i="2"/>
  <c r="BU107" i="2"/>
  <c r="BT107" i="2"/>
  <c r="BV104" i="2"/>
  <c r="BU104" i="2"/>
  <c r="BT104" i="2"/>
  <c r="BV101" i="2"/>
  <c r="BU101" i="2"/>
  <c r="BT101" i="2"/>
  <c r="BV98" i="2"/>
  <c r="BU98" i="2"/>
  <c r="BT98" i="2"/>
  <c r="BV95" i="2"/>
  <c r="BU95" i="2"/>
  <c r="BT95" i="2"/>
  <c r="BV92" i="2"/>
  <c r="BU92" i="2"/>
  <c r="BT92" i="2"/>
  <c r="BV89" i="2"/>
  <c r="BU89" i="2"/>
  <c r="BT89" i="2"/>
  <c r="BV86" i="2"/>
  <c r="BU86" i="2"/>
  <c r="BT86" i="2"/>
  <c r="BV83" i="2"/>
  <c r="BU83" i="2"/>
  <c r="BT83" i="2"/>
  <c r="BV80" i="2"/>
  <c r="BU80" i="2"/>
  <c r="BT80" i="2"/>
  <c r="BV77" i="2"/>
  <c r="BU77" i="2"/>
  <c r="BT77" i="2"/>
  <c r="BV74" i="2"/>
  <c r="BU74" i="2"/>
  <c r="BT74" i="2"/>
  <c r="BV71" i="2"/>
  <c r="BU71" i="2"/>
  <c r="BT71" i="2"/>
  <c r="BV68" i="2"/>
  <c r="BU68" i="2"/>
  <c r="BT68" i="2"/>
  <c r="BV65" i="2"/>
  <c r="BU65" i="2"/>
  <c r="BT65" i="2"/>
  <c r="BV62" i="2"/>
  <c r="BU62" i="2"/>
  <c r="BT62" i="2"/>
  <c r="BV59" i="2"/>
  <c r="BU59" i="2"/>
  <c r="BT59" i="2"/>
  <c r="BV56" i="2"/>
  <c r="BU56" i="2"/>
  <c r="BT56" i="2"/>
  <c r="BV53" i="2"/>
  <c r="BU53" i="2"/>
  <c r="BT53" i="2"/>
  <c r="BV50" i="2"/>
  <c r="BU50" i="2"/>
  <c r="BT50" i="2"/>
  <c r="BV47" i="2"/>
  <c r="BU47" i="2"/>
  <c r="BT47" i="2"/>
  <c r="BV44" i="2"/>
  <c r="BU44" i="2"/>
  <c r="BT44" i="2"/>
  <c r="BV41" i="2"/>
  <c r="BU41" i="2"/>
  <c r="BT41" i="2"/>
  <c r="BV38" i="2"/>
  <c r="BU38" i="2"/>
  <c r="BT38" i="2"/>
  <c r="BV35" i="2"/>
  <c r="BU35" i="2"/>
  <c r="BT35" i="2"/>
  <c r="BV32" i="2"/>
  <c r="BU32" i="2"/>
  <c r="BT32" i="2"/>
  <c r="BV29" i="2"/>
  <c r="BU29" i="2"/>
  <c r="BT29" i="2"/>
  <c r="BV26" i="2"/>
  <c r="BU26" i="2"/>
  <c r="BT26" i="2"/>
  <c r="BV23" i="2"/>
  <c r="BU23" i="2"/>
  <c r="BT23" i="2"/>
  <c r="BV20" i="2"/>
  <c r="BU20" i="2"/>
  <c r="BT20" i="2"/>
  <c r="CR572" i="2" l="1"/>
  <c r="CP572" i="2"/>
  <c r="CD572" i="2"/>
  <c r="CX572" i="2"/>
  <c r="CH572" i="2"/>
  <c r="CW572" i="2"/>
  <c r="CS572" i="2"/>
  <c r="CK572" i="2"/>
  <c r="CC572" i="2"/>
  <c r="BU572" i="2"/>
  <c r="CQ572" i="2"/>
  <c r="CI572" i="2"/>
  <c r="CE572" i="2"/>
  <c r="CA572" i="2"/>
  <c r="BV572" i="2"/>
  <c r="DP572" i="2"/>
  <c r="CZ572" i="2"/>
  <c r="CY572" i="2"/>
  <c r="DA572" i="2"/>
  <c r="DF572" i="2"/>
  <c r="DJ572" i="2"/>
  <c r="DN572" i="2"/>
  <c r="DV572" i="2"/>
  <c r="CJ572" i="2"/>
  <c r="CA23" i="2"/>
  <c r="CB23" i="2"/>
  <c r="CC23" i="2"/>
  <c r="CD23" i="2"/>
  <c r="CE23" i="2"/>
  <c r="CH23" i="2"/>
  <c r="CI23" i="2"/>
  <c r="CJ23" i="2"/>
  <c r="CK23" i="2"/>
  <c r="CL23" i="2"/>
  <c r="CM23" i="2"/>
  <c r="CP23" i="2"/>
  <c r="CQ23" i="2"/>
  <c r="CR23" i="2"/>
  <c r="CS23" i="2"/>
  <c r="CT23" i="2"/>
  <c r="CV23" i="2"/>
  <c r="CW23" i="2"/>
  <c r="CX23" i="2"/>
  <c r="BY24" i="2"/>
  <c r="BZ24" i="2"/>
  <c r="BZ23" i="2" s="1"/>
  <c r="CG24" i="2"/>
  <c r="CG23" i="2" s="1"/>
  <c r="CN24" i="2"/>
  <c r="CN23" i="2" s="1"/>
  <c r="CO24" i="2"/>
  <c r="CO23" i="2" s="1"/>
  <c r="BY25" i="2"/>
  <c r="BX25" i="2" s="1"/>
  <c r="BW25" i="2" s="1"/>
  <c r="CA26" i="2"/>
  <c r="CB26" i="2"/>
  <c r="CC26" i="2"/>
  <c r="CD26" i="2"/>
  <c r="CE26" i="2"/>
  <c r="CH26" i="2"/>
  <c r="CI26" i="2"/>
  <c r="CJ26" i="2"/>
  <c r="CK26" i="2"/>
  <c r="CL26" i="2"/>
  <c r="CP26" i="2"/>
  <c r="CQ26" i="2"/>
  <c r="CR26" i="2"/>
  <c r="CS26" i="2"/>
  <c r="CT26" i="2"/>
  <c r="CV26" i="2"/>
  <c r="CW26" i="2"/>
  <c r="CX26" i="2"/>
  <c r="BY27" i="2"/>
  <c r="BZ27" i="2"/>
  <c r="CG27" i="2"/>
  <c r="CN27" i="2"/>
  <c r="CO27" i="2"/>
  <c r="CO26" i="2" s="1"/>
  <c r="BY28" i="2"/>
  <c r="BX28" i="2" s="1"/>
  <c r="BW28" i="2" s="1"/>
  <c r="CA29" i="2"/>
  <c r="CB29" i="2"/>
  <c r="CC29" i="2"/>
  <c r="CD29" i="2"/>
  <c r="CE29" i="2"/>
  <c r="CH29" i="2"/>
  <c r="CI29" i="2"/>
  <c r="CJ29" i="2"/>
  <c r="CK29" i="2"/>
  <c r="CL29" i="2"/>
  <c r="CP29" i="2"/>
  <c r="CQ29" i="2"/>
  <c r="CR29" i="2"/>
  <c r="CS29" i="2"/>
  <c r="CT29" i="2"/>
  <c r="CV29" i="2"/>
  <c r="CW29" i="2"/>
  <c r="CX29" i="2"/>
  <c r="BY30" i="2"/>
  <c r="BZ30" i="2"/>
  <c r="CF30" i="2" s="1"/>
  <c r="CF29" i="2" s="1"/>
  <c r="CG30" i="2"/>
  <c r="CG29" i="2" s="1"/>
  <c r="CN30" i="2"/>
  <c r="CN29" i="2" s="1"/>
  <c r="CO30" i="2"/>
  <c r="CO29" i="2" s="1"/>
  <c r="BY31" i="2"/>
  <c r="BX31" i="2" s="1"/>
  <c r="BW31" i="2" s="1"/>
  <c r="CA32" i="2"/>
  <c r="CB32" i="2"/>
  <c r="CC32" i="2"/>
  <c r="CD32" i="2"/>
  <c r="CE32" i="2"/>
  <c r="CH32" i="2"/>
  <c r="CI32" i="2"/>
  <c r="CJ32" i="2"/>
  <c r="CK32" i="2"/>
  <c r="CL32" i="2"/>
  <c r="CP32" i="2"/>
  <c r="CQ32" i="2"/>
  <c r="CR32" i="2"/>
  <c r="CS32" i="2"/>
  <c r="CT32" i="2"/>
  <c r="CV32" i="2"/>
  <c r="CW32" i="2"/>
  <c r="CX32" i="2"/>
  <c r="BY33" i="2"/>
  <c r="BZ33" i="2"/>
  <c r="CF33" i="2" s="1"/>
  <c r="CF32" i="2" s="1"/>
  <c r="CG33" i="2"/>
  <c r="CG32" i="2" s="1"/>
  <c r="CN33" i="2"/>
  <c r="CN32" i="2" s="1"/>
  <c r="CO33" i="2"/>
  <c r="CO32" i="2" s="1"/>
  <c r="BY34" i="2"/>
  <c r="BX34" i="2" s="1"/>
  <c r="BW34" i="2" s="1"/>
  <c r="CA35" i="2"/>
  <c r="CB35" i="2"/>
  <c r="CC35" i="2"/>
  <c r="CD35" i="2"/>
  <c r="CE35" i="2"/>
  <c r="CH35" i="2"/>
  <c r="CI35" i="2"/>
  <c r="CJ35" i="2"/>
  <c r="CK35" i="2"/>
  <c r="CL35" i="2"/>
  <c r="CP35" i="2"/>
  <c r="CQ35" i="2"/>
  <c r="CR35" i="2"/>
  <c r="CS35" i="2"/>
  <c r="CT35" i="2"/>
  <c r="CV35" i="2"/>
  <c r="CW35" i="2"/>
  <c r="CX35" i="2"/>
  <c r="BY36" i="2"/>
  <c r="BZ36" i="2"/>
  <c r="CG36" i="2"/>
  <c r="CN36" i="2"/>
  <c r="CO36" i="2"/>
  <c r="CO35" i="2" s="1"/>
  <c r="BY37" i="2"/>
  <c r="BX37" i="2" s="1"/>
  <c r="BW37" i="2" s="1"/>
  <c r="CA38" i="2"/>
  <c r="CB38" i="2"/>
  <c r="CC38" i="2"/>
  <c r="CD38" i="2"/>
  <c r="CE38" i="2"/>
  <c r="CH38" i="2"/>
  <c r="CI38" i="2"/>
  <c r="CJ38" i="2"/>
  <c r="CK38" i="2"/>
  <c r="CL38" i="2"/>
  <c r="CP38" i="2"/>
  <c r="CQ38" i="2"/>
  <c r="CR38" i="2"/>
  <c r="CS38" i="2"/>
  <c r="CT38" i="2"/>
  <c r="CV38" i="2"/>
  <c r="CW38" i="2"/>
  <c r="CX38" i="2"/>
  <c r="BY39" i="2"/>
  <c r="BZ39" i="2"/>
  <c r="BZ38" i="2" s="1"/>
  <c r="CG39" i="2"/>
  <c r="CG38" i="2" s="1"/>
  <c r="CN39" i="2"/>
  <c r="CN38" i="2" s="1"/>
  <c r="CO39" i="2"/>
  <c r="CO38" i="2" s="1"/>
  <c r="BY40" i="2"/>
  <c r="BX40" i="2" s="1"/>
  <c r="BW40" i="2" s="1"/>
  <c r="CA41" i="2"/>
  <c r="CB41" i="2"/>
  <c r="CC41" i="2"/>
  <c r="CD41" i="2"/>
  <c r="CE41" i="2"/>
  <c r="CH41" i="2"/>
  <c r="CI41" i="2"/>
  <c r="CJ41" i="2"/>
  <c r="CK41" i="2"/>
  <c r="CL41" i="2"/>
  <c r="CP41" i="2"/>
  <c r="CQ41" i="2"/>
  <c r="CR41" i="2"/>
  <c r="CS41" i="2"/>
  <c r="CT41" i="2"/>
  <c r="CV41" i="2"/>
  <c r="CW41" i="2"/>
  <c r="CX41" i="2"/>
  <c r="BY42" i="2"/>
  <c r="BZ42" i="2"/>
  <c r="CF42" i="2" s="1"/>
  <c r="CF41" i="2" s="1"/>
  <c r="CG42" i="2"/>
  <c r="CN42" i="2"/>
  <c r="CO42" i="2"/>
  <c r="CO41" i="2" s="1"/>
  <c r="BY43" i="2"/>
  <c r="BX43" i="2" s="1"/>
  <c r="BW43" i="2" s="1"/>
  <c r="CA44" i="2"/>
  <c r="CB44" i="2"/>
  <c r="CC44" i="2"/>
  <c r="CD44" i="2"/>
  <c r="CE44" i="2"/>
  <c r="CH44" i="2"/>
  <c r="CI44" i="2"/>
  <c r="CJ44" i="2"/>
  <c r="CK44" i="2"/>
  <c r="CL44" i="2"/>
  <c r="CP44" i="2"/>
  <c r="CQ44" i="2"/>
  <c r="CR44" i="2"/>
  <c r="CS44" i="2"/>
  <c r="CT44" i="2"/>
  <c r="CV44" i="2"/>
  <c r="CW44" i="2"/>
  <c r="CX44" i="2"/>
  <c r="BY45" i="2"/>
  <c r="BZ45" i="2"/>
  <c r="CF45" i="2" s="1"/>
  <c r="CF44" i="2" s="1"/>
  <c r="CG45" i="2"/>
  <c r="CN45" i="2"/>
  <c r="CO45" i="2"/>
  <c r="CO44" i="2" s="1"/>
  <c r="BY46" i="2"/>
  <c r="BX46" i="2" s="1"/>
  <c r="BW46" i="2" s="1"/>
  <c r="CA47" i="2"/>
  <c r="CB47" i="2"/>
  <c r="CC47" i="2"/>
  <c r="CD47" i="2"/>
  <c r="CE47" i="2"/>
  <c r="CH47" i="2"/>
  <c r="CI47" i="2"/>
  <c r="CJ47" i="2"/>
  <c r="CK47" i="2"/>
  <c r="CL47" i="2"/>
  <c r="CP47" i="2"/>
  <c r="CQ47" i="2"/>
  <c r="CR47" i="2"/>
  <c r="CS47" i="2"/>
  <c r="CT47" i="2"/>
  <c r="CV47" i="2"/>
  <c r="CW47" i="2"/>
  <c r="CX47" i="2"/>
  <c r="BY48" i="2"/>
  <c r="BZ48" i="2"/>
  <c r="BZ47" i="2" s="1"/>
  <c r="CG48" i="2"/>
  <c r="CN48" i="2"/>
  <c r="CO48" i="2"/>
  <c r="CO47" i="2" s="1"/>
  <c r="BY49" i="2"/>
  <c r="BX49" i="2" s="1"/>
  <c r="BW49" i="2" s="1"/>
  <c r="CA50" i="2"/>
  <c r="CB50" i="2"/>
  <c r="CC50" i="2"/>
  <c r="CD50" i="2"/>
  <c r="CE50" i="2"/>
  <c r="CG50" i="2"/>
  <c r="CH50" i="2"/>
  <c r="CI50" i="2"/>
  <c r="CJ50" i="2"/>
  <c r="CK50" i="2"/>
  <c r="CL50" i="2"/>
  <c r="CP50" i="2"/>
  <c r="CQ50" i="2"/>
  <c r="CR50" i="2"/>
  <c r="CS50" i="2"/>
  <c r="CT50" i="2"/>
  <c r="CV50" i="2"/>
  <c r="CW50" i="2"/>
  <c r="CX50" i="2"/>
  <c r="BY51" i="2"/>
  <c r="BZ51" i="2"/>
  <c r="CG51" i="2"/>
  <c r="CN51" i="2"/>
  <c r="CN50" i="2" s="1"/>
  <c r="CO51" i="2"/>
  <c r="CO50" i="2" s="1"/>
  <c r="BY52" i="2"/>
  <c r="BX52" i="2" s="1"/>
  <c r="BW52" i="2" s="1"/>
  <c r="CA53" i="2"/>
  <c r="CB53" i="2"/>
  <c r="CC53" i="2"/>
  <c r="CD53" i="2"/>
  <c r="CE53" i="2"/>
  <c r="CH53" i="2"/>
  <c r="CI53" i="2"/>
  <c r="CJ53" i="2"/>
  <c r="CK53" i="2"/>
  <c r="CL53" i="2"/>
  <c r="CP53" i="2"/>
  <c r="CQ53" i="2"/>
  <c r="CR53" i="2"/>
  <c r="CS53" i="2"/>
  <c r="CT53" i="2"/>
  <c r="CV53" i="2"/>
  <c r="CW53" i="2"/>
  <c r="CX53" i="2"/>
  <c r="BY54" i="2"/>
  <c r="BZ54" i="2"/>
  <c r="BZ53" i="2" s="1"/>
  <c r="CG54" i="2"/>
  <c r="CN54" i="2"/>
  <c r="CO54" i="2"/>
  <c r="CO53" i="2" s="1"/>
  <c r="BY55" i="2"/>
  <c r="BX55" i="2" s="1"/>
  <c r="BW55" i="2" s="1"/>
  <c r="CA56" i="2"/>
  <c r="CB56" i="2"/>
  <c r="CC56" i="2"/>
  <c r="CD56" i="2"/>
  <c r="CE56" i="2"/>
  <c r="CH56" i="2"/>
  <c r="CI56" i="2"/>
  <c r="CJ56" i="2"/>
  <c r="CK56" i="2"/>
  <c r="CL56" i="2"/>
  <c r="CP56" i="2"/>
  <c r="CQ56" i="2"/>
  <c r="CR56" i="2"/>
  <c r="CS56" i="2"/>
  <c r="CT56" i="2"/>
  <c r="CV56" i="2"/>
  <c r="CW56" i="2"/>
  <c r="CX56" i="2"/>
  <c r="BY57" i="2"/>
  <c r="BZ57" i="2"/>
  <c r="BZ56" i="2" s="1"/>
  <c r="CG57" i="2"/>
  <c r="CG56" i="2" s="1"/>
  <c r="CN57" i="2"/>
  <c r="CN56" i="2" s="1"/>
  <c r="CO57" i="2"/>
  <c r="CO56" i="2" s="1"/>
  <c r="BY58" i="2"/>
  <c r="BX58" i="2" s="1"/>
  <c r="BW58" i="2" s="1"/>
  <c r="CA59" i="2"/>
  <c r="CB59" i="2"/>
  <c r="CC59" i="2"/>
  <c r="CD59" i="2"/>
  <c r="CE59" i="2"/>
  <c r="CH59" i="2"/>
  <c r="CI59" i="2"/>
  <c r="CJ59" i="2"/>
  <c r="CK59" i="2"/>
  <c r="CL59" i="2"/>
  <c r="CP59" i="2"/>
  <c r="CQ59" i="2"/>
  <c r="CR59" i="2"/>
  <c r="CS59" i="2"/>
  <c r="CT59" i="2"/>
  <c r="CV59" i="2"/>
  <c r="CW59" i="2"/>
  <c r="CX59" i="2"/>
  <c r="BY60" i="2"/>
  <c r="BZ60" i="2"/>
  <c r="CG60" i="2"/>
  <c r="CN60" i="2"/>
  <c r="CO60" i="2"/>
  <c r="CO59" i="2" s="1"/>
  <c r="BY61" i="2"/>
  <c r="BX61" i="2" s="1"/>
  <c r="BW61" i="2" s="1"/>
  <c r="CA62" i="2"/>
  <c r="CB62" i="2"/>
  <c r="CC62" i="2"/>
  <c r="CD62" i="2"/>
  <c r="CE62" i="2"/>
  <c r="CH62" i="2"/>
  <c r="CI62" i="2"/>
  <c r="CJ62" i="2"/>
  <c r="CK62" i="2"/>
  <c r="CL62" i="2"/>
  <c r="CP62" i="2"/>
  <c r="CQ62" i="2"/>
  <c r="CR62" i="2"/>
  <c r="CS62" i="2"/>
  <c r="CT62" i="2"/>
  <c r="CV62" i="2"/>
  <c r="CW62" i="2"/>
  <c r="CX62" i="2"/>
  <c r="BY63" i="2"/>
  <c r="BZ63" i="2"/>
  <c r="BZ62" i="2" s="1"/>
  <c r="CG63" i="2"/>
  <c r="CN63" i="2"/>
  <c r="CO63" i="2"/>
  <c r="CO62" i="2" s="1"/>
  <c r="BY64" i="2"/>
  <c r="BX64" i="2" s="1"/>
  <c r="BW64" i="2" s="1"/>
  <c r="CA65" i="2"/>
  <c r="CB65" i="2"/>
  <c r="CC65" i="2"/>
  <c r="CD65" i="2"/>
  <c r="CE65" i="2"/>
  <c r="CH65" i="2"/>
  <c r="CI65" i="2"/>
  <c r="CJ65" i="2"/>
  <c r="CK65" i="2"/>
  <c r="CL65" i="2"/>
  <c r="CP65" i="2"/>
  <c r="CQ65" i="2"/>
  <c r="CR65" i="2"/>
  <c r="CS65" i="2"/>
  <c r="CT65" i="2"/>
  <c r="CV65" i="2"/>
  <c r="CW65" i="2"/>
  <c r="CX65" i="2"/>
  <c r="BY66" i="2"/>
  <c r="BZ66" i="2"/>
  <c r="BZ65" i="2" s="1"/>
  <c r="CF66" i="2"/>
  <c r="CF65" i="2" s="1"/>
  <c r="CG66" i="2"/>
  <c r="CG65" i="2" s="1"/>
  <c r="CN66" i="2"/>
  <c r="CN65" i="2" s="1"/>
  <c r="CO66" i="2"/>
  <c r="CO65" i="2" s="1"/>
  <c r="BW67" i="2"/>
  <c r="BY67" i="2"/>
  <c r="BX67" i="2" s="1"/>
  <c r="CA68" i="2"/>
  <c r="CB68" i="2"/>
  <c r="CC68" i="2"/>
  <c r="CD68" i="2"/>
  <c r="CE68" i="2"/>
  <c r="CH68" i="2"/>
  <c r="CI68" i="2"/>
  <c r="CJ68" i="2"/>
  <c r="CK68" i="2"/>
  <c r="CL68" i="2"/>
  <c r="CP68" i="2"/>
  <c r="CQ68" i="2"/>
  <c r="CR68" i="2"/>
  <c r="CS68" i="2"/>
  <c r="CT68" i="2"/>
  <c r="CV68" i="2"/>
  <c r="CW68" i="2"/>
  <c r="CX68" i="2"/>
  <c r="BY69" i="2"/>
  <c r="BZ69" i="2"/>
  <c r="CF69" i="2" s="1"/>
  <c r="CF68" i="2" s="1"/>
  <c r="CG69" i="2"/>
  <c r="CN69" i="2"/>
  <c r="CO69" i="2"/>
  <c r="CO68" i="2" s="1"/>
  <c r="BY70" i="2"/>
  <c r="BX70" i="2" s="1"/>
  <c r="BW70" i="2" s="1"/>
  <c r="CA71" i="2"/>
  <c r="CB71" i="2"/>
  <c r="CC71" i="2"/>
  <c r="CD71" i="2"/>
  <c r="CE71" i="2"/>
  <c r="CH71" i="2"/>
  <c r="CI71" i="2"/>
  <c r="CJ71" i="2"/>
  <c r="CK71" i="2"/>
  <c r="CL71" i="2"/>
  <c r="CP71" i="2"/>
  <c r="CQ71" i="2"/>
  <c r="CR71" i="2"/>
  <c r="CS71" i="2"/>
  <c r="CT71" i="2"/>
  <c r="CV71" i="2"/>
  <c r="CW71" i="2"/>
  <c r="CX71" i="2"/>
  <c r="BY72" i="2"/>
  <c r="BZ72" i="2"/>
  <c r="CG72" i="2"/>
  <c r="CN72" i="2"/>
  <c r="CO72" i="2"/>
  <c r="CO71" i="2" s="1"/>
  <c r="BY73" i="2"/>
  <c r="BX73" i="2" s="1"/>
  <c r="BW73" i="2" s="1"/>
  <c r="CA74" i="2"/>
  <c r="CB74" i="2"/>
  <c r="CC74" i="2"/>
  <c r="CD74" i="2"/>
  <c r="CE74" i="2"/>
  <c r="CH74" i="2"/>
  <c r="CI74" i="2"/>
  <c r="CJ74" i="2"/>
  <c r="CK74" i="2"/>
  <c r="CL74" i="2"/>
  <c r="CP74" i="2"/>
  <c r="CQ74" i="2"/>
  <c r="CR74" i="2"/>
  <c r="CS74" i="2"/>
  <c r="CT74" i="2"/>
  <c r="CV74" i="2"/>
  <c r="CW74" i="2"/>
  <c r="CX74" i="2"/>
  <c r="BY75" i="2"/>
  <c r="BZ75" i="2"/>
  <c r="CG75" i="2"/>
  <c r="CG74" i="2" s="1"/>
  <c r="CN75" i="2"/>
  <c r="CN74" i="2" s="1"/>
  <c r="CO75" i="2"/>
  <c r="CO74" i="2" s="1"/>
  <c r="BY76" i="2"/>
  <c r="BX76" i="2" s="1"/>
  <c r="BW76" i="2" s="1"/>
  <c r="CA77" i="2"/>
  <c r="CB77" i="2"/>
  <c r="CC77" i="2"/>
  <c r="CD77" i="2"/>
  <c r="CE77" i="2"/>
  <c r="CH77" i="2"/>
  <c r="CI77" i="2"/>
  <c r="CJ77" i="2"/>
  <c r="CK77" i="2"/>
  <c r="CL77" i="2"/>
  <c r="CP77" i="2"/>
  <c r="CQ77" i="2"/>
  <c r="CR77" i="2"/>
  <c r="CS77" i="2"/>
  <c r="CT77" i="2"/>
  <c r="CV77" i="2"/>
  <c r="CW77" i="2"/>
  <c r="CX77" i="2"/>
  <c r="BY78" i="2"/>
  <c r="BZ78" i="2"/>
  <c r="CG78" i="2"/>
  <c r="CN78" i="2"/>
  <c r="CO78" i="2"/>
  <c r="CO77" i="2" s="1"/>
  <c r="BY79" i="2"/>
  <c r="BX79" i="2" s="1"/>
  <c r="BW79" i="2" s="1"/>
  <c r="CA80" i="2"/>
  <c r="CB80" i="2"/>
  <c r="CC80" i="2"/>
  <c r="CD80" i="2"/>
  <c r="CE80" i="2"/>
  <c r="CH80" i="2"/>
  <c r="CI80" i="2"/>
  <c r="CJ80" i="2"/>
  <c r="CK80" i="2"/>
  <c r="CL80" i="2"/>
  <c r="CP80" i="2"/>
  <c r="CQ80" i="2"/>
  <c r="CR80" i="2"/>
  <c r="CS80" i="2"/>
  <c r="CT80" i="2"/>
  <c r="CV80" i="2"/>
  <c r="CW80" i="2"/>
  <c r="CX80" i="2"/>
  <c r="BY81" i="2"/>
  <c r="BZ81" i="2"/>
  <c r="CG81" i="2"/>
  <c r="CN81" i="2"/>
  <c r="CO81" i="2"/>
  <c r="CO80" i="2" s="1"/>
  <c r="BY82" i="2"/>
  <c r="BX82" i="2" s="1"/>
  <c r="BW82" i="2" s="1"/>
  <c r="CA83" i="2"/>
  <c r="CB83" i="2"/>
  <c r="CC83" i="2"/>
  <c r="CD83" i="2"/>
  <c r="CE83" i="2"/>
  <c r="CH83" i="2"/>
  <c r="CI83" i="2"/>
  <c r="CJ83" i="2"/>
  <c r="CK83" i="2"/>
  <c r="CL83" i="2"/>
  <c r="CP83" i="2"/>
  <c r="CQ83" i="2"/>
  <c r="CR83" i="2"/>
  <c r="CS83" i="2"/>
  <c r="CT83" i="2"/>
  <c r="CV83" i="2"/>
  <c r="CW83" i="2"/>
  <c r="CX83" i="2"/>
  <c r="BY84" i="2"/>
  <c r="BZ84" i="2"/>
  <c r="CG84" i="2"/>
  <c r="CG83" i="2" s="1"/>
  <c r="CN84" i="2"/>
  <c r="CN83" i="2" s="1"/>
  <c r="CO84" i="2"/>
  <c r="CO83" i="2" s="1"/>
  <c r="BY85" i="2"/>
  <c r="BX85" i="2" s="1"/>
  <c r="BW85" i="2" s="1"/>
  <c r="CA86" i="2"/>
  <c r="CB86" i="2"/>
  <c r="CC86" i="2"/>
  <c r="CD86" i="2"/>
  <c r="CE86" i="2"/>
  <c r="CH86" i="2"/>
  <c r="CI86" i="2"/>
  <c r="CJ86" i="2"/>
  <c r="CK86" i="2"/>
  <c r="CP86" i="2"/>
  <c r="CQ86" i="2"/>
  <c r="CR86" i="2"/>
  <c r="CS86" i="2"/>
  <c r="CT86" i="2"/>
  <c r="CV86" i="2"/>
  <c r="CW86" i="2"/>
  <c r="CX86" i="2"/>
  <c r="BY87" i="2"/>
  <c r="BZ87" i="2"/>
  <c r="BZ86" i="2" s="1"/>
  <c r="CG87" i="2"/>
  <c r="CN87" i="2"/>
  <c r="CO87" i="2"/>
  <c r="CO86" i="2" s="1"/>
  <c r="BY88" i="2"/>
  <c r="BX88" i="2" s="1"/>
  <c r="BW88" i="2" s="1"/>
  <c r="CA89" i="2"/>
  <c r="CB89" i="2"/>
  <c r="CC89" i="2"/>
  <c r="CD89" i="2"/>
  <c r="CE89" i="2"/>
  <c r="CH89" i="2"/>
  <c r="CI89" i="2"/>
  <c r="CJ89" i="2"/>
  <c r="CK89" i="2"/>
  <c r="CP89" i="2"/>
  <c r="CQ89" i="2"/>
  <c r="CR89" i="2"/>
  <c r="CS89" i="2"/>
  <c r="CT89" i="2"/>
  <c r="CV89" i="2"/>
  <c r="CW89" i="2"/>
  <c r="CX89" i="2"/>
  <c r="BY90" i="2"/>
  <c r="BZ90" i="2"/>
  <c r="BZ89" i="2" s="1"/>
  <c r="CG90" i="2"/>
  <c r="CG89" i="2" s="1"/>
  <c r="CN90" i="2"/>
  <c r="CN89" i="2" s="1"/>
  <c r="CO90" i="2"/>
  <c r="CO89" i="2" s="1"/>
  <c r="BY91" i="2"/>
  <c r="BX91" i="2" s="1"/>
  <c r="BW91" i="2" s="1"/>
  <c r="CA92" i="2"/>
  <c r="CB92" i="2"/>
  <c r="CC92" i="2"/>
  <c r="CD92" i="2"/>
  <c r="CE92" i="2"/>
  <c r="CH92" i="2"/>
  <c r="CI92" i="2"/>
  <c r="CJ92" i="2"/>
  <c r="CK92" i="2"/>
  <c r="CP92" i="2"/>
  <c r="CQ92" i="2"/>
  <c r="CR92" i="2"/>
  <c r="CS92" i="2"/>
  <c r="CT92" i="2"/>
  <c r="CV92" i="2"/>
  <c r="CW92" i="2"/>
  <c r="CX92" i="2"/>
  <c r="BY93" i="2"/>
  <c r="BZ93" i="2"/>
  <c r="BZ92" i="2" s="1"/>
  <c r="CG93" i="2"/>
  <c r="CG92" i="2" s="1"/>
  <c r="CN93" i="2"/>
  <c r="CN92" i="2" s="1"/>
  <c r="CO93" i="2"/>
  <c r="CO92" i="2" s="1"/>
  <c r="BY94" i="2"/>
  <c r="BX94" i="2" s="1"/>
  <c r="BW94" i="2" s="1"/>
  <c r="CA95" i="2"/>
  <c r="CB95" i="2"/>
  <c r="CC95" i="2"/>
  <c r="CD95" i="2"/>
  <c r="CE95" i="2"/>
  <c r="CH95" i="2"/>
  <c r="CI95" i="2"/>
  <c r="CJ95" i="2"/>
  <c r="CK95" i="2"/>
  <c r="CP95" i="2"/>
  <c r="CQ95" i="2"/>
  <c r="CR95" i="2"/>
  <c r="CS95" i="2"/>
  <c r="CT95" i="2"/>
  <c r="CV95" i="2"/>
  <c r="CW95" i="2"/>
  <c r="CX95" i="2"/>
  <c r="BY96" i="2"/>
  <c r="BZ96" i="2"/>
  <c r="CG96" i="2"/>
  <c r="CG95" i="2" s="1"/>
  <c r="CN96" i="2"/>
  <c r="CN95" i="2" s="1"/>
  <c r="CO96" i="2"/>
  <c r="CO95" i="2" s="1"/>
  <c r="BY97" i="2"/>
  <c r="BX97" i="2" s="1"/>
  <c r="BW97" i="2" s="1"/>
  <c r="CA98" i="2"/>
  <c r="CB98" i="2"/>
  <c r="CC98" i="2"/>
  <c r="CD98" i="2"/>
  <c r="CE98" i="2"/>
  <c r="CH98" i="2"/>
  <c r="CI98" i="2"/>
  <c r="CJ98" i="2"/>
  <c r="CK98" i="2"/>
  <c r="CP98" i="2"/>
  <c r="CQ98" i="2"/>
  <c r="CR98" i="2"/>
  <c r="CS98" i="2"/>
  <c r="CT98" i="2"/>
  <c r="CV98" i="2"/>
  <c r="CW98" i="2"/>
  <c r="CX98" i="2"/>
  <c r="BY99" i="2"/>
  <c r="BZ99" i="2"/>
  <c r="BZ98" i="2" s="1"/>
  <c r="CG99" i="2"/>
  <c r="CG98" i="2" s="1"/>
  <c r="CN99" i="2"/>
  <c r="CN98" i="2" s="1"/>
  <c r="CO99" i="2"/>
  <c r="CO98" i="2" s="1"/>
  <c r="BY100" i="2"/>
  <c r="CA101" i="2"/>
  <c r="CB101" i="2"/>
  <c r="CC101" i="2"/>
  <c r="CD101" i="2"/>
  <c r="CE101" i="2"/>
  <c r="CH101" i="2"/>
  <c r="CI101" i="2"/>
  <c r="CJ101" i="2"/>
  <c r="CK101" i="2"/>
  <c r="CL101" i="2"/>
  <c r="CP101" i="2"/>
  <c r="CQ101" i="2"/>
  <c r="CR101" i="2"/>
  <c r="CS101" i="2"/>
  <c r="CT101" i="2"/>
  <c r="CV101" i="2"/>
  <c r="CW101" i="2"/>
  <c r="CX101" i="2"/>
  <c r="BY102" i="2"/>
  <c r="BZ102" i="2"/>
  <c r="BZ101" i="2" s="1"/>
  <c r="CG102" i="2"/>
  <c r="CN102" i="2"/>
  <c r="CO102" i="2"/>
  <c r="CO101" i="2" s="1"/>
  <c r="BY103" i="2"/>
  <c r="BX103" i="2" s="1"/>
  <c r="BW103" i="2" s="1"/>
  <c r="CA104" i="2"/>
  <c r="CB104" i="2"/>
  <c r="CC104" i="2"/>
  <c r="CD104" i="2"/>
  <c r="CE104" i="2"/>
  <c r="CH104" i="2"/>
  <c r="CI104" i="2"/>
  <c r="CJ104" i="2"/>
  <c r="CK104" i="2"/>
  <c r="CL104" i="2"/>
  <c r="CO104" i="2"/>
  <c r="CP104" i="2"/>
  <c r="CQ104" i="2"/>
  <c r="CR104" i="2"/>
  <c r="CS104" i="2"/>
  <c r="CT104" i="2"/>
  <c r="CV104" i="2"/>
  <c r="CW104" i="2"/>
  <c r="CX104" i="2"/>
  <c r="BY105" i="2"/>
  <c r="BZ105" i="2"/>
  <c r="BZ104" i="2" s="1"/>
  <c r="CG105" i="2"/>
  <c r="CG104" i="2" s="1"/>
  <c r="CN105" i="2"/>
  <c r="CN104" i="2" s="1"/>
  <c r="CO105" i="2"/>
  <c r="BY106" i="2"/>
  <c r="BX106" i="2" s="1"/>
  <c r="BW106" i="2" s="1"/>
  <c r="CA107" i="2"/>
  <c r="CB107" i="2"/>
  <c r="CC107" i="2"/>
  <c r="CD107" i="2"/>
  <c r="CE107" i="2"/>
  <c r="CG107" i="2"/>
  <c r="CH107" i="2"/>
  <c r="CI107" i="2"/>
  <c r="CJ107" i="2"/>
  <c r="CK107" i="2"/>
  <c r="CL107" i="2"/>
  <c r="CP107" i="2"/>
  <c r="CQ107" i="2"/>
  <c r="CR107" i="2"/>
  <c r="CS107" i="2"/>
  <c r="CT107" i="2"/>
  <c r="CV107" i="2"/>
  <c r="CW107" i="2"/>
  <c r="CX107" i="2"/>
  <c r="BY108" i="2"/>
  <c r="BZ108" i="2"/>
  <c r="CG108" i="2"/>
  <c r="CN108" i="2"/>
  <c r="CN107" i="2" s="1"/>
  <c r="CO108" i="2"/>
  <c r="CO107" i="2" s="1"/>
  <c r="BY109" i="2"/>
  <c r="BX109" i="2" s="1"/>
  <c r="BW109" i="2" s="1"/>
  <c r="CA110" i="2"/>
  <c r="CB110" i="2"/>
  <c r="CC110" i="2"/>
  <c r="CD110" i="2"/>
  <c r="CE110" i="2"/>
  <c r="CH110" i="2"/>
  <c r="CI110" i="2"/>
  <c r="CJ110" i="2"/>
  <c r="CK110" i="2"/>
  <c r="CP110" i="2"/>
  <c r="CQ110" i="2"/>
  <c r="CR110" i="2"/>
  <c r="CS110" i="2"/>
  <c r="CT110" i="2"/>
  <c r="CV110" i="2"/>
  <c r="CW110" i="2"/>
  <c r="CX110" i="2"/>
  <c r="BY111" i="2"/>
  <c r="BZ111" i="2"/>
  <c r="BZ110" i="2" s="1"/>
  <c r="CG111" i="2"/>
  <c r="CN111" i="2"/>
  <c r="CN110" i="2" s="1"/>
  <c r="CO111" i="2"/>
  <c r="CO110" i="2" s="1"/>
  <c r="BY112" i="2"/>
  <c r="BX112" i="2" s="1"/>
  <c r="BW112" i="2" s="1"/>
  <c r="CA113" i="2"/>
  <c r="CB113" i="2"/>
  <c r="CC113" i="2"/>
  <c r="CD113" i="2"/>
  <c r="CE113" i="2"/>
  <c r="CH113" i="2"/>
  <c r="CI113" i="2"/>
  <c r="CJ113" i="2"/>
  <c r="CK113" i="2"/>
  <c r="CP113" i="2"/>
  <c r="CQ113" i="2"/>
  <c r="CR113" i="2"/>
  <c r="CS113" i="2"/>
  <c r="CT113" i="2"/>
  <c r="CV113" i="2"/>
  <c r="CW113" i="2"/>
  <c r="CX113" i="2"/>
  <c r="BY114" i="2"/>
  <c r="BZ114" i="2"/>
  <c r="BZ113" i="2" s="1"/>
  <c r="CG114" i="2"/>
  <c r="CN114" i="2"/>
  <c r="CN113" i="2" s="1"/>
  <c r="CO114" i="2"/>
  <c r="CO113" i="2" s="1"/>
  <c r="BY115" i="2"/>
  <c r="BX115" i="2" s="1"/>
  <c r="BW115" i="2" s="1"/>
  <c r="CA116" i="2"/>
  <c r="CB116" i="2"/>
  <c r="CC116" i="2"/>
  <c r="CD116" i="2"/>
  <c r="CE116" i="2"/>
  <c r="CH116" i="2"/>
  <c r="CI116" i="2"/>
  <c r="CJ116" i="2"/>
  <c r="CK116" i="2"/>
  <c r="CP116" i="2"/>
  <c r="CQ116" i="2"/>
  <c r="CR116" i="2"/>
  <c r="CS116" i="2"/>
  <c r="CT116" i="2"/>
  <c r="CV116" i="2"/>
  <c r="CW116" i="2"/>
  <c r="CX116" i="2"/>
  <c r="BY117" i="2"/>
  <c r="BZ117" i="2"/>
  <c r="CG117" i="2"/>
  <c r="CG116" i="2" s="1"/>
  <c r="CN117" i="2"/>
  <c r="CN116" i="2" s="1"/>
  <c r="CO117" i="2"/>
  <c r="CO116" i="2" s="1"/>
  <c r="BY118" i="2"/>
  <c r="BX118" i="2" s="1"/>
  <c r="BW118" i="2" s="1"/>
  <c r="CA119" i="2"/>
  <c r="CB119" i="2"/>
  <c r="CC119" i="2"/>
  <c r="CD119" i="2"/>
  <c r="CE119" i="2"/>
  <c r="CH119" i="2"/>
  <c r="CI119" i="2"/>
  <c r="CJ119" i="2"/>
  <c r="CK119" i="2"/>
  <c r="CP119" i="2"/>
  <c r="CQ119" i="2"/>
  <c r="CR119" i="2"/>
  <c r="CS119" i="2"/>
  <c r="CT119" i="2"/>
  <c r="CV119" i="2"/>
  <c r="CW119" i="2"/>
  <c r="CX119" i="2"/>
  <c r="BY120" i="2"/>
  <c r="BZ120" i="2"/>
  <c r="BZ119" i="2" s="1"/>
  <c r="CG120" i="2"/>
  <c r="CG119" i="2" s="1"/>
  <c r="CN120" i="2"/>
  <c r="CN119" i="2" s="1"/>
  <c r="CO120" i="2"/>
  <c r="CO119" i="2" s="1"/>
  <c r="BY121" i="2"/>
  <c r="BX121" i="2" s="1"/>
  <c r="BW121" i="2" s="1"/>
  <c r="CA122" i="2"/>
  <c r="CB122" i="2"/>
  <c r="CC122" i="2"/>
  <c r="CD122" i="2"/>
  <c r="CE122" i="2"/>
  <c r="CH122" i="2"/>
  <c r="CI122" i="2"/>
  <c r="CJ122" i="2"/>
  <c r="CK122" i="2"/>
  <c r="CL122" i="2"/>
  <c r="CP122" i="2"/>
  <c r="CQ122" i="2"/>
  <c r="CR122" i="2"/>
  <c r="CS122" i="2"/>
  <c r="CT122" i="2"/>
  <c r="CV122" i="2"/>
  <c r="CW122" i="2"/>
  <c r="CX122" i="2"/>
  <c r="BY123" i="2"/>
  <c r="BZ123" i="2"/>
  <c r="BZ122" i="2" s="1"/>
  <c r="CF123" i="2"/>
  <c r="CF122" i="2" s="1"/>
  <c r="CG123" i="2"/>
  <c r="CG122" i="2" s="1"/>
  <c r="CN123" i="2"/>
  <c r="CN122" i="2" s="1"/>
  <c r="CO123" i="2"/>
  <c r="CO122" i="2" s="1"/>
  <c r="BY124" i="2"/>
  <c r="BX124" i="2" s="1"/>
  <c r="BW124" i="2" s="1"/>
  <c r="CA125" i="2"/>
  <c r="CB125" i="2"/>
  <c r="CC125" i="2"/>
  <c r="CD125" i="2"/>
  <c r="CE125" i="2"/>
  <c r="CH125" i="2"/>
  <c r="CI125" i="2"/>
  <c r="CJ125" i="2"/>
  <c r="CK125" i="2"/>
  <c r="CL125" i="2"/>
  <c r="CP125" i="2"/>
  <c r="CQ125" i="2"/>
  <c r="CR125" i="2"/>
  <c r="CS125" i="2"/>
  <c r="CT125" i="2"/>
  <c r="CV125" i="2"/>
  <c r="CW125" i="2"/>
  <c r="CX125" i="2"/>
  <c r="BY126" i="2"/>
  <c r="BZ126" i="2"/>
  <c r="BZ125" i="2" s="1"/>
  <c r="CG126" i="2"/>
  <c r="CG125" i="2" s="1"/>
  <c r="CN126" i="2"/>
  <c r="CN125" i="2" s="1"/>
  <c r="CO126" i="2"/>
  <c r="CO125" i="2" s="1"/>
  <c r="BY127" i="2"/>
  <c r="BX127" i="2" s="1"/>
  <c r="BW127" i="2" s="1"/>
  <c r="CA128" i="2"/>
  <c r="CB128" i="2"/>
  <c r="CC128" i="2"/>
  <c r="CD128" i="2"/>
  <c r="CE128" i="2"/>
  <c r="CH128" i="2"/>
  <c r="CI128" i="2"/>
  <c r="CJ128" i="2"/>
  <c r="CK128" i="2"/>
  <c r="CL128" i="2"/>
  <c r="CP128" i="2"/>
  <c r="CQ128" i="2"/>
  <c r="CR128" i="2"/>
  <c r="CS128" i="2"/>
  <c r="CT128" i="2"/>
  <c r="CV128" i="2"/>
  <c r="CW128" i="2"/>
  <c r="CX128" i="2"/>
  <c r="BY129" i="2"/>
  <c r="BZ129" i="2"/>
  <c r="BZ128" i="2" s="1"/>
  <c r="CG129" i="2"/>
  <c r="CG128" i="2" s="1"/>
  <c r="CN129" i="2"/>
  <c r="CN128" i="2" s="1"/>
  <c r="CO129" i="2"/>
  <c r="CO128" i="2" s="1"/>
  <c r="BY130" i="2"/>
  <c r="BX130" i="2" s="1"/>
  <c r="BW130" i="2" s="1"/>
  <c r="CA131" i="2"/>
  <c r="CB131" i="2"/>
  <c r="CC131" i="2"/>
  <c r="CD131" i="2"/>
  <c r="CE131" i="2"/>
  <c r="CH131" i="2"/>
  <c r="CI131" i="2"/>
  <c r="CJ131" i="2"/>
  <c r="CK131" i="2"/>
  <c r="CL131" i="2"/>
  <c r="CP131" i="2"/>
  <c r="CQ131" i="2"/>
  <c r="CR131" i="2"/>
  <c r="CS131" i="2"/>
  <c r="CT131" i="2"/>
  <c r="CV131" i="2"/>
  <c r="CW131" i="2"/>
  <c r="CX131" i="2"/>
  <c r="BY132" i="2"/>
  <c r="BZ132" i="2"/>
  <c r="CF132" i="2" s="1"/>
  <c r="CF131" i="2" s="1"/>
  <c r="CG132" i="2"/>
  <c r="CG131" i="2" s="1"/>
  <c r="CN132" i="2"/>
  <c r="CN131" i="2" s="1"/>
  <c r="CO132" i="2"/>
  <c r="CO131" i="2" s="1"/>
  <c r="BW133" i="2"/>
  <c r="BY133" i="2"/>
  <c r="BX133" i="2" s="1"/>
  <c r="CA134" i="2"/>
  <c r="CB134" i="2"/>
  <c r="CC134" i="2"/>
  <c r="CD134" i="2"/>
  <c r="CE134" i="2"/>
  <c r="CH134" i="2"/>
  <c r="CI134" i="2"/>
  <c r="CJ134" i="2"/>
  <c r="CK134" i="2"/>
  <c r="CP134" i="2"/>
  <c r="CQ134" i="2"/>
  <c r="CR134" i="2"/>
  <c r="CS134" i="2"/>
  <c r="CT134" i="2"/>
  <c r="CV134" i="2"/>
  <c r="CW134" i="2"/>
  <c r="CX134" i="2"/>
  <c r="BY135" i="2"/>
  <c r="BZ135" i="2"/>
  <c r="CF135" i="2" s="1"/>
  <c r="CF134" i="2" s="1"/>
  <c r="CG135" i="2"/>
  <c r="CG134" i="2" s="1"/>
  <c r="CN135" i="2"/>
  <c r="CN134" i="2" s="1"/>
  <c r="CO135" i="2"/>
  <c r="CO134" i="2" s="1"/>
  <c r="BY136" i="2"/>
  <c r="BX136" i="2" s="1"/>
  <c r="BW136" i="2" s="1"/>
  <c r="CA137" i="2"/>
  <c r="CB137" i="2"/>
  <c r="CC137" i="2"/>
  <c r="CD137" i="2"/>
  <c r="CE137" i="2"/>
  <c r="CH137" i="2"/>
  <c r="CI137" i="2"/>
  <c r="CJ137" i="2"/>
  <c r="CK137" i="2"/>
  <c r="CL137" i="2"/>
  <c r="CP137" i="2"/>
  <c r="CQ137" i="2"/>
  <c r="CR137" i="2"/>
  <c r="CS137" i="2"/>
  <c r="CT137" i="2"/>
  <c r="CV137" i="2"/>
  <c r="CW137" i="2"/>
  <c r="CX137" i="2"/>
  <c r="BY138" i="2"/>
  <c r="BZ138" i="2"/>
  <c r="BZ137" i="2" s="1"/>
  <c r="CG138" i="2"/>
  <c r="CG137" i="2" s="1"/>
  <c r="CN138" i="2"/>
  <c r="CN137" i="2" s="1"/>
  <c r="CO138" i="2"/>
  <c r="CO137" i="2" s="1"/>
  <c r="BY139" i="2"/>
  <c r="BX139" i="2" s="1"/>
  <c r="BW139" i="2" s="1"/>
  <c r="CA140" i="2"/>
  <c r="CB140" i="2"/>
  <c r="CC140" i="2"/>
  <c r="CD140" i="2"/>
  <c r="CE140" i="2"/>
  <c r="CH140" i="2"/>
  <c r="CI140" i="2"/>
  <c r="CJ140" i="2"/>
  <c r="CK140" i="2"/>
  <c r="CL140" i="2"/>
  <c r="CP140" i="2"/>
  <c r="CQ140" i="2"/>
  <c r="CR140" i="2"/>
  <c r="CS140" i="2"/>
  <c r="CT140" i="2"/>
  <c r="CV140" i="2"/>
  <c r="CW140" i="2"/>
  <c r="CX140" i="2"/>
  <c r="BY141" i="2"/>
  <c r="BZ141" i="2"/>
  <c r="BZ140" i="2" s="1"/>
  <c r="CG141" i="2"/>
  <c r="CG140" i="2" s="1"/>
  <c r="CN141" i="2"/>
  <c r="CN140" i="2" s="1"/>
  <c r="CO141" i="2"/>
  <c r="CO140" i="2" s="1"/>
  <c r="BY142" i="2"/>
  <c r="BX142" i="2" s="1"/>
  <c r="BW142" i="2" s="1"/>
  <c r="CA143" i="2"/>
  <c r="CB143" i="2"/>
  <c r="CC143" i="2"/>
  <c r="CD143" i="2"/>
  <c r="CE143" i="2"/>
  <c r="CH143" i="2"/>
  <c r="CI143" i="2"/>
  <c r="CJ143" i="2"/>
  <c r="CK143" i="2"/>
  <c r="CL143" i="2"/>
  <c r="CP143" i="2"/>
  <c r="CQ143" i="2"/>
  <c r="CR143" i="2"/>
  <c r="CS143" i="2"/>
  <c r="CT143" i="2"/>
  <c r="CV143" i="2"/>
  <c r="CW143" i="2"/>
  <c r="CX143" i="2"/>
  <c r="BY144" i="2"/>
  <c r="BZ144" i="2"/>
  <c r="CG144" i="2"/>
  <c r="CG143" i="2" s="1"/>
  <c r="CN144" i="2"/>
  <c r="CN143" i="2" s="1"/>
  <c r="CO144" i="2"/>
  <c r="CO143" i="2" s="1"/>
  <c r="BY145" i="2"/>
  <c r="BX145" i="2" s="1"/>
  <c r="BW145" i="2" s="1"/>
  <c r="CA146" i="2"/>
  <c r="CB146" i="2"/>
  <c r="CC146" i="2"/>
  <c r="CD146" i="2"/>
  <c r="CE146" i="2"/>
  <c r="CH146" i="2"/>
  <c r="CI146" i="2"/>
  <c r="CJ146" i="2"/>
  <c r="CK146" i="2"/>
  <c r="CL146" i="2"/>
  <c r="CP146" i="2"/>
  <c r="CQ146" i="2"/>
  <c r="CR146" i="2"/>
  <c r="CS146" i="2"/>
  <c r="CT146" i="2"/>
  <c r="CV146" i="2"/>
  <c r="CW146" i="2"/>
  <c r="CX146" i="2"/>
  <c r="BY147" i="2"/>
  <c r="BZ147" i="2"/>
  <c r="CG147" i="2"/>
  <c r="CN147" i="2"/>
  <c r="CO147" i="2"/>
  <c r="CO146" i="2" s="1"/>
  <c r="BY148" i="2"/>
  <c r="BX148" i="2" s="1"/>
  <c r="BW148" i="2" s="1"/>
  <c r="BZ149" i="2"/>
  <c r="CA149" i="2"/>
  <c r="CB149" i="2"/>
  <c r="CC149" i="2"/>
  <c r="CD149" i="2"/>
  <c r="CE149" i="2"/>
  <c r="CH149" i="2"/>
  <c r="CI149" i="2"/>
  <c r="CJ149" i="2"/>
  <c r="CK149" i="2"/>
  <c r="CL149" i="2"/>
  <c r="CP149" i="2"/>
  <c r="CQ149" i="2"/>
  <c r="CR149" i="2"/>
  <c r="CS149" i="2"/>
  <c r="CT149" i="2"/>
  <c r="CV149" i="2"/>
  <c r="CW149" i="2"/>
  <c r="CX149" i="2"/>
  <c r="BY150" i="2"/>
  <c r="BZ150" i="2"/>
  <c r="CF150" i="2" s="1"/>
  <c r="CF149" i="2" s="1"/>
  <c r="CG150" i="2"/>
  <c r="CG149" i="2" s="1"/>
  <c r="CN150" i="2"/>
  <c r="CN149" i="2" s="1"/>
  <c r="CO150" i="2"/>
  <c r="CO149" i="2" s="1"/>
  <c r="BY151" i="2"/>
  <c r="BX151" i="2" s="1"/>
  <c r="BW151" i="2" s="1"/>
  <c r="CA152" i="2"/>
  <c r="CB152" i="2"/>
  <c r="CC152" i="2"/>
  <c r="CD152" i="2"/>
  <c r="CE152" i="2"/>
  <c r="CH152" i="2"/>
  <c r="CI152" i="2"/>
  <c r="CJ152" i="2"/>
  <c r="CK152" i="2"/>
  <c r="CL152" i="2"/>
  <c r="CP152" i="2"/>
  <c r="CQ152" i="2"/>
  <c r="CR152" i="2"/>
  <c r="CS152" i="2"/>
  <c r="CT152" i="2"/>
  <c r="CV152" i="2"/>
  <c r="CW152" i="2"/>
  <c r="CX152" i="2"/>
  <c r="BY153" i="2"/>
  <c r="BZ153" i="2"/>
  <c r="CF153" i="2" s="1"/>
  <c r="CF152" i="2" s="1"/>
  <c r="CG153" i="2"/>
  <c r="CG152" i="2" s="1"/>
  <c r="CN153" i="2"/>
  <c r="CN152" i="2" s="1"/>
  <c r="CO153" i="2"/>
  <c r="CO152" i="2" s="1"/>
  <c r="BY154" i="2"/>
  <c r="BX154" i="2" s="1"/>
  <c r="BW154" i="2" s="1"/>
  <c r="CA155" i="2"/>
  <c r="CB155" i="2"/>
  <c r="CC155" i="2"/>
  <c r="CD155" i="2"/>
  <c r="CE155" i="2"/>
  <c r="CH155" i="2"/>
  <c r="CI155" i="2"/>
  <c r="CJ155" i="2"/>
  <c r="CK155" i="2"/>
  <c r="CP155" i="2"/>
  <c r="CQ155" i="2"/>
  <c r="CR155" i="2"/>
  <c r="CS155" i="2"/>
  <c r="CT155" i="2"/>
  <c r="CV155" i="2"/>
  <c r="CW155" i="2"/>
  <c r="CX155" i="2"/>
  <c r="BY156" i="2"/>
  <c r="BZ156" i="2"/>
  <c r="CG156" i="2"/>
  <c r="CG155" i="2" s="1"/>
  <c r="CN156" i="2"/>
  <c r="CN155" i="2" s="1"/>
  <c r="CO156" i="2"/>
  <c r="CO155" i="2" s="1"/>
  <c r="BY157" i="2"/>
  <c r="BX157" i="2" s="1"/>
  <c r="BW157" i="2" s="1"/>
  <c r="CA158" i="2"/>
  <c r="CB158" i="2"/>
  <c r="CC158" i="2"/>
  <c r="CD158" i="2"/>
  <c r="CE158" i="2"/>
  <c r="CH158" i="2"/>
  <c r="CI158" i="2"/>
  <c r="CJ158" i="2"/>
  <c r="CK158" i="2"/>
  <c r="CP158" i="2"/>
  <c r="CQ158" i="2"/>
  <c r="CR158" i="2"/>
  <c r="CS158" i="2"/>
  <c r="CT158" i="2"/>
  <c r="CV158" i="2"/>
  <c r="CW158" i="2"/>
  <c r="CX158" i="2"/>
  <c r="BY159" i="2"/>
  <c r="BZ159" i="2"/>
  <c r="BZ158" i="2" s="1"/>
  <c r="CG159" i="2"/>
  <c r="CN159" i="2"/>
  <c r="CO159" i="2"/>
  <c r="CO158" i="2" s="1"/>
  <c r="BY160" i="2"/>
  <c r="BX160" i="2" s="1"/>
  <c r="BW160" i="2" s="1"/>
  <c r="CA161" i="2"/>
  <c r="CB161" i="2"/>
  <c r="CC161" i="2"/>
  <c r="CD161" i="2"/>
  <c r="CE161" i="2"/>
  <c r="CH161" i="2"/>
  <c r="CI161" i="2"/>
  <c r="CJ161" i="2"/>
  <c r="CK161" i="2"/>
  <c r="CP161" i="2"/>
  <c r="CQ161" i="2"/>
  <c r="CR161" i="2"/>
  <c r="CS161" i="2"/>
  <c r="CT161" i="2"/>
  <c r="CV161" i="2"/>
  <c r="CW161" i="2"/>
  <c r="CX161" i="2"/>
  <c r="BY162" i="2"/>
  <c r="BZ162" i="2"/>
  <c r="CF162" i="2" s="1"/>
  <c r="CF161" i="2" s="1"/>
  <c r="CG162" i="2"/>
  <c r="CG161" i="2" s="1"/>
  <c r="CN162" i="2"/>
  <c r="CN161" i="2" s="1"/>
  <c r="CO162" i="2"/>
  <c r="CO161" i="2" s="1"/>
  <c r="BY163" i="2"/>
  <c r="BX163" i="2" s="1"/>
  <c r="BW163" i="2" s="1"/>
  <c r="CA164" i="2"/>
  <c r="CB164" i="2"/>
  <c r="CC164" i="2"/>
  <c r="CD164" i="2"/>
  <c r="CE164" i="2"/>
  <c r="CH164" i="2"/>
  <c r="CI164" i="2"/>
  <c r="CJ164" i="2"/>
  <c r="CK164" i="2"/>
  <c r="CL164" i="2"/>
  <c r="CP164" i="2"/>
  <c r="CQ164" i="2"/>
  <c r="CR164" i="2"/>
  <c r="CS164" i="2"/>
  <c r="CT164" i="2"/>
  <c r="CV164" i="2"/>
  <c r="CW164" i="2"/>
  <c r="CX164" i="2"/>
  <c r="BY165" i="2"/>
  <c r="BZ165" i="2"/>
  <c r="BZ164" i="2" s="1"/>
  <c r="CG165" i="2"/>
  <c r="CN165" i="2"/>
  <c r="CO165" i="2"/>
  <c r="CO164" i="2" s="1"/>
  <c r="BY166" i="2"/>
  <c r="BX166" i="2" s="1"/>
  <c r="BW166" i="2" s="1"/>
  <c r="CA167" i="2"/>
  <c r="CB167" i="2"/>
  <c r="CC167" i="2"/>
  <c r="CD167" i="2"/>
  <c r="CE167" i="2"/>
  <c r="CH167" i="2"/>
  <c r="CI167" i="2"/>
  <c r="CJ167" i="2"/>
  <c r="CK167" i="2"/>
  <c r="CL167" i="2"/>
  <c r="CP167" i="2"/>
  <c r="CQ167" i="2"/>
  <c r="CR167" i="2"/>
  <c r="CS167" i="2"/>
  <c r="CT167" i="2"/>
  <c r="CV167" i="2"/>
  <c r="CW167" i="2"/>
  <c r="CX167" i="2"/>
  <c r="BY168" i="2"/>
  <c r="BZ168" i="2"/>
  <c r="CG168" i="2"/>
  <c r="CN168" i="2"/>
  <c r="CO168" i="2"/>
  <c r="CO167" i="2" s="1"/>
  <c r="BY169" i="2"/>
  <c r="BX169" i="2" s="1"/>
  <c r="BW169" i="2" s="1"/>
  <c r="CA170" i="2"/>
  <c r="CB170" i="2"/>
  <c r="CC170" i="2"/>
  <c r="CD170" i="2"/>
  <c r="CE170" i="2"/>
  <c r="CH170" i="2"/>
  <c r="CI170" i="2"/>
  <c r="CJ170" i="2"/>
  <c r="CK170" i="2"/>
  <c r="CL170" i="2"/>
  <c r="CP170" i="2"/>
  <c r="CQ170" i="2"/>
  <c r="CR170" i="2"/>
  <c r="CS170" i="2"/>
  <c r="CT170" i="2"/>
  <c r="CV170" i="2"/>
  <c r="CW170" i="2"/>
  <c r="CX170" i="2"/>
  <c r="BY171" i="2"/>
  <c r="BZ171" i="2"/>
  <c r="BZ170" i="2" s="1"/>
  <c r="CG171" i="2"/>
  <c r="CN171" i="2"/>
  <c r="CO171" i="2"/>
  <c r="CO170" i="2" s="1"/>
  <c r="BY172" i="2"/>
  <c r="BX172" i="2" s="1"/>
  <c r="BW172" i="2" s="1"/>
  <c r="CA173" i="2"/>
  <c r="CB173" i="2"/>
  <c r="CC173" i="2"/>
  <c r="CD173" i="2"/>
  <c r="CE173" i="2"/>
  <c r="CH173" i="2"/>
  <c r="CI173" i="2"/>
  <c r="CJ173" i="2"/>
  <c r="CK173" i="2"/>
  <c r="CL173" i="2"/>
  <c r="CP173" i="2"/>
  <c r="CQ173" i="2"/>
  <c r="CR173" i="2"/>
  <c r="CS173" i="2"/>
  <c r="CT173" i="2"/>
  <c r="CV173" i="2"/>
  <c r="CW173" i="2"/>
  <c r="CX173" i="2"/>
  <c r="BY174" i="2"/>
  <c r="BZ174" i="2"/>
  <c r="CG174" i="2"/>
  <c r="CN174" i="2"/>
  <c r="CO174" i="2"/>
  <c r="CO173" i="2" s="1"/>
  <c r="BY175" i="2"/>
  <c r="BX175" i="2" s="1"/>
  <c r="BW175" i="2" s="1"/>
  <c r="CA176" i="2"/>
  <c r="CB176" i="2"/>
  <c r="CC176" i="2"/>
  <c r="CD176" i="2"/>
  <c r="CE176" i="2"/>
  <c r="CH176" i="2"/>
  <c r="CI176" i="2"/>
  <c r="CJ176" i="2"/>
  <c r="CK176" i="2"/>
  <c r="CL176" i="2"/>
  <c r="CP176" i="2"/>
  <c r="CQ176" i="2"/>
  <c r="CR176" i="2"/>
  <c r="CS176" i="2"/>
  <c r="CT176" i="2"/>
  <c r="CV176" i="2"/>
  <c r="CW176" i="2"/>
  <c r="CX176" i="2"/>
  <c r="BY177" i="2"/>
  <c r="BZ177" i="2"/>
  <c r="CF177" i="2" s="1"/>
  <c r="CF176" i="2" s="1"/>
  <c r="CG177" i="2"/>
  <c r="CN177" i="2"/>
  <c r="CO177" i="2"/>
  <c r="CO176" i="2" s="1"/>
  <c r="BY178" i="2"/>
  <c r="BX178" i="2" s="1"/>
  <c r="BW178" i="2" s="1"/>
  <c r="CA179" i="2"/>
  <c r="CB179" i="2"/>
  <c r="CC179" i="2"/>
  <c r="CD179" i="2"/>
  <c r="CE179" i="2"/>
  <c r="CH179" i="2"/>
  <c r="CI179" i="2"/>
  <c r="CJ179" i="2"/>
  <c r="CK179" i="2"/>
  <c r="CL179" i="2"/>
  <c r="CP179" i="2"/>
  <c r="CQ179" i="2"/>
  <c r="CR179" i="2"/>
  <c r="CS179" i="2"/>
  <c r="CT179" i="2"/>
  <c r="CV179" i="2"/>
  <c r="CW179" i="2"/>
  <c r="CX179" i="2"/>
  <c r="BY180" i="2"/>
  <c r="BZ180" i="2"/>
  <c r="CF180" i="2" s="1"/>
  <c r="CF179" i="2" s="1"/>
  <c r="CG180" i="2"/>
  <c r="CG179" i="2" s="1"/>
  <c r="CN180" i="2"/>
  <c r="CN179" i="2" s="1"/>
  <c r="CO180" i="2"/>
  <c r="CO179" i="2" s="1"/>
  <c r="BY181" i="2"/>
  <c r="BX181" i="2" s="1"/>
  <c r="BW181" i="2" s="1"/>
  <c r="CA182" i="2"/>
  <c r="CB182" i="2"/>
  <c r="CC182" i="2"/>
  <c r="CD182" i="2"/>
  <c r="CE182" i="2"/>
  <c r="CH182" i="2"/>
  <c r="CI182" i="2"/>
  <c r="CJ182" i="2"/>
  <c r="CK182" i="2"/>
  <c r="CL182" i="2"/>
  <c r="CP182" i="2"/>
  <c r="CQ182" i="2"/>
  <c r="CR182" i="2"/>
  <c r="CS182" i="2"/>
  <c r="CT182" i="2"/>
  <c r="CV182" i="2"/>
  <c r="CW182" i="2"/>
  <c r="CX182" i="2"/>
  <c r="BY183" i="2"/>
  <c r="BZ183" i="2"/>
  <c r="CF183" i="2" s="1"/>
  <c r="CF182" i="2" s="1"/>
  <c r="CG183" i="2"/>
  <c r="CN183" i="2"/>
  <c r="CO183" i="2"/>
  <c r="CO182" i="2" s="1"/>
  <c r="BY184" i="2"/>
  <c r="BX184" i="2" s="1"/>
  <c r="BW184" i="2" s="1"/>
  <c r="CA185" i="2"/>
  <c r="CB185" i="2"/>
  <c r="CC185" i="2"/>
  <c r="CD185" i="2"/>
  <c r="CE185" i="2"/>
  <c r="CH185" i="2"/>
  <c r="CI185" i="2"/>
  <c r="CJ185" i="2"/>
  <c r="CK185" i="2"/>
  <c r="CL185" i="2"/>
  <c r="CP185" i="2"/>
  <c r="CQ185" i="2"/>
  <c r="CR185" i="2"/>
  <c r="CS185" i="2"/>
  <c r="CT185" i="2"/>
  <c r="CV185" i="2"/>
  <c r="CW185" i="2"/>
  <c r="CX185" i="2"/>
  <c r="BY186" i="2"/>
  <c r="BZ186" i="2"/>
  <c r="CG186" i="2"/>
  <c r="CM186" i="2" s="1"/>
  <c r="CN186" i="2"/>
  <c r="CO186" i="2"/>
  <c r="CO185" i="2" s="1"/>
  <c r="BY187" i="2"/>
  <c r="BX187" i="2" s="1"/>
  <c r="BW187" i="2" s="1"/>
  <c r="CA188" i="2"/>
  <c r="CB188" i="2"/>
  <c r="CC188" i="2"/>
  <c r="CD188" i="2"/>
  <c r="CE188" i="2"/>
  <c r="CH188" i="2"/>
  <c r="CI188" i="2"/>
  <c r="CJ188" i="2"/>
  <c r="CK188" i="2"/>
  <c r="CL188" i="2"/>
  <c r="CP188" i="2"/>
  <c r="CQ188" i="2"/>
  <c r="CR188" i="2"/>
  <c r="CS188" i="2"/>
  <c r="CT188" i="2"/>
  <c r="CV188" i="2"/>
  <c r="CW188" i="2"/>
  <c r="CX188" i="2"/>
  <c r="BY189" i="2"/>
  <c r="BZ189" i="2"/>
  <c r="CG189" i="2"/>
  <c r="CN189" i="2"/>
  <c r="CO189" i="2"/>
  <c r="CO188" i="2" s="1"/>
  <c r="BY190" i="2"/>
  <c r="BX190" i="2" s="1"/>
  <c r="BW190" i="2" s="1"/>
  <c r="CA191" i="2"/>
  <c r="CB191" i="2"/>
  <c r="CC191" i="2"/>
  <c r="CD191" i="2"/>
  <c r="CE191" i="2"/>
  <c r="CH191" i="2"/>
  <c r="CI191" i="2"/>
  <c r="CJ191" i="2"/>
  <c r="CK191" i="2"/>
  <c r="CL191" i="2"/>
  <c r="CP191" i="2"/>
  <c r="CQ191" i="2"/>
  <c r="CR191" i="2"/>
  <c r="CS191" i="2"/>
  <c r="CT191" i="2"/>
  <c r="CV191" i="2"/>
  <c r="CW191" i="2"/>
  <c r="CX191" i="2"/>
  <c r="BY192" i="2"/>
  <c r="BZ192" i="2"/>
  <c r="CF192" i="2" s="1"/>
  <c r="CF191" i="2" s="1"/>
  <c r="CG192" i="2"/>
  <c r="CN192" i="2"/>
  <c r="CO192" i="2"/>
  <c r="CO191" i="2" s="1"/>
  <c r="BY193" i="2"/>
  <c r="BX193" i="2" s="1"/>
  <c r="BW193" i="2" s="1"/>
  <c r="CA194" i="2"/>
  <c r="CB194" i="2"/>
  <c r="CC194" i="2"/>
  <c r="CD194" i="2"/>
  <c r="CE194" i="2"/>
  <c r="CH194" i="2"/>
  <c r="CI194" i="2"/>
  <c r="CJ194" i="2"/>
  <c r="CK194" i="2"/>
  <c r="CL194" i="2"/>
  <c r="CP194" i="2"/>
  <c r="CQ194" i="2"/>
  <c r="CR194" i="2"/>
  <c r="CS194" i="2"/>
  <c r="CT194" i="2"/>
  <c r="CV194" i="2"/>
  <c r="CW194" i="2"/>
  <c r="CX194" i="2"/>
  <c r="BY195" i="2"/>
  <c r="BZ195" i="2"/>
  <c r="BZ194" i="2" s="1"/>
  <c r="CG195" i="2"/>
  <c r="CN195" i="2"/>
  <c r="CO195" i="2"/>
  <c r="CO194" i="2" s="1"/>
  <c r="BY196" i="2"/>
  <c r="BX196" i="2" s="1"/>
  <c r="BW196" i="2" s="1"/>
  <c r="CA197" i="2"/>
  <c r="CB197" i="2"/>
  <c r="CC197" i="2"/>
  <c r="CD197" i="2"/>
  <c r="CE197" i="2"/>
  <c r="CH197" i="2"/>
  <c r="CI197" i="2"/>
  <c r="CJ197" i="2"/>
  <c r="CK197" i="2"/>
  <c r="CL197" i="2"/>
  <c r="CP197" i="2"/>
  <c r="CQ197" i="2"/>
  <c r="CR197" i="2"/>
  <c r="CS197" i="2"/>
  <c r="CT197" i="2"/>
  <c r="CV197" i="2"/>
  <c r="CW197" i="2"/>
  <c r="CX197" i="2"/>
  <c r="BY198" i="2"/>
  <c r="BZ198" i="2"/>
  <c r="CG198" i="2"/>
  <c r="CN198" i="2"/>
  <c r="CO198" i="2"/>
  <c r="CO197" i="2" s="1"/>
  <c r="BW199" i="2"/>
  <c r="BY199" i="2"/>
  <c r="BX199" i="2" s="1"/>
  <c r="CA200" i="2"/>
  <c r="CB200" i="2"/>
  <c r="CC200" i="2"/>
  <c r="CD200" i="2"/>
  <c r="CE200" i="2"/>
  <c r="CH200" i="2"/>
  <c r="CI200" i="2"/>
  <c r="CJ200" i="2"/>
  <c r="CK200" i="2"/>
  <c r="CL200" i="2"/>
  <c r="CP200" i="2"/>
  <c r="CQ200" i="2"/>
  <c r="CR200" i="2"/>
  <c r="CS200" i="2"/>
  <c r="CT200" i="2"/>
  <c r="CV200" i="2"/>
  <c r="CW200" i="2"/>
  <c r="CX200" i="2"/>
  <c r="BY201" i="2"/>
  <c r="BZ201" i="2"/>
  <c r="CF201" i="2" s="1"/>
  <c r="CF200" i="2" s="1"/>
  <c r="CG201" i="2"/>
  <c r="CG200" i="2" s="1"/>
  <c r="CN201" i="2"/>
  <c r="CN200" i="2" s="1"/>
  <c r="CO201" i="2"/>
  <c r="CO200" i="2" s="1"/>
  <c r="BY202" i="2"/>
  <c r="BX202" i="2" s="1"/>
  <c r="BW202" i="2" s="1"/>
  <c r="CA203" i="2"/>
  <c r="CB203" i="2"/>
  <c r="CC203" i="2"/>
  <c r="CD203" i="2"/>
  <c r="CE203" i="2"/>
  <c r="CH203" i="2"/>
  <c r="CI203" i="2"/>
  <c r="CJ203" i="2"/>
  <c r="CK203" i="2"/>
  <c r="CL203" i="2"/>
  <c r="CP203" i="2"/>
  <c r="CQ203" i="2"/>
  <c r="CR203" i="2"/>
  <c r="CS203" i="2"/>
  <c r="CT203" i="2"/>
  <c r="CV203" i="2"/>
  <c r="CW203" i="2"/>
  <c r="CX203" i="2"/>
  <c r="BY204" i="2"/>
  <c r="BZ204" i="2"/>
  <c r="CG204" i="2"/>
  <c r="CN204" i="2"/>
  <c r="CO204" i="2"/>
  <c r="CO203" i="2" s="1"/>
  <c r="BY205" i="2"/>
  <c r="CA206" i="2"/>
  <c r="CB206" i="2"/>
  <c r="CC206" i="2"/>
  <c r="CD206" i="2"/>
  <c r="CE206" i="2"/>
  <c r="CH206" i="2"/>
  <c r="CI206" i="2"/>
  <c r="CJ206" i="2"/>
  <c r="CK206" i="2"/>
  <c r="CL206" i="2"/>
  <c r="CP206" i="2"/>
  <c r="CQ206" i="2"/>
  <c r="CR206" i="2"/>
  <c r="CS206" i="2"/>
  <c r="CT206" i="2"/>
  <c r="CV206" i="2"/>
  <c r="CW206" i="2"/>
  <c r="CX206" i="2"/>
  <c r="BY207" i="2"/>
  <c r="BZ207" i="2"/>
  <c r="BZ206" i="2" s="1"/>
  <c r="CG207" i="2"/>
  <c r="CM207" i="2" s="1"/>
  <c r="CN207" i="2"/>
  <c r="CO207" i="2"/>
  <c r="CO206" i="2" s="1"/>
  <c r="BY208" i="2"/>
  <c r="BX208" i="2" s="1"/>
  <c r="BW208" i="2" s="1"/>
  <c r="CA209" i="2"/>
  <c r="CB209" i="2"/>
  <c r="CC209" i="2"/>
  <c r="CD209" i="2"/>
  <c r="CE209" i="2"/>
  <c r="CH209" i="2"/>
  <c r="CI209" i="2"/>
  <c r="CJ209" i="2"/>
  <c r="CK209" i="2"/>
  <c r="CL209" i="2"/>
  <c r="CP209" i="2"/>
  <c r="CQ209" i="2"/>
  <c r="CR209" i="2"/>
  <c r="CS209" i="2"/>
  <c r="CT209" i="2"/>
  <c r="CV209" i="2"/>
  <c r="CW209" i="2"/>
  <c r="CX209" i="2"/>
  <c r="BY210" i="2"/>
  <c r="BZ210" i="2"/>
  <c r="CG210" i="2"/>
  <c r="CN210" i="2"/>
  <c r="CO210" i="2"/>
  <c r="CO209" i="2" s="1"/>
  <c r="BY211" i="2"/>
  <c r="BY209" i="2" s="1"/>
  <c r="CA212" i="2"/>
  <c r="CB212" i="2"/>
  <c r="CC212" i="2"/>
  <c r="CD212" i="2"/>
  <c r="CE212" i="2"/>
  <c r="CH212" i="2"/>
  <c r="CI212" i="2"/>
  <c r="CJ212" i="2"/>
  <c r="CK212" i="2"/>
  <c r="CL212" i="2"/>
  <c r="CP212" i="2"/>
  <c r="CQ212" i="2"/>
  <c r="CR212" i="2"/>
  <c r="CS212" i="2"/>
  <c r="CT212" i="2"/>
  <c r="CV212" i="2"/>
  <c r="CW212" i="2"/>
  <c r="CX212" i="2"/>
  <c r="BY213" i="2"/>
  <c r="BZ213" i="2"/>
  <c r="BZ212" i="2" s="1"/>
  <c r="CG213" i="2"/>
  <c r="CN213" i="2"/>
  <c r="CO213" i="2"/>
  <c r="CO212" i="2" s="1"/>
  <c r="BY214" i="2"/>
  <c r="BX214" i="2" s="1"/>
  <c r="BW214" i="2" s="1"/>
  <c r="CA215" i="2"/>
  <c r="CB215" i="2"/>
  <c r="CC215" i="2"/>
  <c r="CD215" i="2"/>
  <c r="CE215" i="2"/>
  <c r="CH215" i="2"/>
  <c r="CI215" i="2"/>
  <c r="CJ215" i="2"/>
  <c r="CK215" i="2"/>
  <c r="CL215" i="2"/>
  <c r="CP215" i="2"/>
  <c r="CQ215" i="2"/>
  <c r="CR215" i="2"/>
  <c r="CS215" i="2"/>
  <c r="CT215" i="2"/>
  <c r="CV215" i="2"/>
  <c r="CW215" i="2"/>
  <c r="CX215" i="2"/>
  <c r="BY216" i="2"/>
  <c r="BZ216" i="2"/>
  <c r="CG216" i="2"/>
  <c r="CG215" i="2" s="1"/>
  <c r="CN216" i="2"/>
  <c r="CN215" i="2" s="1"/>
  <c r="CO216" i="2"/>
  <c r="CO215" i="2" s="1"/>
  <c r="BY217" i="2"/>
  <c r="CA218" i="2"/>
  <c r="CB218" i="2"/>
  <c r="CC218" i="2"/>
  <c r="CD218" i="2"/>
  <c r="CE218" i="2"/>
  <c r="CH218" i="2"/>
  <c r="CI218" i="2"/>
  <c r="CJ218" i="2"/>
  <c r="CK218" i="2"/>
  <c r="CL218" i="2"/>
  <c r="CP218" i="2"/>
  <c r="CQ218" i="2"/>
  <c r="CR218" i="2"/>
  <c r="CS218" i="2"/>
  <c r="CT218" i="2"/>
  <c r="CV218" i="2"/>
  <c r="CW218" i="2"/>
  <c r="CX218" i="2"/>
  <c r="BY219" i="2"/>
  <c r="BZ219" i="2"/>
  <c r="BZ218" i="2" s="1"/>
  <c r="CG219" i="2"/>
  <c r="CN219" i="2"/>
  <c r="CN218" i="2" s="1"/>
  <c r="CO219" i="2"/>
  <c r="CO218" i="2" s="1"/>
  <c r="BY220" i="2"/>
  <c r="BX220" i="2" s="1"/>
  <c r="BW220" i="2" s="1"/>
  <c r="CA221" i="2"/>
  <c r="CB221" i="2"/>
  <c r="CC221" i="2"/>
  <c r="CD221" i="2"/>
  <c r="CE221" i="2"/>
  <c r="CH221" i="2"/>
  <c r="CI221" i="2"/>
  <c r="CJ221" i="2"/>
  <c r="CK221" i="2"/>
  <c r="CL221" i="2"/>
  <c r="CP221" i="2"/>
  <c r="CQ221" i="2"/>
  <c r="CR221" i="2"/>
  <c r="CS221" i="2"/>
  <c r="CT221" i="2"/>
  <c r="CV221" i="2"/>
  <c r="CW221" i="2"/>
  <c r="CX221" i="2"/>
  <c r="BY222" i="2"/>
  <c r="BZ222" i="2"/>
  <c r="CG222" i="2"/>
  <c r="CG221" i="2" s="1"/>
  <c r="CN221" i="2"/>
  <c r="CO221" i="2"/>
  <c r="BY223" i="2"/>
  <c r="CA224" i="2"/>
  <c r="CB224" i="2"/>
  <c r="CC224" i="2"/>
  <c r="CD224" i="2"/>
  <c r="CE224" i="2"/>
  <c r="CH224" i="2"/>
  <c r="CI224" i="2"/>
  <c r="CJ224" i="2"/>
  <c r="CK224" i="2"/>
  <c r="CP224" i="2"/>
  <c r="CQ224" i="2"/>
  <c r="CR224" i="2"/>
  <c r="CS224" i="2"/>
  <c r="CT224" i="2"/>
  <c r="CV224" i="2"/>
  <c r="CW224" i="2"/>
  <c r="CX224" i="2"/>
  <c r="BY225" i="2"/>
  <c r="BY224" i="2" s="1"/>
  <c r="BZ225" i="2"/>
  <c r="BZ224" i="2" s="1"/>
  <c r="CG225" i="2"/>
  <c r="CG224" i="2" s="1"/>
  <c r="CN225" i="2"/>
  <c r="CN224" i="2" s="1"/>
  <c r="CO225" i="2"/>
  <c r="CO224" i="2" s="1"/>
  <c r="BY226" i="2"/>
  <c r="BX226" i="2" s="1"/>
  <c r="BW226" i="2" s="1"/>
  <c r="CA227" i="2"/>
  <c r="CB227" i="2"/>
  <c r="CC227" i="2"/>
  <c r="CD227" i="2"/>
  <c r="CE227" i="2"/>
  <c r="CG227" i="2"/>
  <c r="CH227" i="2"/>
  <c r="CI227" i="2"/>
  <c r="CJ227" i="2"/>
  <c r="CK227" i="2"/>
  <c r="CP227" i="2"/>
  <c r="CQ227" i="2"/>
  <c r="CR227" i="2"/>
  <c r="CS227" i="2"/>
  <c r="CT227" i="2"/>
  <c r="CV227" i="2"/>
  <c r="CW227" i="2"/>
  <c r="CX227" i="2"/>
  <c r="BY228" i="2"/>
  <c r="BY227" i="2" s="1"/>
  <c r="BZ228" i="2"/>
  <c r="BZ227" i="2" s="1"/>
  <c r="CG228" i="2"/>
  <c r="CN228" i="2"/>
  <c r="CN227" i="2" s="1"/>
  <c r="CO228" i="2"/>
  <c r="CO227" i="2" s="1"/>
  <c r="BY229" i="2"/>
  <c r="BX229" i="2" s="1"/>
  <c r="BW229" i="2" s="1"/>
  <c r="CA230" i="2"/>
  <c r="CB230" i="2"/>
  <c r="CC230" i="2"/>
  <c r="CD230" i="2"/>
  <c r="CE230" i="2"/>
  <c r="CH230" i="2"/>
  <c r="CI230" i="2"/>
  <c r="CJ230" i="2"/>
  <c r="CK230" i="2"/>
  <c r="CP230" i="2"/>
  <c r="CQ230" i="2"/>
  <c r="CR230" i="2"/>
  <c r="CS230" i="2"/>
  <c r="CT230" i="2"/>
  <c r="CV230" i="2"/>
  <c r="CW230" i="2"/>
  <c r="CX230" i="2"/>
  <c r="BY231" i="2"/>
  <c r="BZ231" i="2"/>
  <c r="BZ230" i="2" s="1"/>
  <c r="CG231" i="2"/>
  <c r="CG230" i="2" s="1"/>
  <c r="CN230" i="2"/>
  <c r="CO230" i="2"/>
  <c r="BY232" i="2"/>
  <c r="BX232" i="2" s="1"/>
  <c r="BW232" i="2" s="1"/>
  <c r="CA233" i="2"/>
  <c r="CB233" i="2"/>
  <c r="CC233" i="2"/>
  <c r="CD233" i="2"/>
  <c r="CE233" i="2"/>
  <c r="CH233" i="2"/>
  <c r="CI233" i="2"/>
  <c r="CJ233" i="2"/>
  <c r="CK233" i="2"/>
  <c r="CP233" i="2"/>
  <c r="CQ233" i="2"/>
  <c r="CR233" i="2"/>
  <c r="CS233" i="2"/>
  <c r="CV233" i="2"/>
  <c r="CW233" i="2"/>
  <c r="CX233" i="2"/>
  <c r="BY234" i="2"/>
  <c r="BZ234" i="2"/>
  <c r="BZ233" i="2" s="1"/>
  <c r="CG234" i="2"/>
  <c r="CL234" i="2" s="1"/>
  <c r="CN234" i="2"/>
  <c r="CN233" i="2" s="1"/>
  <c r="CO234" i="2"/>
  <c r="BY235" i="2"/>
  <c r="BX235" i="2" s="1"/>
  <c r="BW235" i="2" s="1"/>
  <c r="CA236" i="2"/>
  <c r="CB236" i="2"/>
  <c r="CC236" i="2"/>
  <c r="CD236" i="2"/>
  <c r="CE236" i="2"/>
  <c r="CH236" i="2"/>
  <c r="CI236" i="2"/>
  <c r="CJ236" i="2"/>
  <c r="CK236" i="2"/>
  <c r="CP236" i="2"/>
  <c r="CQ236" i="2"/>
  <c r="CR236" i="2"/>
  <c r="CS236" i="2"/>
  <c r="CV236" i="2"/>
  <c r="CW236" i="2"/>
  <c r="CX236" i="2"/>
  <c r="BY237" i="2"/>
  <c r="BZ237" i="2"/>
  <c r="BZ236" i="2" s="1"/>
  <c r="CG237" i="2"/>
  <c r="CG236" i="2" s="1"/>
  <c r="CN237" i="2"/>
  <c r="CN236" i="2" s="1"/>
  <c r="CO237" i="2"/>
  <c r="CO236" i="2" s="1"/>
  <c r="BY238" i="2"/>
  <c r="BX238" i="2" s="1"/>
  <c r="BW238" i="2" s="1"/>
  <c r="BZ239" i="2"/>
  <c r="CA239" i="2"/>
  <c r="CB239" i="2"/>
  <c r="CC239" i="2"/>
  <c r="CD239" i="2"/>
  <c r="CE239" i="2"/>
  <c r="CG239" i="2"/>
  <c r="CH239" i="2"/>
  <c r="CI239" i="2"/>
  <c r="CJ239" i="2"/>
  <c r="CK239" i="2"/>
  <c r="CP239" i="2"/>
  <c r="CQ239" i="2"/>
  <c r="CR239" i="2"/>
  <c r="CS239" i="2"/>
  <c r="CV239" i="2"/>
  <c r="CW239" i="2"/>
  <c r="CX239" i="2"/>
  <c r="BY240" i="2"/>
  <c r="BZ240" i="2"/>
  <c r="CG240" i="2"/>
  <c r="CN239" i="2"/>
  <c r="CO239" i="2"/>
  <c r="BY241" i="2"/>
  <c r="BX241" i="2" s="1"/>
  <c r="BW241" i="2" s="1"/>
  <c r="CA242" i="2"/>
  <c r="CB242" i="2"/>
  <c r="CC242" i="2"/>
  <c r="CD242" i="2"/>
  <c r="CE242" i="2"/>
  <c r="CH242" i="2"/>
  <c r="CI242" i="2"/>
  <c r="CJ242" i="2"/>
  <c r="CK242" i="2"/>
  <c r="CL242" i="2"/>
  <c r="CM242" i="2"/>
  <c r="CP242" i="2"/>
  <c r="CQ242" i="2"/>
  <c r="CR242" i="2"/>
  <c r="CS242" i="2"/>
  <c r="CT242" i="2"/>
  <c r="CV242" i="2"/>
  <c r="CW242" i="2"/>
  <c r="CX242" i="2"/>
  <c r="BY243" i="2"/>
  <c r="BZ243" i="2"/>
  <c r="BZ242" i="2" s="1"/>
  <c r="CG243" i="2"/>
  <c r="CG242" i="2" s="1"/>
  <c r="CN243" i="2"/>
  <c r="CN242" i="2" s="1"/>
  <c r="CO243" i="2"/>
  <c r="CO242" i="2" s="1"/>
  <c r="BY244" i="2"/>
  <c r="BX244" i="2" s="1"/>
  <c r="BW244" i="2" s="1"/>
  <c r="CA245" i="2"/>
  <c r="CB245" i="2"/>
  <c r="CC245" i="2"/>
  <c r="CD245" i="2"/>
  <c r="CE245" i="2"/>
  <c r="CH245" i="2"/>
  <c r="CI245" i="2"/>
  <c r="CJ245" i="2"/>
  <c r="CK245" i="2"/>
  <c r="CL245" i="2"/>
  <c r="CM245" i="2"/>
  <c r="CP245" i="2"/>
  <c r="CQ245" i="2"/>
  <c r="CR245" i="2"/>
  <c r="CS245" i="2"/>
  <c r="CT245" i="2"/>
  <c r="CV245" i="2"/>
  <c r="CW245" i="2"/>
  <c r="CX245" i="2"/>
  <c r="BY246" i="2"/>
  <c r="BZ246" i="2"/>
  <c r="CG246" i="2"/>
  <c r="CG245" i="2" s="1"/>
  <c r="CN246" i="2"/>
  <c r="CN245" i="2" s="1"/>
  <c r="CO246" i="2"/>
  <c r="CO245" i="2" s="1"/>
  <c r="BY247" i="2"/>
  <c r="BX247" i="2" s="1"/>
  <c r="BW247" i="2" s="1"/>
  <c r="CA248" i="2"/>
  <c r="CB248" i="2"/>
  <c r="CC248" i="2"/>
  <c r="CD248" i="2"/>
  <c r="CE248" i="2"/>
  <c r="CH248" i="2"/>
  <c r="CI248" i="2"/>
  <c r="CJ248" i="2"/>
  <c r="CK248" i="2"/>
  <c r="CL248" i="2"/>
  <c r="CM248" i="2"/>
  <c r="CP248" i="2"/>
  <c r="CQ248" i="2"/>
  <c r="CR248" i="2"/>
  <c r="CS248" i="2"/>
  <c r="CT248" i="2"/>
  <c r="CV248" i="2"/>
  <c r="CW248" i="2"/>
  <c r="CX248" i="2"/>
  <c r="BY249" i="2"/>
  <c r="BZ249" i="2"/>
  <c r="CG249" i="2"/>
  <c r="CG248" i="2" s="1"/>
  <c r="CN249" i="2"/>
  <c r="CN248" i="2" s="1"/>
  <c r="CO249" i="2"/>
  <c r="CO248" i="2" s="1"/>
  <c r="BY250" i="2"/>
  <c r="BX250" i="2" s="1"/>
  <c r="BW250" i="2" s="1"/>
  <c r="CA251" i="2"/>
  <c r="CB251" i="2"/>
  <c r="CC251" i="2"/>
  <c r="CD251" i="2"/>
  <c r="CE251" i="2"/>
  <c r="CH251" i="2"/>
  <c r="CI251" i="2"/>
  <c r="CJ251" i="2"/>
  <c r="CK251" i="2"/>
  <c r="CL251" i="2"/>
  <c r="CM251" i="2"/>
  <c r="CP251" i="2"/>
  <c r="CQ251" i="2"/>
  <c r="CR251" i="2"/>
  <c r="CS251" i="2"/>
  <c r="CT251" i="2"/>
  <c r="CV251" i="2"/>
  <c r="CW251" i="2"/>
  <c r="CX251" i="2"/>
  <c r="BY252" i="2"/>
  <c r="BZ252" i="2"/>
  <c r="CG252" i="2"/>
  <c r="CG251" i="2" s="1"/>
  <c r="CN252" i="2"/>
  <c r="CN251" i="2" s="1"/>
  <c r="CO252" i="2"/>
  <c r="CO251" i="2" s="1"/>
  <c r="BY253" i="2"/>
  <c r="BX253" i="2" s="1"/>
  <c r="BW253" i="2" s="1"/>
  <c r="CA254" i="2"/>
  <c r="CB254" i="2"/>
  <c r="CC254" i="2"/>
  <c r="CD254" i="2"/>
  <c r="CE254" i="2"/>
  <c r="CH254" i="2"/>
  <c r="CI254" i="2"/>
  <c r="CJ254" i="2"/>
  <c r="CK254" i="2"/>
  <c r="CL254" i="2"/>
  <c r="CM254" i="2"/>
  <c r="CP254" i="2"/>
  <c r="CQ254" i="2"/>
  <c r="CR254" i="2"/>
  <c r="CS254" i="2"/>
  <c r="CT254" i="2"/>
  <c r="CV254" i="2"/>
  <c r="CW254" i="2"/>
  <c r="CX254" i="2"/>
  <c r="BY255" i="2"/>
  <c r="BZ255" i="2"/>
  <c r="CG255" i="2"/>
  <c r="CG254" i="2" s="1"/>
  <c r="CN255" i="2"/>
  <c r="CN254" i="2" s="1"/>
  <c r="CO255" i="2"/>
  <c r="CO254" i="2" s="1"/>
  <c r="BY256" i="2"/>
  <c r="BX256" i="2" s="1"/>
  <c r="BW256" i="2" s="1"/>
  <c r="CA257" i="2"/>
  <c r="CB257" i="2"/>
  <c r="CC257" i="2"/>
  <c r="CD257" i="2"/>
  <c r="CE257" i="2"/>
  <c r="CH257" i="2"/>
  <c r="CI257" i="2"/>
  <c r="CJ257" i="2"/>
  <c r="CK257" i="2"/>
  <c r="CL257" i="2"/>
  <c r="CM257" i="2"/>
  <c r="CP257" i="2"/>
  <c r="CQ257" i="2"/>
  <c r="CR257" i="2"/>
  <c r="CS257" i="2"/>
  <c r="CV257" i="2"/>
  <c r="CW257" i="2"/>
  <c r="CX257" i="2"/>
  <c r="BY258" i="2"/>
  <c r="BY257" i="2" s="1"/>
  <c r="BZ258" i="2"/>
  <c r="BZ257" i="2" s="1"/>
  <c r="CG258" i="2"/>
  <c r="CN258" i="2"/>
  <c r="CN257" i="2" s="1"/>
  <c r="CO258" i="2"/>
  <c r="CO257" i="2" s="1"/>
  <c r="BY259" i="2"/>
  <c r="BX259" i="2" s="1"/>
  <c r="BW259" i="2" s="1"/>
  <c r="CA260" i="2"/>
  <c r="CB260" i="2"/>
  <c r="CC260" i="2"/>
  <c r="CD260" i="2"/>
  <c r="CE260" i="2"/>
  <c r="CH260" i="2"/>
  <c r="CI260" i="2"/>
  <c r="CJ260" i="2"/>
  <c r="CK260" i="2"/>
  <c r="CL260" i="2"/>
  <c r="CP260" i="2"/>
  <c r="CQ260" i="2"/>
  <c r="CR260" i="2"/>
  <c r="CS260" i="2"/>
  <c r="CT260" i="2"/>
  <c r="CV260" i="2"/>
  <c r="CW260" i="2"/>
  <c r="CX260" i="2"/>
  <c r="BY261" i="2"/>
  <c r="BZ261" i="2"/>
  <c r="CG261" i="2"/>
  <c r="CN261" i="2"/>
  <c r="CN260" i="2" s="1"/>
  <c r="CO261" i="2"/>
  <c r="CO260" i="2" s="1"/>
  <c r="BY262" i="2"/>
  <c r="BX262" i="2" s="1"/>
  <c r="BW262" i="2" s="1"/>
  <c r="CA263" i="2"/>
  <c r="CB263" i="2"/>
  <c r="CC263" i="2"/>
  <c r="CD263" i="2"/>
  <c r="CE263" i="2"/>
  <c r="CH263" i="2"/>
  <c r="CI263" i="2"/>
  <c r="CJ263" i="2"/>
  <c r="CK263" i="2"/>
  <c r="CL263" i="2"/>
  <c r="CP263" i="2"/>
  <c r="CQ263" i="2"/>
  <c r="CR263" i="2"/>
  <c r="CS263" i="2"/>
  <c r="CT263" i="2"/>
  <c r="CV263" i="2"/>
  <c r="CW263" i="2"/>
  <c r="CX263" i="2"/>
  <c r="BY264" i="2"/>
  <c r="BZ264" i="2"/>
  <c r="CG264" i="2"/>
  <c r="CN264" i="2"/>
  <c r="CN263" i="2" s="1"/>
  <c r="CO264" i="2"/>
  <c r="CO263" i="2" s="1"/>
  <c r="BY265" i="2"/>
  <c r="BX265" i="2" s="1"/>
  <c r="BW265" i="2" s="1"/>
  <c r="CA266" i="2"/>
  <c r="CB266" i="2"/>
  <c r="CC266" i="2"/>
  <c r="CD266" i="2"/>
  <c r="CE266" i="2"/>
  <c r="CH266" i="2"/>
  <c r="CI266" i="2"/>
  <c r="CJ266" i="2"/>
  <c r="CK266" i="2"/>
  <c r="CL266" i="2"/>
  <c r="CP266" i="2"/>
  <c r="CQ266" i="2"/>
  <c r="CR266" i="2"/>
  <c r="CS266" i="2"/>
  <c r="CT266" i="2"/>
  <c r="CV266" i="2"/>
  <c r="CW266" i="2"/>
  <c r="CX266" i="2"/>
  <c r="BY267" i="2"/>
  <c r="BZ267" i="2"/>
  <c r="CG267" i="2"/>
  <c r="CN267" i="2"/>
  <c r="CN266" i="2" s="1"/>
  <c r="CO267" i="2"/>
  <c r="CO266" i="2" s="1"/>
  <c r="BY268" i="2"/>
  <c r="BX268" i="2" s="1"/>
  <c r="BW268" i="2" s="1"/>
  <c r="CA269" i="2"/>
  <c r="CB269" i="2"/>
  <c r="CC269" i="2"/>
  <c r="CD269" i="2"/>
  <c r="CE269" i="2"/>
  <c r="CH269" i="2"/>
  <c r="CI269" i="2"/>
  <c r="CJ269" i="2"/>
  <c r="CK269" i="2"/>
  <c r="CL269" i="2"/>
  <c r="CP269" i="2"/>
  <c r="CQ269" i="2"/>
  <c r="CR269" i="2"/>
  <c r="CS269" i="2"/>
  <c r="CT269" i="2"/>
  <c r="CV269" i="2"/>
  <c r="CW269" i="2"/>
  <c r="CX269" i="2"/>
  <c r="BY270" i="2"/>
  <c r="BY269" i="2" s="1"/>
  <c r="BZ270" i="2"/>
  <c r="CF270" i="2" s="1"/>
  <c r="CF269" i="2" s="1"/>
  <c r="CG270" i="2"/>
  <c r="CG269" i="2" s="1"/>
  <c r="CN270" i="2"/>
  <c r="CN269" i="2" s="1"/>
  <c r="CO270" i="2"/>
  <c r="CO269" i="2" s="1"/>
  <c r="BY271" i="2"/>
  <c r="BX271" i="2" s="1"/>
  <c r="BW271" i="2" s="1"/>
  <c r="CA272" i="2"/>
  <c r="CB272" i="2"/>
  <c r="CC272" i="2"/>
  <c r="CD272" i="2"/>
  <c r="CE272" i="2"/>
  <c r="CH272" i="2"/>
  <c r="CI272" i="2"/>
  <c r="CJ272" i="2"/>
  <c r="CK272" i="2"/>
  <c r="CL272" i="2"/>
  <c r="CP272" i="2"/>
  <c r="CQ272" i="2"/>
  <c r="CR272" i="2"/>
  <c r="CS272" i="2"/>
  <c r="CT272" i="2"/>
  <c r="CV272" i="2"/>
  <c r="CW272" i="2"/>
  <c r="CX272" i="2"/>
  <c r="BY273" i="2"/>
  <c r="BZ273" i="2"/>
  <c r="CG273" i="2"/>
  <c r="CN273" i="2"/>
  <c r="CN272" i="2" s="1"/>
  <c r="CO273" i="2"/>
  <c r="CO272" i="2" s="1"/>
  <c r="BY274" i="2"/>
  <c r="BX274" i="2" s="1"/>
  <c r="BW274" i="2" s="1"/>
  <c r="CA275" i="2"/>
  <c r="CB275" i="2"/>
  <c r="CC275" i="2"/>
  <c r="CD275" i="2"/>
  <c r="CE275" i="2"/>
  <c r="CH275" i="2"/>
  <c r="CI275" i="2"/>
  <c r="CJ275" i="2"/>
  <c r="CK275" i="2"/>
  <c r="CL275" i="2"/>
  <c r="CP275" i="2"/>
  <c r="CQ275" i="2"/>
  <c r="CR275" i="2"/>
  <c r="CS275" i="2"/>
  <c r="CT275" i="2"/>
  <c r="CV275" i="2"/>
  <c r="CW275" i="2"/>
  <c r="CX275" i="2"/>
  <c r="BY276" i="2"/>
  <c r="BZ276" i="2"/>
  <c r="BZ275" i="2" s="1"/>
  <c r="CG276" i="2"/>
  <c r="CG275" i="2" s="1"/>
  <c r="CN276" i="2"/>
  <c r="CN275" i="2" s="1"/>
  <c r="CO276" i="2"/>
  <c r="CO275" i="2" s="1"/>
  <c r="BY277" i="2"/>
  <c r="BX277" i="2" s="1"/>
  <c r="BW277" i="2" s="1"/>
  <c r="CA278" i="2"/>
  <c r="CB278" i="2"/>
  <c r="CC278" i="2"/>
  <c r="CD278" i="2"/>
  <c r="CE278" i="2"/>
  <c r="CH278" i="2"/>
  <c r="CI278" i="2"/>
  <c r="CJ278" i="2"/>
  <c r="CK278" i="2"/>
  <c r="CL278" i="2"/>
  <c r="CP278" i="2"/>
  <c r="CQ278" i="2"/>
  <c r="CR278" i="2"/>
  <c r="CS278" i="2"/>
  <c r="CT278" i="2"/>
  <c r="CV278" i="2"/>
  <c r="CW278" i="2"/>
  <c r="CX278" i="2"/>
  <c r="BY279" i="2"/>
  <c r="BY278" i="2" s="1"/>
  <c r="BZ279" i="2"/>
  <c r="CG279" i="2"/>
  <c r="CN279" i="2"/>
  <c r="CN278" i="2" s="1"/>
  <c r="CO279" i="2"/>
  <c r="CO278" i="2" s="1"/>
  <c r="BY280" i="2"/>
  <c r="BX280" i="2" s="1"/>
  <c r="BW280" i="2" s="1"/>
  <c r="CA281" i="2"/>
  <c r="CB281" i="2"/>
  <c r="CC281" i="2"/>
  <c r="CD281" i="2"/>
  <c r="CE281" i="2"/>
  <c r="CH281" i="2"/>
  <c r="CI281" i="2"/>
  <c r="CJ281" i="2"/>
  <c r="CK281" i="2"/>
  <c r="CL281" i="2"/>
  <c r="CP281" i="2"/>
  <c r="CQ281" i="2"/>
  <c r="CR281" i="2"/>
  <c r="CS281" i="2"/>
  <c r="CT281" i="2"/>
  <c r="CV281" i="2"/>
  <c r="CW281" i="2"/>
  <c r="CX281" i="2"/>
  <c r="BY282" i="2"/>
  <c r="BZ282" i="2"/>
  <c r="BZ281" i="2" s="1"/>
  <c r="CG282" i="2"/>
  <c r="CN282" i="2"/>
  <c r="CN281" i="2" s="1"/>
  <c r="CO282" i="2"/>
  <c r="CO281" i="2" s="1"/>
  <c r="BY283" i="2"/>
  <c r="BX283" i="2" s="1"/>
  <c r="BW283" i="2" s="1"/>
  <c r="CA284" i="2"/>
  <c r="CB284" i="2"/>
  <c r="CC284" i="2"/>
  <c r="CD284" i="2"/>
  <c r="CE284" i="2"/>
  <c r="CH284" i="2"/>
  <c r="CI284" i="2"/>
  <c r="CJ284" i="2"/>
  <c r="CK284" i="2"/>
  <c r="CL284" i="2"/>
  <c r="CP284" i="2"/>
  <c r="CQ284" i="2"/>
  <c r="CR284" i="2"/>
  <c r="CS284" i="2"/>
  <c r="CT284" i="2"/>
  <c r="CV284" i="2"/>
  <c r="CW284" i="2"/>
  <c r="CX284" i="2"/>
  <c r="BY285" i="2"/>
  <c r="BZ285" i="2"/>
  <c r="CG285" i="2"/>
  <c r="CN285" i="2"/>
  <c r="CN284" i="2" s="1"/>
  <c r="CO285" i="2"/>
  <c r="CO284" i="2" s="1"/>
  <c r="BY286" i="2"/>
  <c r="BX286" i="2" s="1"/>
  <c r="BW286" i="2" s="1"/>
  <c r="CA287" i="2"/>
  <c r="CB287" i="2"/>
  <c r="CC287" i="2"/>
  <c r="CD287" i="2"/>
  <c r="CE287" i="2"/>
  <c r="CH287" i="2"/>
  <c r="CI287" i="2"/>
  <c r="CJ287" i="2"/>
  <c r="CK287" i="2"/>
  <c r="CL287" i="2"/>
  <c r="CP287" i="2"/>
  <c r="CQ287" i="2"/>
  <c r="CR287" i="2"/>
  <c r="CS287" i="2"/>
  <c r="CT287" i="2"/>
  <c r="CV287" i="2"/>
  <c r="CW287" i="2"/>
  <c r="CX287" i="2"/>
  <c r="BY288" i="2"/>
  <c r="BZ288" i="2"/>
  <c r="CG288" i="2"/>
  <c r="CN288" i="2"/>
  <c r="CN287" i="2" s="1"/>
  <c r="CO288" i="2"/>
  <c r="CO287" i="2" s="1"/>
  <c r="BY289" i="2"/>
  <c r="BX289" i="2" s="1"/>
  <c r="BW289" i="2" s="1"/>
  <c r="CA290" i="2"/>
  <c r="CB290" i="2"/>
  <c r="CC290" i="2"/>
  <c r="CD290" i="2"/>
  <c r="CE290" i="2"/>
  <c r="CH290" i="2"/>
  <c r="CI290" i="2"/>
  <c r="CJ290" i="2"/>
  <c r="CK290" i="2"/>
  <c r="CL290" i="2"/>
  <c r="CP290" i="2"/>
  <c r="CQ290" i="2"/>
  <c r="CR290" i="2"/>
  <c r="CS290" i="2"/>
  <c r="CT290" i="2"/>
  <c r="CV290" i="2"/>
  <c r="CW290" i="2"/>
  <c r="CX290" i="2"/>
  <c r="BY291" i="2"/>
  <c r="BZ291" i="2"/>
  <c r="BZ290" i="2" s="1"/>
  <c r="CG291" i="2"/>
  <c r="CG290" i="2" s="1"/>
  <c r="CN291" i="2"/>
  <c r="CN290" i="2" s="1"/>
  <c r="CO291" i="2"/>
  <c r="CO290" i="2" s="1"/>
  <c r="BY292" i="2"/>
  <c r="BX292" i="2" s="1"/>
  <c r="BW292" i="2" s="1"/>
  <c r="CA293" i="2"/>
  <c r="CB293" i="2"/>
  <c r="CC293" i="2"/>
  <c r="CD293" i="2"/>
  <c r="CE293" i="2"/>
  <c r="CH293" i="2"/>
  <c r="CI293" i="2"/>
  <c r="CJ293" i="2"/>
  <c r="CK293" i="2"/>
  <c r="CM293" i="2"/>
  <c r="CP293" i="2"/>
  <c r="CQ293" i="2"/>
  <c r="CR293" i="2"/>
  <c r="CS293" i="2"/>
  <c r="CT293" i="2"/>
  <c r="CV293" i="2"/>
  <c r="CW293" i="2"/>
  <c r="CX293" i="2"/>
  <c r="BY294" i="2"/>
  <c r="BZ294" i="2"/>
  <c r="CF294" i="2" s="1"/>
  <c r="CF293" i="2" s="1"/>
  <c r="CG294" i="2"/>
  <c r="CN294" i="2"/>
  <c r="CN293" i="2" s="1"/>
  <c r="CO294" i="2"/>
  <c r="CO293" i="2" s="1"/>
  <c r="BY295" i="2"/>
  <c r="BX295" i="2" s="1"/>
  <c r="BW295" i="2" s="1"/>
  <c r="CA296" i="2"/>
  <c r="CB296" i="2"/>
  <c r="CC296" i="2"/>
  <c r="CD296" i="2"/>
  <c r="CE296" i="2"/>
  <c r="CH296" i="2"/>
  <c r="CI296" i="2"/>
  <c r="CJ296" i="2"/>
  <c r="CK296" i="2"/>
  <c r="CM296" i="2"/>
  <c r="CP296" i="2"/>
  <c r="CQ296" i="2"/>
  <c r="CR296" i="2"/>
  <c r="CS296" i="2"/>
  <c r="CT296" i="2"/>
  <c r="CV296" i="2"/>
  <c r="CW296" i="2"/>
  <c r="CX296" i="2"/>
  <c r="BY297" i="2"/>
  <c r="BZ297" i="2"/>
  <c r="CF297" i="2" s="1"/>
  <c r="CF296" i="2" s="1"/>
  <c r="CG297" i="2"/>
  <c r="CN297" i="2"/>
  <c r="CN296" i="2" s="1"/>
  <c r="CO297" i="2"/>
  <c r="CO296" i="2" s="1"/>
  <c r="BY298" i="2"/>
  <c r="BX298" i="2" s="1"/>
  <c r="BW298" i="2" s="1"/>
  <c r="CA299" i="2"/>
  <c r="CB299" i="2"/>
  <c r="CC299" i="2"/>
  <c r="CD299" i="2"/>
  <c r="CE299" i="2"/>
  <c r="CH299" i="2"/>
  <c r="CI299" i="2"/>
  <c r="CJ299" i="2"/>
  <c r="CK299" i="2"/>
  <c r="CM299" i="2"/>
  <c r="CP299" i="2"/>
  <c r="CQ299" i="2"/>
  <c r="CR299" i="2"/>
  <c r="CS299" i="2"/>
  <c r="CT299" i="2"/>
  <c r="CV299" i="2"/>
  <c r="CW299" i="2"/>
  <c r="CX299" i="2"/>
  <c r="BY300" i="2"/>
  <c r="BZ300" i="2"/>
  <c r="CF300" i="2" s="1"/>
  <c r="CF299" i="2" s="1"/>
  <c r="CG300" i="2"/>
  <c r="CN300" i="2"/>
  <c r="CN299" i="2" s="1"/>
  <c r="CO300" i="2"/>
  <c r="CO299" i="2" s="1"/>
  <c r="BY301" i="2"/>
  <c r="BX301" i="2" s="1"/>
  <c r="BW301" i="2" s="1"/>
  <c r="CA302" i="2"/>
  <c r="CB302" i="2"/>
  <c r="CC302" i="2"/>
  <c r="CD302" i="2"/>
  <c r="CE302" i="2"/>
  <c r="CH302" i="2"/>
  <c r="CI302" i="2"/>
  <c r="CJ302" i="2"/>
  <c r="CK302" i="2"/>
  <c r="CM302" i="2"/>
  <c r="CP302" i="2"/>
  <c r="CQ302" i="2"/>
  <c r="CR302" i="2"/>
  <c r="CS302" i="2"/>
  <c r="CT302" i="2"/>
  <c r="CV302" i="2"/>
  <c r="CW302" i="2"/>
  <c r="CX302" i="2"/>
  <c r="BY303" i="2"/>
  <c r="BZ303" i="2"/>
  <c r="BZ302" i="2" s="1"/>
  <c r="CG303" i="2"/>
  <c r="CG302" i="2" s="1"/>
  <c r="CN303" i="2"/>
  <c r="CN302" i="2" s="1"/>
  <c r="CO303" i="2"/>
  <c r="CO302" i="2" s="1"/>
  <c r="BY304" i="2"/>
  <c r="BX304" i="2" s="1"/>
  <c r="BW304" i="2" s="1"/>
  <c r="CA305" i="2"/>
  <c r="CB305" i="2"/>
  <c r="CC305" i="2"/>
  <c r="CD305" i="2"/>
  <c r="CE305" i="2"/>
  <c r="CH305" i="2"/>
  <c r="CI305" i="2"/>
  <c r="CJ305" i="2"/>
  <c r="CK305" i="2"/>
  <c r="CM305" i="2"/>
  <c r="CP305" i="2"/>
  <c r="CQ305" i="2"/>
  <c r="CR305" i="2"/>
  <c r="CS305" i="2"/>
  <c r="CT305" i="2"/>
  <c r="CV305" i="2"/>
  <c r="CW305" i="2"/>
  <c r="CX305" i="2"/>
  <c r="BY306" i="2"/>
  <c r="BZ306" i="2"/>
  <c r="CF306" i="2" s="1"/>
  <c r="CF305" i="2" s="1"/>
  <c r="CG306" i="2"/>
  <c r="CN306" i="2"/>
  <c r="CN305" i="2" s="1"/>
  <c r="CO306" i="2"/>
  <c r="CO305" i="2" s="1"/>
  <c r="BY307" i="2"/>
  <c r="BX307" i="2" s="1"/>
  <c r="BW307" i="2" s="1"/>
  <c r="CA308" i="2"/>
  <c r="CB308" i="2"/>
  <c r="CC308" i="2"/>
  <c r="CD308" i="2"/>
  <c r="CE308" i="2"/>
  <c r="CH308" i="2"/>
  <c r="CI308" i="2"/>
  <c r="CJ308" i="2"/>
  <c r="CK308" i="2"/>
  <c r="CM308" i="2"/>
  <c r="CP308" i="2"/>
  <c r="CQ308" i="2"/>
  <c r="CR308" i="2"/>
  <c r="CS308" i="2"/>
  <c r="CT308" i="2"/>
  <c r="CV308" i="2"/>
  <c r="CW308" i="2"/>
  <c r="CX308" i="2"/>
  <c r="BY309" i="2"/>
  <c r="BZ309" i="2"/>
  <c r="CF309" i="2" s="1"/>
  <c r="CF308" i="2" s="1"/>
  <c r="CG309" i="2"/>
  <c r="CG308" i="2" s="1"/>
  <c r="CN309" i="2"/>
  <c r="CN308" i="2" s="1"/>
  <c r="CO309" i="2"/>
  <c r="CO308" i="2" s="1"/>
  <c r="BY310" i="2"/>
  <c r="BX310" i="2" s="1"/>
  <c r="BW310" i="2" s="1"/>
  <c r="CA311" i="2"/>
  <c r="CB311" i="2"/>
  <c r="CC311" i="2"/>
  <c r="CD311" i="2"/>
  <c r="CE311" i="2"/>
  <c r="CH311" i="2"/>
  <c r="CI311" i="2"/>
  <c r="CJ311" i="2"/>
  <c r="CK311" i="2"/>
  <c r="CM311" i="2"/>
  <c r="CP311" i="2"/>
  <c r="CQ311" i="2"/>
  <c r="CR311" i="2"/>
  <c r="CS311" i="2"/>
  <c r="CT311" i="2"/>
  <c r="CV311" i="2"/>
  <c r="CW311" i="2"/>
  <c r="CX311" i="2"/>
  <c r="BY312" i="2"/>
  <c r="BZ312" i="2"/>
  <c r="CF312" i="2" s="1"/>
  <c r="CF311" i="2" s="1"/>
  <c r="CG312" i="2"/>
  <c r="CG311" i="2" s="1"/>
  <c r="CN312" i="2"/>
  <c r="CN311" i="2" s="1"/>
  <c r="CO312" i="2"/>
  <c r="CO311" i="2" s="1"/>
  <c r="BY313" i="2"/>
  <c r="BX313" i="2" s="1"/>
  <c r="BW313" i="2" s="1"/>
  <c r="CA314" i="2"/>
  <c r="CB314" i="2"/>
  <c r="CC314" i="2"/>
  <c r="CD314" i="2"/>
  <c r="CE314" i="2"/>
  <c r="CH314" i="2"/>
  <c r="CI314" i="2"/>
  <c r="CJ314" i="2"/>
  <c r="CK314" i="2"/>
  <c r="CM314" i="2"/>
  <c r="CP314" i="2"/>
  <c r="CQ314" i="2"/>
  <c r="CR314" i="2"/>
  <c r="CS314" i="2"/>
  <c r="CT314" i="2"/>
  <c r="CV314" i="2"/>
  <c r="CW314" i="2"/>
  <c r="CX314" i="2"/>
  <c r="BY315" i="2"/>
  <c r="BZ315" i="2"/>
  <c r="BZ314" i="2" s="1"/>
  <c r="CG315" i="2"/>
  <c r="CN315" i="2"/>
  <c r="CN314" i="2" s="1"/>
  <c r="CO315" i="2"/>
  <c r="CO314" i="2" s="1"/>
  <c r="BY316" i="2"/>
  <c r="BX316" i="2" s="1"/>
  <c r="BW316" i="2" s="1"/>
  <c r="CA317" i="2"/>
  <c r="CB317" i="2"/>
  <c r="CC317" i="2"/>
  <c r="CD317" i="2"/>
  <c r="CE317" i="2"/>
  <c r="CH317" i="2"/>
  <c r="CI317" i="2"/>
  <c r="CJ317" i="2"/>
  <c r="CK317" i="2"/>
  <c r="CM317" i="2"/>
  <c r="CP317" i="2"/>
  <c r="CQ317" i="2"/>
  <c r="CR317" i="2"/>
  <c r="CS317" i="2"/>
  <c r="CT317" i="2"/>
  <c r="CV317" i="2"/>
  <c r="CW317" i="2"/>
  <c r="CX317" i="2"/>
  <c r="BY318" i="2"/>
  <c r="BZ318" i="2"/>
  <c r="CF318" i="2" s="1"/>
  <c r="CF317" i="2" s="1"/>
  <c r="CG318" i="2"/>
  <c r="CG317" i="2" s="1"/>
  <c r="CN318" i="2"/>
  <c r="CN317" i="2" s="1"/>
  <c r="CO318" i="2"/>
  <c r="CO317" i="2" s="1"/>
  <c r="BY319" i="2"/>
  <c r="BX319" i="2" s="1"/>
  <c r="BW319" i="2" s="1"/>
  <c r="CA320" i="2"/>
  <c r="CB320" i="2"/>
  <c r="CC320" i="2"/>
  <c r="CD320" i="2"/>
  <c r="CE320" i="2"/>
  <c r="CH320" i="2"/>
  <c r="CI320" i="2"/>
  <c r="CJ320" i="2"/>
  <c r="CK320" i="2"/>
  <c r="CM320" i="2"/>
  <c r="CP320" i="2"/>
  <c r="CQ320" i="2"/>
  <c r="CR320" i="2"/>
  <c r="CS320" i="2"/>
  <c r="CT320" i="2"/>
  <c r="CV320" i="2"/>
  <c r="CW320" i="2"/>
  <c r="CX320" i="2"/>
  <c r="BY321" i="2"/>
  <c r="BZ321" i="2"/>
  <c r="CF321" i="2" s="1"/>
  <c r="CF320" i="2" s="1"/>
  <c r="CG321" i="2"/>
  <c r="CG320" i="2" s="1"/>
  <c r="CN321" i="2"/>
  <c r="CN320" i="2" s="1"/>
  <c r="CO321" i="2"/>
  <c r="CO320" i="2" s="1"/>
  <c r="BY322" i="2"/>
  <c r="BX322" i="2" s="1"/>
  <c r="BW322" i="2" s="1"/>
  <c r="CA323" i="2"/>
  <c r="CB323" i="2"/>
  <c r="CC323" i="2"/>
  <c r="CD323" i="2"/>
  <c r="CE323" i="2"/>
  <c r="CH323" i="2"/>
  <c r="CI323" i="2"/>
  <c r="CJ323" i="2"/>
  <c r="CK323" i="2"/>
  <c r="CM323" i="2"/>
  <c r="CP323" i="2"/>
  <c r="CQ323" i="2"/>
  <c r="CR323" i="2"/>
  <c r="CS323" i="2"/>
  <c r="CT323" i="2"/>
  <c r="CV323" i="2"/>
  <c r="CW323" i="2"/>
  <c r="CX323" i="2"/>
  <c r="BY324" i="2"/>
  <c r="BZ324" i="2"/>
  <c r="CF324" i="2" s="1"/>
  <c r="CF323" i="2" s="1"/>
  <c r="CG324" i="2"/>
  <c r="CN324" i="2"/>
  <c r="CN323" i="2" s="1"/>
  <c r="CO324" i="2"/>
  <c r="CO323" i="2" s="1"/>
  <c r="BY325" i="2"/>
  <c r="BX325" i="2" s="1"/>
  <c r="BW325" i="2" s="1"/>
  <c r="CA326" i="2"/>
  <c r="CB326" i="2"/>
  <c r="CC326" i="2"/>
  <c r="CD326" i="2"/>
  <c r="CE326" i="2"/>
  <c r="CH326" i="2"/>
  <c r="CI326" i="2"/>
  <c r="CJ326" i="2"/>
  <c r="CK326" i="2"/>
  <c r="CM326" i="2"/>
  <c r="CP326" i="2"/>
  <c r="CQ326" i="2"/>
  <c r="CR326" i="2"/>
  <c r="CS326" i="2"/>
  <c r="CT326" i="2"/>
  <c r="CV326" i="2"/>
  <c r="CW326" i="2"/>
  <c r="CX326" i="2"/>
  <c r="BY327" i="2"/>
  <c r="BZ327" i="2"/>
  <c r="BZ326" i="2" s="1"/>
  <c r="CG327" i="2"/>
  <c r="CG326" i="2" s="1"/>
  <c r="CN326" i="2"/>
  <c r="CO326" i="2"/>
  <c r="BY328" i="2"/>
  <c r="BX328" i="2" s="1"/>
  <c r="BW328" i="2" s="1"/>
  <c r="CA329" i="2"/>
  <c r="CB329" i="2"/>
  <c r="CC329" i="2"/>
  <c r="CD329" i="2"/>
  <c r="CE329" i="2"/>
  <c r="CH329" i="2"/>
  <c r="CI329" i="2"/>
  <c r="CJ329" i="2"/>
  <c r="CK329" i="2"/>
  <c r="CM329" i="2"/>
  <c r="CP329" i="2"/>
  <c r="CQ329" i="2"/>
  <c r="CR329" i="2"/>
  <c r="CS329" i="2"/>
  <c r="CT329" i="2"/>
  <c r="CV329" i="2"/>
  <c r="CW329" i="2"/>
  <c r="CX329" i="2"/>
  <c r="BY330" i="2"/>
  <c r="BZ330" i="2"/>
  <c r="CF330" i="2" s="1"/>
  <c r="CF329" i="2" s="1"/>
  <c r="CG330" i="2"/>
  <c r="CN330" i="2"/>
  <c r="CO330" i="2"/>
  <c r="CO329" i="2" s="1"/>
  <c r="BY331" i="2"/>
  <c r="BX331" i="2" s="1"/>
  <c r="BW331" i="2" s="1"/>
  <c r="CA332" i="2"/>
  <c r="CB332" i="2"/>
  <c r="CC332" i="2"/>
  <c r="CD332" i="2"/>
  <c r="CE332" i="2"/>
  <c r="CH332" i="2"/>
  <c r="CI332" i="2"/>
  <c r="CJ332" i="2"/>
  <c r="CK332" i="2"/>
  <c r="CM332" i="2"/>
  <c r="CP332" i="2"/>
  <c r="CQ332" i="2"/>
  <c r="CR332" i="2"/>
  <c r="CS332" i="2"/>
  <c r="CT332" i="2"/>
  <c r="CV332" i="2"/>
  <c r="CW332" i="2"/>
  <c r="CX332" i="2"/>
  <c r="BY333" i="2"/>
  <c r="BZ333" i="2"/>
  <c r="BZ332" i="2" s="1"/>
  <c r="CG333" i="2"/>
  <c r="CG332" i="2" s="1"/>
  <c r="CN333" i="2"/>
  <c r="CN332" i="2" s="1"/>
  <c r="CO333" i="2"/>
  <c r="CO332" i="2" s="1"/>
  <c r="BW334" i="2"/>
  <c r="BY334" i="2"/>
  <c r="BX334" i="2" s="1"/>
  <c r="CA335" i="2"/>
  <c r="CB335" i="2"/>
  <c r="CC335" i="2"/>
  <c r="CD335" i="2"/>
  <c r="CE335" i="2"/>
  <c r="CH335" i="2"/>
  <c r="CI335" i="2"/>
  <c r="CJ335" i="2"/>
  <c r="CK335" i="2"/>
  <c r="CM335" i="2"/>
  <c r="CP335" i="2"/>
  <c r="CQ335" i="2"/>
  <c r="CR335" i="2"/>
  <c r="CS335" i="2"/>
  <c r="CT335" i="2"/>
  <c r="CV335" i="2"/>
  <c r="CW335" i="2"/>
  <c r="CX335" i="2"/>
  <c r="BY336" i="2"/>
  <c r="BZ336" i="2"/>
  <c r="BZ335" i="2" s="1"/>
  <c r="CF336" i="2"/>
  <c r="CF335" i="2" s="1"/>
  <c r="CG336" i="2"/>
  <c r="CN336" i="2"/>
  <c r="CO336" i="2"/>
  <c r="CO335" i="2" s="1"/>
  <c r="BW337" i="2"/>
  <c r="BY337" i="2"/>
  <c r="BX337" i="2" s="1"/>
  <c r="CA338" i="2"/>
  <c r="CB338" i="2"/>
  <c r="CC338" i="2"/>
  <c r="CD338" i="2"/>
  <c r="CE338" i="2"/>
  <c r="CH338" i="2"/>
  <c r="CI338" i="2"/>
  <c r="CJ338" i="2"/>
  <c r="CK338" i="2"/>
  <c r="CM338" i="2"/>
  <c r="CP338" i="2"/>
  <c r="CQ338" i="2"/>
  <c r="CR338" i="2"/>
  <c r="CS338" i="2"/>
  <c r="CT338" i="2"/>
  <c r="CV338" i="2"/>
  <c r="CW338" i="2"/>
  <c r="CX338" i="2"/>
  <c r="BY339" i="2"/>
  <c r="BZ339" i="2"/>
  <c r="CF339" i="2" s="1"/>
  <c r="CF338" i="2" s="1"/>
  <c r="CG339" i="2"/>
  <c r="CN339" i="2"/>
  <c r="CO339" i="2"/>
  <c r="CO338" i="2" s="1"/>
  <c r="BY340" i="2"/>
  <c r="BX340" i="2" s="1"/>
  <c r="BW340" i="2" s="1"/>
  <c r="CA341" i="2"/>
  <c r="CB341" i="2"/>
  <c r="CC341" i="2"/>
  <c r="CD341" i="2"/>
  <c r="CE341" i="2"/>
  <c r="CH341" i="2"/>
  <c r="CI341" i="2"/>
  <c r="CJ341" i="2"/>
  <c r="CK341" i="2"/>
  <c r="CM341" i="2"/>
  <c r="CP341" i="2"/>
  <c r="CQ341" i="2"/>
  <c r="CR341" i="2"/>
  <c r="CS341" i="2"/>
  <c r="CT341" i="2"/>
  <c r="CV341" i="2"/>
  <c r="CW341" i="2"/>
  <c r="CX341" i="2"/>
  <c r="BY342" i="2"/>
  <c r="BZ342" i="2"/>
  <c r="CF342" i="2" s="1"/>
  <c r="CF341" i="2" s="1"/>
  <c r="CG342" i="2"/>
  <c r="CG341" i="2" s="1"/>
  <c r="CN342" i="2"/>
  <c r="CN341" i="2" s="1"/>
  <c r="CO342" i="2"/>
  <c r="CO341" i="2" s="1"/>
  <c r="BY343" i="2"/>
  <c r="BX343" i="2" s="1"/>
  <c r="BW343" i="2" s="1"/>
  <c r="CA344" i="2"/>
  <c r="CB344" i="2"/>
  <c r="CC344" i="2"/>
  <c r="CD344" i="2"/>
  <c r="CE344" i="2"/>
  <c r="CH344" i="2"/>
  <c r="CI344" i="2"/>
  <c r="CJ344" i="2"/>
  <c r="CK344" i="2"/>
  <c r="CM344" i="2"/>
  <c r="CP344" i="2"/>
  <c r="CQ344" i="2"/>
  <c r="CR344" i="2"/>
  <c r="CS344" i="2"/>
  <c r="CT344" i="2"/>
  <c r="CV344" i="2"/>
  <c r="CW344" i="2"/>
  <c r="CX344" i="2"/>
  <c r="BY345" i="2"/>
  <c r="BZ345" i="2"/>
  <c r="CF345" i="2" s="1"/>
  <c r="CF344" i="2" s="1"/>
  <c r="CG345" i="2"/>
  <c r="CN345" i="2"/>
  <c r="CO345" i="2"/>
  <c r="CO344" i="2" s="1"/>
  <c r="BY346" i="2"/>
  <c r="BX346" i="2" s="1"/>
  <c r="BW346" i="2" s="1"/>
  <c r="CA347" i="2"/>
  <c r="CB347" i="2"/>
  <c r="CC347" i="2"/>
  <c r="CD347" i="2"/>
  <c r="CE347" i="2"/>
  <c r="CH347" i="2"/>
  <c r="CI347" i="2"/>
  <c r="CJ347" i="2"/>
  <c r="CK347" i="2"/>
  <c r="CM347" i="2"/>
  <c r="CP347" i="2"/>
  <c r="CQ347" i="2"/>
  <c r="CR347" i="2"/>
  <c r="CS347" i="2"/>
  <c r="CT347" i="2"/>
  <c r="CV347" i="2"/>
  <c r="CW347" i="2"/>
  <c r="CX347" i="2"/>
  <c r="BY348" i="2"/>
  <c r="BZ348" i="2"/>
  <c r="BZ347" i="2" s="1"/>
  <c r="CG348" i="2"/>
  <c r="CN348" i="2"/>
  <c r="CO348" i="2"/>
  <c r="CO347" i="2" s="1"/>
  <c r="BY349" i="2"/>
  <c r="BX349" i="2" s="1"/>
  <c r="BW349" i="2" s="1"/>
  <c r="CA350" i="2"/>
  <c r="CB350" i="2"/>
  <c r="CC350" i="2"/>
  <c r="CD350" i="2"/>
  <c r="CE350" i="2"/>
  <c r="CH350" i="2"/>
  <c r="CI350" i="2"/>
  <c r="CJ350" i="2"/>
  <c r="CK350" i="2"/>
  <c r="CM350" i="2"/>
  <c r="CP350" i="2"/>
  <c r="CQ350" i="2"/>
  <c r="CR350" i="2"/>
  <c r="CS350" i="2"/>
  <c r="CT350" i="2"/>
  <c r="CV350" i="2"/>
  <c r="CW350" i="2"/>
  <c r="CX350" i="2"/>
  <c r="BY351" i="2"/>
  <c r="BZ351" i="2"/>
  <c r="CF351" i="2" s="1"/>
  <c r="CF350" i="2" s="1"/>
  <c r="CG351" i="2"/>
  <c r="CG350" i="2" s="1"/>
  <c r="CN351" i="2"/>
  <c r="CN350" i="2" s="1"/>
  <c r="CO351" i="2"/>
  <c r="CO350" i="2" s="1"/>
  <c r="BY352" i="2"/>
  <c r="BX352" i="2" s="1"/>
  <c r="BW352" i="2" s="1"/>
  <c r="CA353" i="2"/>
  <c r="CB353" i="2"/>
  <c r="CC353" i="2"/>
  <c r="CD353" i="2"/>
  <c r="CE353" i="2"/>
  <c r="CH353" i="2"/>
  <c r="CI353" i="2"/>
  <c r="CJ353" i="2"/>
  <c r="CK353" i="2"/>
  <c r="CM353" i="2"/>
  <c r="CP353" i="2"/>
  <c r="CQ353" i="2"/>
  <c r="CR353" i="2"/>
  <c r="CS353" i="2"/>
  <c r="CT353" i="2"/>
  <c r="CV353" i="2"/>
  <c r="CW353" i="2"/>
  <c r="CX353" i="2"/>
  <c r="BY354" i="2"/>
  <c r="BZ354" i="2"/>
  <c r="BZ353" i="2" s="1"/>
  <c r="CG354" i="2"/>
  <c r="CG353" i="2" s="1"/>
  <c r="CN354" i="2"/>
  <c r="CN353" i="2" s="1"/>
  <c r="CO354" i="2"/>
  <c r="CO353" i="2" s="1"/>
  <c r="BY355" i="2"/>
  <c r="BX355" i="2" s="1"/>
  <c r="BW355" i="2" s="1"/>
  <c r="CA356" i="2"/>
  <c r="CB356" i="2"/>
  <c r="CC356" i="2"/>
  <c r="CD356" i="2"/>
  <c r="CE356" i="2"/>
  <c r="CH356" i="2"/>
  <c r="CI356" i="2"/>
  <c r="CJ356" i="2"/>
  <c r="CK356" i="2"/>
  <c r="CM356" i="2"/>
  <c r="CP356" i="2"/>
  <c r="CQ356" i="2"/>
  <c r="CR356" i="2"/>
  <c r="CS356" i="2"/>
  <c r="CT356" i="2"/>
  <c r="CV356" i="2"/>
  <c r="CW356" i="2"/>
  <c r="CX356" i="2"/>
  <c r="BY357" i="2"/>
  <c r="BZ357" i="2"/>
  <c r="CF357" i="2" s="1"/>
  <c r="CF356" i="2" s="1"/>
  <c r="CG357" i="2"/>
  <c r="CN357" i="2"/>
  <c r="CO357" i="2"/>
  <c r="CO356" i="2" s="1"/>
  <c r="BY358" i="2"/>
  <c r="BX358" i="2" s="1"/>
  <c r="BW358" i="2" s="1"/>
  <c r="CA359" i="2"/>
  <c r="CB359" i="2"/>
  <c r="CC359" i="2"/>
  <c r="CD359" i="2"/>
  <c r="CE359" i="2"/>
  <c r="CH359" i="2"/>
  <c r="CI359" i="2"/>
  <c r="CJ359" i="2"/>
  <c r="CK359" i="2"/>
  <c r="CM359" i="2"/>
  <c r="CP359" i="2"/>
  <c r="CQ359" i="2"/>
  <c r="CR359" i="2"/>
  <c r="CS359" i="2"/>
  <c r="CT359" i="2"/>
  <c r="CV359" i="2"/>
  <c r="CW359" i="2"/>
  <c r="CX359" i="2"/>
  <c r="BY360" i="2"/>
  <c r="BZ360" i="2"/>
  <c r="CF360" i="2" s="1"/>
  <c r="CF359" i="2" s="1"/>
  <c r="CG360" i="2"/>
  <c r="CG359" i="2" s="1"/>
  <c r="CN360" i="2"/>
  <c r="CN359" i="2" s="1"/>
  <c r="CO360" i="2"/>
  <c r="CO359" i="2" s="1"/>
  <c r="BY361" i="2"/>
  <c r="BX361" i="2" s="1"/>
  <c r="BW361" i="2" s="1"/>
  <c r="CA362" i="2"/>
  <c r="CB362" i="2"/>
  <c r="CC362" i="2"/>
  <c r="CD362" i="2"/>
  <c r="CE362" i="2"/>
  <c r="CH362" i="2"/>
  <c r="CI362" i="2"/>
  <c r="CJ362" i="2"/>
  <c r="CK362" i="2"/>
  <c r="CM362" i="2"/>
  <c r="CP362" i="2"/>
  <c r="CQ362" i="2"/>
  <c r="CR362" i="2"/>
  <c r="CS362" i="2"/>
  <c r="CT362" i="2"/>
  <c r="CV362" i="2"/>
  <c r="CW362" i="2"/>
  <c r="CX362" i="2"/>
  <c r="BY363" i="2"/>
  <c r="BZ363" i="2"/>
  <c r="BZ362" i="2" s="1"/>
  <c r="CG363" i="2"/>
  <c r="CN363" i="2"/>
  <c r="CO363" i="2"/>
  <c r="CO362" i="2" s="1"/>
  <c r="BY364" i="2"/>
  <c r="BX364" i="2" s="1"/>
  <c r="BW364" i="2" s="1"/>
  <c r="CA365" i="2"/>
  <c r="CB365" i="2"/>
  <c r="CC365" i="2"/>
  <c r="CD365" i="2"/>
  <c r="CE365" i="2"/>
  <c r="CH365" i="2"/>
  <c r="CI365" i="2"/>
  <c r="CJ365" i="2"/>
  <c r="CK365" i="2"/>
  <c r="CM365" i="2"/>
  <c r="CP365" i="2"/>
  <c r="CQ365" i="2"/>
  <c r="CR365" i="2"/>
  <c r="CS365" i="2"/>
  <c r="CT365" i="2"/>
  <c r="CV365" i="2"/>
  <c r="CW365" i="2"/>
  <c r="CX365" i="2"/>
  <c r="BY366" i="2"/>
  <c r="BZ366" i="2"/>
  <c r="BZ365" i="2" s="1"/>
  <c r="CG366" i="2"/>
  <c r="CN366" i="2"/>
  <c r="CO366" i="2"/>
  <c r="CO365" i="2" s="1"/>
  <c r="BY367" i="2"/>
  <c r="BX367" i="2" s="1"/>
  <c r="BW367" i="2" s="1"/>
  <c r="CA368" i="2"/>
  <c r="CB368" i="2"/>
  <c r="CC368" i="2"/>
  <c r="CD368" i="2"/>
  <c r="CE368" i="2"/>
  <c r="CH368" i="2"/>
  <c r="CI368" i="2"/>
  <c r="CJ368" i="2"/>
  <c r="CK368" i="2"/>
  <c r="CM368" i="2"/>
  <c r="CP368" i="2"/>
  <c r="CQ368" i="2"/>
  <c r="CR368" i="2"/>
  <c r="CS368" i="2"/>
  <c r="CT368" i="2"/>
  <c r="CV368" i="2"/>
  <c r="CW368" i="2"/>
  <c r="CX368" i="2"/>
  <c r="BY369" i="2"/>
  <c r="BZ369" i="2"/>
  <c r="BZ368" i="2" s="1"/>
  <c r="CG369" i="2"/>
  <c r="CG368" i="2" s="1"/>
  <c r="CN369" i="2"/>
  <c r="CN368" i="2" s="1"/>
  <c r="CO369" i="2"/>
  <c r="CO368" i="2" s="1"/>
  <c r="BY370" i="2"/>
  <c r="BX370" i="2" s="1"/>
  <c r="BW370" i="2" s="1"/>
  <c r="CA371" i="2"/>
  <c r="CB371" i="2"/>
  <c r="CC371" i="2"/>
  <c r="CD371" i="2"/>
  <c r="CE371" i="2"/>
  <c r="CH371" i="2"/>
  <c r="CI371" i="2"/>
  <c r="CJ371" i="2"/>
  <c r="CK371" i="2"/>
  <c r="CM371" i="2"/>
  <c r="CP371" i="2"/>
  <c r="CQ371" i="2"/>
  <c r="CR371" i="2"/>
  <c r="CS371" i="2"/>
  <c r="CT371" i="2"/>
  <c r="CV371" i="2"/>
  <c r="CW371" i="2"/>
  <c r="CX371" i="2"/>
  <c r="BY372" i="2"/>
  <c r="BZ372" i="2"/>
  <c r="CF372" i="2" s="1"/>
  <c r="CF371" i="2" s="1"/>
  <c r="CG372" i="2"/>
  <c r="CG371" i="2" s="1"/>
  <c r="CN372" i="2"/>
  <c r="CN371" i="2" s="1"/>
  <c r="CO372" i="2"/>
  <c r="CO371" i="2" s="1"/>
  <c r="BY373" i="2"/>
  <c r="BX373" i="2" s="1"/>
  <c r="BW373" i="2" s="1"/>
  <c r="CA374" i="2"/>
  <c r="CB374" i="2"/>
  <c r="CC374" i="2"/>
  <c r="CD374" i="2"/>
  <c r="CE374" i="2"/>
  <c r="CH374" i="2"/>
  <c r="CI374" i="2"/>
  <c r="CJ374" i="2"/>
  <c r="CK374" i="2"/>
  <c r="CM374" i="2"/>
  <c r="CP374" i="2"/>
  <c r="CQ374" i="2"/>
  <c r="CR374" i="2"/>
  <c r="CS374" i="2"/>
  <c r="CT374" i="2"/>
  <c r="CV374" i="2"/>
  <c r="CW374" i="2"/>
  <c r="CX374" i="2"/>
  <c r="BY375" i="2"/>
  <c r="BZ375" i="2"/>
  <c r="CF375" i="2" s="1"/>
  <c r="CF374" i="2" s="1"/>
  <c r="CG375" i="2"/>
  <c r="CN375" i="2"/>
  <c r="CO375" i="2"/>
  <c r="CO374" i="2" s="1"/>
  <c r="BY376" i="2"/>
  <c r="BX376" i="2" s="1"/>
  <c r="BW376" i="2" s="1"/>
  <c r="CA377" i="2"/>
  <c r="CB377" i="2"/>
  <c r="CC377" i="2"/>
  <c r="CD377" i="2"/>
  <c r="CE377" i="2"/>
  <c r="CH377" i="2"/>
  <c r="CI377" i="2"/>
  <c r="CJ377" i="2"/>
  <c r="CK377" i="2"/>
  <c r="CM377" i="2"/>
  <c r="CP377" i="2"/>
  <c r="CQ377" i="2"/>
  <c r="CR377" i="2"/>
  <c r="CS377" i="2"/>
  <c r="CT377" i="2"/>
  <c r="CV377" i="2"/>
  <c r="CW377" i="2"/>
  <c r="CX377" i="2"/>
  <c r="BY378" i="2"/>
  <c r="BZ378" i="2"/>
  <c r="BZ377" i="2" s="1"/>
  <c r="CG378" i="2"/>
  <c r="CG377" i="2" s="1"/>
  <c r="CN378" i="2"/>
  <c r="CN377" i="2" s="1"/>
  <c r="CO378" i="2"/>
  <c r="CO377" i="2" s="1"/>
  <c r="BY379" i="2"/>
  <c r="BX379" i="2" s="1"/>
  <c r="BW379" i="2" s="1"/>
  <c r="CA380" i="2"/>
  <c r="CB380" i="2"/>
  <c r="CC380" i="2"/>
  <c r="CD380" i="2"/>
  <c r="CE380" i="2"/>
  <c r="CH380" i="2"/>
  <c r="CI380" i="2"/>
  <c r="CJ380" i="2"/>
  <c r="CK380" i="2"/>
  <c r="CM380" i="2"/>
  <c r="CP380" i="2"/>
  <c r="CQ380" i="2"/>
  <c r="CR380" i="2"/>
  <c r="CS380" i="2"/>
  <c r="CT380" i="2"/>
  <c r="CV380" i="2"/>
  <c r="CW380" i="2"/>
  <c r="CX380" i="2"/>
  <c r="BY381" i="2"/>
  <c r="BZ381" i="2"/>
  <c r="CF381" i="2" s="1"/>
  <c r="CF380" i="2" s="1"/>
  <c r="CG381" i="2"/>
  <c r="CG380" i="2" s="1"/>
  <c r="CN381" i="2"/>
  <c r="CN380" i="2" s="1"/>
  <c r="CO381" i="2"/>
  <c r="CO380" i="2" s="1"/>
  <c r="BY382" i="2"/>
  <c r="BX382" i="2" s="1"/>
  <c r="BW382" i="2" s="1"/>
  <c r="CA383" i="2"/>
  <c r="CB383" i="2"/>
  <c r="CC383" i="2"/>
  <c r="CD383" i="2"/>
  <c r="CE383" i="2"/>
  <c r="CH383" i="2"/>
  <c r="CI383" i="2"/>
  <c r="CJ383" i="2"/>
  <c r="CK383" i="2"/>
  <c r="CM383" i="2"/>
  <c r="CP383" i="2"/>
  <c r="CQ383" i="2"/>
  <c r="CR383" i="2"/>
  <c r="CS383" i="2"/>
  <c r="CT383" i="2"/>
  <c r="CV383" i="2"/>
  <c r="CW383" i="2"/>
  <c r="CX383" i="2"/>
  <c r="BY384" i="2"/>
  <c r="BZ384" i="2"/>
  <c r="CF384" i="2" s="1"/>
  <c r="CF383" i="2" s="1"/>
  <c r="CG384" i="2"/>
  <c r="CN384" i="2"/>
  <c r="CO384" i="2"/>
  <c r="CO383" i="2" s="1"/>
  <c r="BY385" i="2"/>
  <c r="BX385" i="2" s="1"/>
  <c r="BW385" i="2" s="1"/>
  <c r="CA386" i="2"/>
  <c r="CB386" i="2"/>
  <c r="CC386" i="2"/>
  <c r="CD386" i="2"/>
  <c r="CE386" i="2"/>
  <c r="CH386" i="2"/>
  <c r="CI386" i="2"/>
  <c r="CJ386" i="2"/>
  <c r="CK386" i="2"/>
  <c r="CM386" i="2"/>
  <c r="CP386" i="2"/>
  <c r="CQ386" i="2"/>
  <c r="CR386" i="2"/>
  <c r="CS386" i="2"/>
  <c r="CT386" i="2"/>
  <c r="CV386" i="2"/>
  <c r="CW386" i="2"/>
  <c r="CX386" i="2"/>
  <c r="BY387" i="2"/>
  <c r="BZ387" i="2"/>
  <c r="CG387" i="2"/>
  <c r="CG386" i="2" s="1"/>
  <c r="CN387" i="2"/>
  <c r="CN386" i="2" s="1"/>
  <c r="CO387" i="2"/>
  <c r="CO386" i="2" s="1"/>
  <c r="BY388" i="2"/>
  <c r="BX388" i="2" s="1"/>
  <c r="BW388" i="2" s="1"/>
  <c r="CA389" i="2"/>
  <c r="CB389" i="2"/>
  <c r="CC389" i="2"/>
  <c r="CD389" i="2"/>
  <c r="CE389" i="2"/>
  <c r="CH389" i="2"/>
  <c r="CI389" i="2"/>
  <c r="CJ389" i="2"/>
  <c r="CK389" i="2"/>
  <c r="CM389" i="2"/>
  <c r="CP389" i="2"/>
  <c r="CQ389" i="2"/>
  <c r="CR389" i="2"/>
  <c r="CS389" i="2"/>
  <c r="CT389" i="2"/>
  <c r="CV389" i="2"/>
  <c r="CW389" i="2"/>
  <c r="CX389" i="2"/>
  <c r="BY390" i="2"/>
  <c r="BZ390" i="2"/>
  <c r="CF390" i="2" s="1"/>
  <c r="CF389" i="2" s="1"/>
  <c r="CG390" i="2"/>
  <c r="CG389" i="2" s="1"/>
  <c r="CN390" i="2"/>
  <c r="CN389" i="2" s="1"/>
  <c r="CO390" i="2"/>
  <c r="CO389" i="2" s="1"/>
  <c r="BY391" i="2"/>
  <c r="BX391" i="2" s="1"/>
  <c r="BW391" i="2" s="1"/>
  <c r="CA392" i="2"/>
  <c r="CB392" i="2"/>
  <c r="CC392" i="2"/>
  <c r="CD392" i="2"/>
  <c r="CE392" i="2"/>
  <c r="CH392" i="2"/>
  <c r="CI392" i="2"/>
  <c r="CJ392" i="2"/>
  <c r="CK392" i="2"/>
  <c r="CM392" i="2"/>
  <c r="CP392" i="2"/>
  <c r="CQ392" i="2"/>
  <c r="CR392" i="2"/>
  <c r="CS392" i="2"/>
  <c r="CT392" i="2"/>
  <c r="CV392" i="2"/>
  <c r="CW392" i="2"/>
  <c r="CX392" i="2"/>
  <c r="BY393" i="2"/>
  <c r="BZ393" i="2"/>
  <c r="CF393" i="2" s="1"/>
  <c r="CF392" i="2" s="1"/>
  <c r="CG393" i="2"/>
  <c r="CG392" i="2" s="1"/>
  <c r="CN393" i="2"/>
  <c r="CN392" i="2" s="1"/>
  <c r="CO393" i="2"/>
  <c r="CO392" i="2" s="1"/>
  <c r="BY394" i="2"/>
  <c r="BX394" i="2" s="1"/>
  <c r="BW394" i="2" s="1"/>
  <c r="CA395" i="2"/>
  <c r="CB395" i="2"/>
  <c r="CC395" i="2"/>
  <c r="CD395" i="2"/>
  <c r="CE395" i="2"/>
  <c r="CH395" i="2"/>
  <c r="CI395" i="2"/>
  <c r="CJ395" i="2"/>
  <c r="CK395" i="2"/>
  <c r="CL395" i="2"/>
  <c r="CM395" i="2"/>
  <c r="CP395" i="2"/>
  <c r="CQ395" i="2"/>
  <c r="CR395" i="2"/>
  <c r="CS395" i="2"/>
  <c r="CT395" i="2"/>
  <c r="CV395" i="2"/>
  <c r="CW395" i="2"/>
  <c r="CX395" i="2"/>
  <c r="BY396" i="2"/>
  <c r="BZ396" i="2"/>
  <c r="CF396" i="2" s="1"/>
  <c r="CF395" i="2" s="1"/>
  <c r="CG396" i="2"/>
  <c r="CG395" i="2" s="1"/>
  <c r="CN396" i="2"/>
  <c r="CN395" i="2" s="1"/>
  <c r="CO396" i="2"/>
  <c r="CO395" i="2" s="1"/>
  <c r="BY397" i="2"/>
  <c r="BX397" i="2" s="1"/>
  <c r="BW397" i="2" s="1"/>
  <c r="CA398" i="2"/>
  <c r="CB398" i="2"/>
  <c r="CC398" i="2"/>
  <c r="CD398" i="2"/>
  <c r="CE398" i="2"/>
  <c r="CH398" i="2"/>
  <c r="CI398" i="2"/>
  <c r="CJ398" i="2"/>
  <c r="CK398" i="2"/>
  <c r="CL398" i="2"/>
  <c r="CM398" i="2"/>
  <c r="CP398" i="2"/>
  <c r="CQ398" i="2"/>
  <c r="CR398" i="2"/>
  <c r="CS398" i="2"/>
  <c r="CT398" i="2"/>
  <c r="CV398" i="2"/>
  <c r="CW398" i="2"/>
  <c r="CX398" i="2"/>
  <c r="BY399" i="2"/>
  <c r="BZ399" i="2"/>
  <c r="CG399" i="2"/>
  <c r="CG398" i="2" s="1"/>
  <c r="CN399" i="2"/>
  <c r="CN398" i="2" s="1"/>
  <c r="CO399" i="2"/>
  <c r="CO398" i="2" s="1"/>
  <c r="BY400" i="2"/>
  <c r="BX400" i="2" s="1"/>
  <c r="BW400" i="2" s="1"/>
  <c r="CA401" i="2"/>
  <c r="CB401" i="2"/>
  <c r="CC401" i="2"/>
  <c r="CD401" i="2"/>
  <c r="CE401" i="2"/>
  <c r="CH401" i="2"/>
  <c r="CI401" i="2"/>
  <c r="CJ401" i="2"/>
  <c r="CK401" i="2"/>
  <c r="CM401" i="2"/>
  <c r="CP401" i="2"/>
  <c r="CQ401" i="2"/>
  <c r="CR401" i="2"/>
  <c r="CS401" i="2"/>
  <c r="CT401" i="2"/>
  <c r="CV401" i="2"/>
  <c r="CW401" i="2"/>
  <c r="CX401" i="2"/>
  <c r="BY402" i="2"/>
  <c r="BZ402" i="2"/>
  <c r="BZ401" i="2" s="1"/>
  <c r="CG402" i="2"/>
  <c r="CN402" i="2"/>
  <c r="CO402" i="2"/>
  <c r="CO401" i="2" s="1"/>
  <c r="BY403" i="2"/>
  <c r="BX403" i="2" s="1"/>
  <c r="BW403" i="2" s="1"/>
  <c r="CA404" i="2"/>
  <c r="CB404" i="2"/>
  <c r="CC404" i="2"/>
  <c r="CD404" i="2"/>
  <c r="CE404" i="2"/>
  <c r="CH404" i="2"/>
  <c r="CI404" i="2"/>
  <c r="CJ404" i="2"/>
  <c r="CK404" i="2"/>
  <c r="CM404" i="2"/>
  <c r="CP404" i="2"/>
  <c r="CQ404" i="2"/>
  <c r="CR404" i="2"/>
  <c r="CS404" i="2"/>
  <c r="CT404" i="2"/>
  <c r="CV404" i="2"/>
  <c r="CW404" i="2"/>
  <c r="CX404" i="2"/>
  <c r="BY405" i="2"/>
  <c r="BX405" i="2" s="1"/>
  <c r="BX404" i="2" s="1"/>
  <c r="BZ405" i="2"/>
  <c r="CF405" i="2" s="1"/>
  <c r="CF404" i="2" s="1"/>
  <c r="CG405" i="2"/>
  <c r="CN405" i="2"/>
  <c r="CO405" i="2"/>
  <c r="CO404" i="2" s="1"/>
  <c r="BY406" i="2"/>
  <c r="BX406" i="2" s="1"/>
  <c r="BW406" i="2" s="1"/>
  <c r="CA407" i="2"/>
  <c r="CB407" i="2"/>
  <c r="CC407" i="2"/>
  <c r="CD407" i="2"/>
  <c r="CE407" i="2"/>
  <c r="CH407" i="2"/>
  <c r="CI407" i="2"/>
  <c r="CJ407" i="2"/>
  <c r="CK407" i="2"/>
  <c r="CM407" i="2"/>
  <c r="CP407" i="2"/>
  <c r="CQ407" i="2"/>
  <c r="CR407" i="2"/>
  <c r="CS407" i="2"/>
  <c r="CT407" i="2"/>
  <c r="CV407" i="2"/>
  <c r="CW407" i="2"/>
  <c r="CX407" i="2"/>
  <c r="BY408" i="2"/>
  <c r="BZ408" i="2"/>
  <c r="CF408" i="2" s="1"/>
  <c r="CF407" i="2" s="1"/>
  <c r="CG408" i="2"/>
  <c r="CN408" i="2"/>
  <c r="CO408" i="2"/>
  <c r="CO407" i="2" s="1"/>
  <c r="BY409" i="2"/>
  <c r="BX409" i="2" s="1"/>
  <c r="BW409" i="2" s="1"/>
  <c r="CA410" i="2"/>
  <c r="CB410" i="2"/>
  <c r="CC410" i="2"/>
  <c r="CD410" i="2"/>
  <c r="CE410" i="2"/>
  <c r="CH410" i="2"/>
  <c r="CI410" i="2"/>
  <c r="CJ410" i="2"/>
  <c r="CK410" i="2"/>
  <c r="CM410" i="2"/>
  <c r="CP410" i="2"/>
  <c r="CQ410" i="2"/>
  <c r="CR410" i="2"/>
  <c r="CS410" i="2"/>
  <c r="CT410" i="2"/>
  <c r="CV410" i="2"/>
  <c r="CW410" i="2"/>
  <c r="CX410" i="2"/>
  <c r="BY411" i="2"/>
  <c r="BZ411" i="2"/>
  <c r="CF411" i="2" s="1"/>
  <c r="CF410" i="2" s="1"/>
  <c r="CG411" i="2"/>
  <c r="CN411" i="2"/>
  <c r="CO411" i="2"/>
  <c r="CO410" i="2" s="1"/>
  <c r="BY412" i="2"/>
  <c r="BX412" i="2" s="1"/>
  <c r="BW412" i="2" s="1"/>
  <c r="CA413" i="2"/>
  <c r="CB413" i="2"/>
  <c r="CC413" i="2"/>
  <c r="CD413" i="2"/>
  <c r="CE413" i="2"/>
  <c r="CH413" i="2"/>
  <c r="CI413" i="2"/>
  <c r="CJ413" i="2"/>
  <c r="CK413" i="2"/>
  <c r="CM413" i="2"/>
  <c r="CP413" i="2"/>
  <c r="CQ413" i="2"/>
  <c r="CR413" i="2"/>
  <c r="CS413" i="2"/>
  <c r="CT413" i="2"/>
  <c r="CV413" i="2"/>
  <c r="CW413" i="2"/>
  <c r="CX413" i="2"/>
  <c r="BY414" i="2"/>
  <c r="BZ414" i="2"/>
  <c r="BZ413" i="2" s="1"/>
  <c r="CG414" i="2"/>
  <c r="CN414" i="2"/>
  <c r="CO414" i="2"/>
  <c r="CO413" i="2" s="1"/>
  <c r="BY415" i="2"/>
  <c r="BX415" i="2" s="1"/>
  <c r="BW415" i="2" s="1"/>
  <c r="CA416" i="2"/>
  <c r="CB416" i="2"/>
  <c r="CC416" i="2"/>
  <c r="CD416" i="2"/>
  <c r="CE416" i="2"/>
  <c r="CH416" i="2"/>
  <c r="CI416" i="2"/>
  <c r="CJ416" i="2"/>
  <c r="CK416" i="2"/>
  <c r="CM416" i="2"/>
  <c r="CP416" i="2"/>
  <c r="CQ416" i="2"/>
  <c r="CR416" i="2"/>
  <c r="CS416" i="2"/>
  <c r="CT416" i="2"/>
  <c r="CV416" i="2"/>
  <c r="CW416" i="2"/>
  <c r="CX416" i="2"/>
  <c r="BY417" i="2"/>
  <c r="BZ417" i="2"/>
  <c r="CF417" i="2" s="1"/>
  <c r="CF416" i="2" s="1"/>
  <c r="CG417" i="2"/>
  <c r="CN417" i="2"/>
  <c r="CO417" i="2"/>
  <c r="CO416" i="2" s="1"/>
  <c r="BY418" i="2"/>
  <c r="BX418" i="2" s="1"/>
  <c r="BW418" i="2" s="1"/>
  <c r="CA419" i="2"/>
  <c r="CB419" i="2"/>
  <c r="CC419" i="2"/>
  <c r="CD419" i="2"/>
  <c r="CE419" i="2"/>
  <c r="CH419" i="2"/>
  <c r="CI419" i="2"/>
  <c r="CJ419" i="2"/>
  <c r="CK419" i="2"/>
  <c r="CM419" i="2"/>
  <c r="CP419" i="2"/>
  <c r="CQ419" i="2"/>
  <c r="CR419" i="2"/>
  <c r="CS419" i="2"/>
  <c r="CT419" i="2"/>
  <c r="CV419" i="2"/>
  <c r="CW419" i="2"/>
  <c r="CX419" i="2"/>
  <c r="BY420" i="2"/>
  <c r="BZ420" i="2"/>
  <c r="CF420" i="2" s="1"/>
  <c r="CF419" i="2" s="1"/>
  <c r="CG420" i="2"/>
  <c r="CN420" i="2"/>
  <c r="CO420" i="2"/>
  <c r="CO419" i="2" s="1"/>
  <c r="BY421" i="2"/>
  <c r="BX421" i="2" s="1"/>
  <c r="BW421" i="2" s="1"/>
  <c r="CA422" i="2"/>
  <c r="CB422" i="2"/>
  <c r="CC422" i="2"/>
  <c r="CD422" i="2"/>
  <c r="CE422" i="2"/>
  <c r="CH422" i="2"/>
  <c r="CI422" i="2"/>
  <c r="CJ422" i="2"/>
  <c r="CK422" i="2"/>
  <c r="CM422" i="2"/>
  <c r="CP422" i="2"/>
  <c r="CQ422" i="2"/>
  <c r="CR422" i="2"/>
  <c r="CS422" i="2"/>
  <c r="CT422" i="2"/>
  <c r="CV422" i="2"/>
  <c r="CW422" i="2"/>
  <c r="CX422" i="2"/>
  <c r="BY423" i="2"/>
  <c r="BZ423" i="2"/>
  <c r="BZ422" i="2" s="1"/>
  <c r="CG423" i="2"/>
  <c r="CN423" i="2"/>
  <c r="CO423" i="2"/>
  <c r="CO422" i="2" s="1"/>
  <c r="BY424" i="2"/>
  <c r="BX424" i="2" s="1"/>
  <c r="BW424" i="2" s="1"/>
  <c r="CA425" i="2"/>
  <c r="CB425" i="2"/>
  <c r="CC425" i="2"/>
  <c r="CD425" i="2"/>
  <c r="CE425" i="2"/>
  <c r="CG425" i="2"/>
  <c r="CH425" i="2"/>
  <c r="CI425" i="2"/>
  <c r="CJ425" i="2"/>
  <c r="CK425" i="2"/>
  <c r="CM425" i="2"/>
  <c r="CP425" i="2"/>
  <c r="CQ425" i="2"/>
  <c r="CR425" i="2"/>
  <c r="CS425" i="2"/>
  <c r="CT425" i="2"/>
  <c r="CV425" i="2"/>
  <c r="CW425" i="2"/>
  <c r="CX425" i="2"/>
  <c r="BY426" i="2"/>
  <c r="BZ426" i="2"/>
  <c r="BZ425" i="2" s="1"/>
  <c r="CG426" i="2"/>
  <c r="CN426" i="2"/>
  <c r="CN425" i="2" s="1"/>
  <c r="CO426" i="2"/>
  <c r="CO425" i="2" s="1"/>
  <c r="BY427" i="2"/>
  <c r="BX427" i="2" s="1"/>
  <c r="BW427" i="2" s="1"/>
  <c r="CA428" i="2"/>
  <c r="CB428" i="2"/>
  <c r="CC428" i="2"/>
  <c r="CD428" i="2"/>
  <c r="CE428" i="2"/>
  <c r="CH428" i="2"/>
  <c r="CI428" i="2"/>
  <c r="CJ428" i="2"/>
  <c r="CK428" i="2"/>
  <c r="CM428" i="2"/>
  <c r="CP428" i="2"/>
  <c r="CQ428" i="2"/>
  <c r="CR428" i="2"/>
  <c r="CS428" i="2"/>
  <c r="CT428" i="2"/>
  <c r="CV428" i="2"/>
  <c r="CW428" i="2"/>
  <c r="CX428" i="2"/>
  <c r="BY429" i="2"/>
  <c r="BZ429" i="2"/>
  <c r="BZ428" i="2" s="1"/>
  <c r="CG429" i="2"/>
  <c r="CN429" i="2"/>
  <c r="CO429" i="2"/>
  <c r="CO428" i="2" s="1"/>
  <c r="BY430" i="2"/>
  <c r="BX430" i="2" s="1"/>
  <c r="BW430" i="2" s="1"/>
  <c r="CA431" i="2"/>
  <c r="CB431" i="2"/>
  <c r="CC431" i="2"/>
  <c r="CD431" i="2"/>
  <c r="CE431" i="2"/>
  <c r="CH431" i="2"/>
  <c r="CI431" i="2"/>
  <c r="CJ431" i="2"/>
  <c r="CK431" i="2"/>
  <c r="CM431" i="2"/>
  <c r="CP431" i="2"/>
  <c r="CQ431" i="2"/>
  <c r="CR431" i="2"/>
  <c r="CS431" i="2"/>
  <c r="CT431" i="2"/>
  <c r="CV431" i="2"/>
  <c r="CW431" i="2"/>
  <c r="CX431" i="2"/>
  <c r="BY432" i="2"/>
  <c r="BZ432" i="2"/>
  <c r="BZ431" i="2" s="1"/>
  <c r="CG432" i="2"/>
  <c r="CN432" i="2"/>
  <c r="CO432" i="2"/>
  <c r="CO431" i="2" s="1"/>
  <c r="BY433" i="2"/>
  <c r="BX433" i="2" s="1"/>
  <c r="BW433" i="2" s="1"/>
  <c r="CA434" i="2"/>
  <c r="CB434" i="2"/>
  <c r="CC434" i="2"/>
  <c r="CD434" i="2"/>
  <c r="CE434" i="2"/>
  <c r="CH434" i="2"/>
  <c r="CI434" i="2"/>
  <c r="CJ434" i="2"/>
  <c r="CK434" i="2"/>
  <c r="CM434" i="2"/>
  <c r="CP434" i="2"/>
  <c r="CQ434" i="2"/>
  <c r="CR434" i="2"/>
  <c r="CS434" i="2"/>
  <c r="CT434" i="2"/>
  <c r="CV434" i="2"/>
  <c r="CW434" i="2"/>
  <c r="CX434" i="2"/>
  <c r="BY435" i="2"/>
  <c r="BZ435" i="2"/>
  <c r="BZ434" i="2" s="1"/>
  <c r="CG435" i="2"/>
  <c r="CN435" i="2"/>
  <c r="CO435" i="2"/>
  <c r="CO434" i="2" s="1"/>
  <c r="BY436" i="2"/>
  <c r="BX436" i="2" s="1"/>
  <c r="BW436" i="2" s="1"/>
  <c r="CA437" i="2"/>
  <c r="CB437" i="2"/>
  <c r="CC437" i="2"/>
  <c r="CD437" i="2"/>
  <c r="CE437" i="2"/>
  <c r="CH437" i="2"/>
  <c r="CI437" i="2"/>
  <c r="CJ437" i="2"/>
  <c r="CK437" i="2"/>
  <c r="CM437" i="2"/>
  <c r="CP437" i="2"/>
  <c r="CQ437" i="2"/>
  <c r="CR437" i="2"/>
  <c r="CS437" i="2"/>
  <c r="CT437" i="2"/>
  <c r="CV437" i="2"/>
  <c r="CW437" i="2"/>
  <c r="CX437" i="2"/>
  <c r="BY438" i="2"/>
  <c r="BZ438" i="2"/>
  <c r="BZ437" i="2" s="1"/>
  <c r="CG438" i="2"/>
  <c r="CG437" i="2" s="1"/>
  <c r="CN438" i="2"/>
  <c r="CN437" i="2" s="1"/>
  <c r="CO438" i="2"/>
  <c r="CO437" i="2" s="1"/>
  <c r="BY439" i="2"/>
  <c r="BX439" i="2" s="1"/>
  <c r="BW439" i="2" s="1"/>
  <c r="CA440" i="2"/>
  <c r="CB440" i="2"/>
  <c r="CC440" i="2"/>
  <c r="CD440" i="2"/>
  <c r="CE440" i="2"/>
  <c r="CH440" i="2"/>
  <c r="CI440" i="2"/>
  <c r="CJ440" i="2"/>
  <c r="CK440" i="2"/>
  <c r="CM440" i="2"/>
  <c r="CP440" i="2"/>
  <c r="CQ440" i="2"/>
  <c r="CR440" i="2"/>
  <c r="CS440" i="2"/>
  <c r="CT440" i="2"/>
  <c r="CV440" i="2"/>
  <c r="CW440" i="2"/>
  <c r="CX440" i="2"/>
  <c r="BY441" i="2"/>
  <c r="BZ441" i="2"/>
  <c r="CF441" i="2" s="1"/>
  <c r="CF440" i="2" s="1"/>
  <c r="CG441" i="2"/>
  <c r="CN441" i="2"/>
  <c r="CO441" i="2"/>
  <c r="CO440" i="2" s="1"/>
  <c r="BY442" i="2"/>
  <c r="BX442" i="2" s="1"/>
  <c r="BW442" i="2" s="1"/>
  <c r="CA443" i="2"/>
  <c r="CB443" i="2"/>
  <c r="CC443" i="2"/>
  <c r="CD443" i="2"/>
  <c r="CE443" i="2"/>
  <c r="CG443" i="2"/>
  <c r="CH443" i="2"/>
  <c r="CI443" i="2"/>
  <c r="CJ443" i="2"/>
  <c r="CK443" i="2"/>
  <c r="CM443" i="2"/>
  <c r="CP443" i="2"/>
  <c r="CQ443" i="2"/>
  <c r="CR443" i="2"/>
  <c r="CS443" i="2"/>
  <c r="CT443" i="2"/>
  <c r="CV443" i="2"/>
  <c r="CW443" i="2"/>
  <c r="CX443" i="2"/>
  <c r="BY444" i="2"/>
  <c r="BZ444" i="2"/>
  <c r="BZ443" i="2" s="1"/>
  <c r="CG444" i="2"/>
  <c r="CN444" i="2"/>
  <c r="CN443" i="2" s="1"/>
  <c r="CO444" i="2"/>
  <c r="CO443" i="2" s="1"/>
  <c r="BY445" i="2"/>
  <c r="BX445" i="2" s="1"/>
  <c r="BW445" i="2" s="1"/>
  <c r="CA446" i="2"/>
  <c r="CB446" i="2"/>
  <c r="CC446" i="2"/>
  <c r="CD446" i="2"/>
  <c r="CE446" i="2"/>
  <c r="CH446" i="2"/>
  <c r="CI446" i="2"/>
  <c r="CJ446" i="2"/>
  <c r="CK446" i="2"/>
  <c r="CM446" i="2"/>
  <c r="CP446" i="2"/>
  <c r="CQ446" i="2"/>
  <c r="CR446" i="2"/>
  <c r="CS446" i="2"/>
  <c r="CT446" i="2"/>
  <c r="CV446" i="2"/>
  <c r="CW446" i="2"/>
  <c r="CX446" i="2"/>
  <c r="BY447" i="2"/>
  <c r="BZ447" i="2"/>
  <c r="BZ446" i="2" s="1"/>
  <c r="CG447" i="2"/>
  <c r="CN447" i="2"/>
  <c r="CO447" i="2"/>
  <c r="CO446" i="2" s="1"/>
  <c r="BY448" i="2"/>
  <c r="BX448" i="2" s="1"/>
  <c r="BW448" i="2" s="1"/>
  <c r="CA449" i="2"/>
  <c r="CB449" i="2"/>
  <c r="CC449" i="2"/>
  <c r="CD449" i="2"/>
  <c r="CE449" i="2"/>
  <c r="CH449" i="2"/>
  <c r="CI449" i="2"/>
  <c r="CJ449" i="2"/>
  <c r="CK449" i="2"/>
  <c r="CM449" i="2"/>
  <c r="CP449" i="2"/>
  <c r="CQ449" i="2"/>
  <c r="CR449" i="2"/>
  <c r="CS449" i="2"/>
  <c r="CT449" i="2"/>
  <c r="CV449" i="2"/>
  <c r="CW449" i="2"/>
  <c r="CX449" i="2"/>
  <c r="BY450" i="2"/>
  <c r="BZ450" i="2"/>
  <c r="BZ449" i="2" s="1"/>
  <c r="CG450" i="2"/>
  <c r="CN450" i="2"/>
  <c r="CO450" i="2"/>
  <c r="CO449" i="2" s="1"/>
  <c r="BY451" i="2"/>
  <c r="BX451" i="2" s="1"/>
  <c r="BW451" i="2" s="1"/>
  <c r="CA452" i="2"/>
  <c r="CB452" i="2"/>
  <c r="CC452" i="2"/>
  <c r="CD452" i="2"/>
  <c r="CE452" i="2"/>
  <c r="CH452" i="2"/>
  <c r="CI452" i="2"/>
  <c r="CJ452" i="2"/>
  <c r="CK452" i="2"/>
  <c r="CM452" i="2"/>
  <c r="CP452" i="2"/>
  <c r="CQ452" i="2"/>
  <c r="CR452" i="2"/>
  <c r="CS452" i="2"/>
  <c r="CT452" i="2"/>
  <c r="CV452" i="2"/>
  <c r="CW452" i="2"/>
  <c r="CX452" i="2"/>
  <c r="BY453" i="2"/>
  <c r="BZ453" i="2"/>
  <c r="BZ452" i="2" s="1"/>
  <c r="CG453" i="2"/>
  <c r="CN453" i="2"/>
  <c r="CO453" i="2"/>
  <c r="CO452" i="2" s="1"/>
  <c r="BY454" i="2"/>
  <c r="BX454" i="2" s="1"/>
  <c r="BW454" i="2" s="1"/>
  <c r="CA455" i="2"/>
  <c r="CB455" i="2"/>
  <c r="CC455" i="2"/>
  <c r="CD455" i="2"/>
  <c r="CE455" i="2"/>
  <c r="CH455" i="2"/>
  <c r="CI455" i="2"/>
  <c r="CJ455" i="2"/>
  <c r="CK455" i="2"/>
  <c r="CM455" i="2"/>
  <c r="CP455" i="2"/>
  <c r="CQ455" i="2"/>
  <c r="CR455" i="2"/>
  <c r="CS455" i="2"/>
  <c r="CT455" i="2"/>
  <c r="CV455" i="2"/>
  <c r="CW455" i="2"/>
  <c r="CX455" i="2"/>
  <c r="BY456" i="2"/>
  <c r="BZ456" i="2"/>
  <c r="BZ455" i="2" s="1"/>
  <c r="CG456" i="2"/>
  <c r="CG455" i="2" s="1"/>
  <c r="CN456" i="2"/>
  <c r="CN455" i="2" s="1"/>
  <c r="CO456" i="2"/>
  <c r="CO455" i="2" s="1"/>
  <c r="BY457" i="2"/>
  <c r="BX457" i="2" s="1"/>
  <c r="BW457" i="2" s="1"/>
  <c r="CA458" i="2"/>
  <c r="CB458" i="2"/>
  <c r="CC458" i="2"/>
  <c r="CD458" i="2"/>
  <c r="CE458" i="2"/>
  <c r="CH458" i="2"/>
  <c r="CI458" i="2"/>
  <c r="CJ458" i="2"/>
  <c r="CK458" i="2"/>
  <c r="CM458" i="2"/>
  <c r="CP458" i="2"/>
  <c r="CQ458" i="2"/>
  <c r="CR458" i="2"/>
  <c r="CS458" i="2"/>
  <c r="CT458" i="2"/>
  <c r="CV458" i="2"/>
  <c r="CW458" i="2"/>
  <c r="CX458" i="2"/>
  <c r="BY459" i="2"/>
  <c r="BZ459" i="2"/>
  <c r="BZ458" i="2" s="1"/>
  <c r="CG459" i="2"/>
  <c r="CN459" i="2"/>
  <c r="CN458" i="2" s="1"/>
  <c r="CO459" i="2"/>
  <c r="CO458" i="2" s="1"/>
  <c r="BY460" i="2"/>
  <c r="BX460" i="2" s="1"/>
  <c r="BW460" i="2" s="1"/>
  <c r="CA461" i="2"/>
  <c r="CB461" i="2"/>
  <c r="CC461" i="2"/>
  <c r="CD461" i="2"/>
  <c r="CE461" i="2"/>
  <c r="CH461" i="2"/>
  <c r="CI461" i="2"/>
  <c r="CJ461" i="2"/>
  <c r="CK461" i="2"/>
  <c r="CM461" i="2"/>
  <c r="CP461" i="2"/>
  <c r="CQ461" i="2"/>
  <c r="CR461" i="2"/>
  <c r="CS461" i="2"/>
  <c r="CT461" i="2"/>
  <c r="CV461" i="2"/>
  <c r="CW461" i="2"/>
  <c r="CX461" i="2"/>
  <c r="BY462" i="2"/>
  <c r="BZ462" i="2"/>
  <c r="BZ461" i="2" s="1"/>
  <c r="CG462" i="2"/>
  <c r="CN462" i="2"/>
  <c r="CO462" i="2"/>
  <c r="CO461" i="2" s="1"/>
  <c r="BY463" i="2"/>
  <c r="BX463" i="2" s="1"/>
  <c r="BW463" i="2" s="1"/>
  <c r="CA464" i="2"/>
  <c r="CB464" i="2"/>
  <c r="CC464" i="2"/>
  <c r="CD464" i="2"/>
  <c r="CE464" i="2"/>
  <c r="CH464" i="2"/>
  <c r="CI464" i="2"/>
  <c r="CJ464" i="2"/>
  <c r="CK464" i="2"/>
  <c r="CM464" i="2"/>
  <c r="CP464" i="2"/>
  <c r="CQ464" i="2"/>
  <c r="CR464" i="2"/>
  <c r="CS464" i="2"/>
  <c r="CT464" i="2"/>
  <c r="CV464" i="2"/>
  <c r="CW464" i="2"/>
  <c r="CX464" i="2"/>
  <c r="BY465" i="2"/>
  <c r="BZ465" i="2"/>
  <c r="CF465" i="2" s="1"/>
  <c r="CF464" i="2" s="1"/>
  <c r="CG465" i="2"/>
  <c r="CN465" i="2"/>
  <c r="CO465" i="2"/>
  <c r="CO464" i="2" s="1"/>
  <c r="BY466" i="2"/>
  <c r="BX466" i="2" s="1"/>
  <c r="BW466" i="2" s="1"/>
  <c r="CA467" i="2"/>
  <c r="CB467" i="2"/>
  <c r="CC467" i="2"/>
  <c r="CD467" i="2"/>
  <c r="CE467" i="2"/>
  <c r="CH467" i="2"/>
  <c r="CI467" i="2"/>
  <c r="CJ467" i="2"/>
  <c r="CK467" i="2"/>
  <c r="CM467" i="2"/>
  <c r="CP467" i="2"/>
  <c r="CQ467" i="2"/>
  <c r="CR467" i="2"/>
  <c r="CS467" i="2"/>
  <c r="CT467" i="2"/>
  <c r="CV467" i="2"/>
  <c r="CW467" i="2"/>
  <c r="CX467" i="2"/>
  <c r="BY468" i="2"/>
  <c r="BZ468" i="2"/>
  <c r="BZ467" i="2" s="1"/>
  <c r="CG468" i="2"/>
  <c r="CG467" i="2" s="1"/>
  <c r="CN468" i="2"/>
  <c r="CN467" i="2" s="1"/>
  <c r="CO468" i="2"/>
  <c r="CO467" i="2" s="1"/>
  <c r="BY469" i="2"/>
  <c r="BX469" i="2" s="1"/>
  <c r="BW469" i="2" s="1"/>
  <c r="CA470" i="2"/>
  <c r="CB470" i="2"/>
  <c r="CC470" i="2"/>
  <c r="CD470" i="2"/>
  <c r="CE470" i="2"/>
  <c r="CH470" i="2"/>
  <c r="CI470" i="2"/>
  <c r="CJ470" i="2"/>
  <c r="CK470" i="2"/>
  <c r="CM470" i="2"/>
  <c r="CP470" i="2"/>
  <c r="CQ470" i="2"/>
  <c r="CR470" i="2"/>
  <c r="CS470" i="2"/>
  <c r="CT470" i="2"/>
  <c r="CV470" i="2"/>
  <c r="CW470" i="2"/>
  <c r="CX470" i="2"/>
  <c r="BY471" i="2"/>
  <c r="BZ471" i="2"/>
  <c r="BZ470" i="2" s="1"/>
  <c r="CF471" i="2"/>
  <c r="CF470" i="2" s="1"/>
  <c r="CG471" i="2"/>
  <c r="CN471" i="2"/>
  <c r="CO471" i="2"/>
  <c r="CO470" i="2" s="1"/>
  <c r="BY472" i="2"/>
  <c r="BX472" i="2" s="1"/>
  <c r="BW472" i="2" s="1"/>
  <c r="CA473" i="2"/>
  <c r="CB473" i="2"/>
  <c r="CC473" i="2"/>
  <c r="CD473" i="2"/>
  <c r="CE473" i="2"/>
  <c r="CG473" i="2"/>
  <c r="CH473" i="2"/>
  <c r="CI473" i="2"/>
  <c r="CJ473" i="2"/>
  <c r="CK473" i="2"/>
  <c r="CM473" i="2"/>
  <c r="CP473" i="2"/>
  <c r="CQ473" i="2"/>
  <c r="CR473" i="2"/>
  <c r="CS473" i="2"/>
  <c r="CT473" i="2"/>
  <c r="CV473" i="2"/>
  <c r="CW473" i="2"/>
  <c r="CX473" i="2"/>
  <c r="BY474" i="2"/>
  <c r="BZ474" i="2"/>
  <c r="BZ473" i="2" s="1"/>
  <c r="CG474" i="2"/>
  <c r="CN474" i="2"/>
  <c r="CN473" i="2" s="1"/>
  <c r="CO474" i="2"/>
  <c r="CO473" i="2" s="1"/>
  <c r="BY475" i="2"/>
  <c r="BX475" i="2" s="1"/>
  <c r="BW475" i="2" s="1"/>
  <c r="CA476" i="2"/>
  <c r="CB476" i="2"/>
  <c r="CC476" i="2"/>
  <c r="CD476" i="2"/>
  <c r="CE476" i="2"/>
  <c r="CH476" i="2"/>
  <c r="CI476" i="2"/>
  <c r="CJ476" i="2"/>
  <c r="CK476" i="2"/>
  <c r="CM476" i="2"/>
  <c r="CP476" i="2"/>
  <c r="CQ476" i="2"/>
  <c r="CR476" i="2"/>
  <c r="CS476" i="2"/>
  <c r="CT476" i="2"/>
  <c r="CV476" i="2"/>
  <c r="CW476" i="2"/>
  <c r="CX476" i="2"/>
  <c r="BY477" i="2"/>
  <c r="BZ477" i="2"/>
  <c r="CF477" i="2" s="1"/>
  <c r="CF476" i="2" s="1"/>
  <c r="CG477" i="2"/>
  <c r="CN477" i="2"/>
  <c r="CO477" i="2"/>
  <c r="CO476" i="2" s="1"/>
  <c r="BY478" i="2"/>
  <c r="BX478" i="2" s="1"/>
  <c r="BW478" i="2" s="1"/>
  <c r="CA479" i="2"/>
  <c r="CB479" i="2"/>
  <c r="CC479" i="2"/>
  <c r="CD479" i="2"/>
  <c r="CE479" i="2"/>
  <c r="CH479" i="2"/>
  <c r="CI479" i="2"/>
  <c r="CJ479" i="2"/>
  <c r="CK479" i="2"/>
  <c r="CM479" i="2"/>
  <c r="CP479" i="2"/>
  <c r="CQ479" i="2"/>
  <c r="CR479" i="2"/>
  <c r="CS479" i="2"/>
  <c r="CT479" i="2"/>
  <c r="CV479" i="2"/>
  <c r="CW479" i="2"/>
  <c r="CX479" i="2"/>
  <c r="BY480" i="2"/>
  <c r="BZ480" i="2"/>
  <c r="BZ479" i="2" s="1"/>
  <c r="CG480" i="2"/>
  <c r="CL480" i="2" s="1"/>
  <c r="CL479" i="2" s="1"/>
  <c r="CN480" i="2"/>
  <c r="CO480" i="2"/>
  <c r="CO479" i="2" s="1"/>
  <c r="BY481" i="2"/>
  <c r="BX481" i="2" s="1"/>
  <c r="BW481" i="2" s="1"/>
  <c r="CA482" i="2"/>
  <c r="CB482" i="2"/>
  <c r="CC482" i="2"/>
  <c r="CD482" i="2"/>
  <c r="CE482" i="2"/>
  <c r="CH482" i="2"/>
  <c r="CI482" i="2"/>
  <c r="CJ482" i="2"/>
  <c r="CK482" i="2"/>
  <c r="CM482" i="2"/>
  <c r="CP482" i="2"/>
  <c r="CQ482" i="2"/>
  <c r="CR482" i="2"/>
  <c r="CS482" i="2"/>
  <c r="CT482" i="2"/>
  <c r="CV482" i="2"/>
  <c r="CW482" i="2"/>
  <c r="CX482" i="2"/>
  <c r="BY483" i="2"/>
  <c r="BZ483" i="2"/>
  <c r="BZ482" i="2" s="1"/>
  <c r="CG483" i="2"/>
  <c r="CG482" i="2" s="1"/>
  <c r="CN483" i="2"/>
  <c r="CN482" i="2" s="1"/>
  <c r="CO483" i="2"/>
  <c r="CO482" i="2" s="1"/>
  <c r="BY484" i="2"/>
  <c r="BX484" i="2" s="1"/>
  <c r="BW484" i="2" s="1"/>
  <c r="CA485" i="2"/>
  <c r="CB485" i="2"/>
  <c r="CC485" i="2"/>
  <c r="CD485" i="2"/>
  <c r="CE485" i="2"/>
  <c r="CH485" i="2"/>
  <c r="CI485" i="2"/>
  <c r="CJ485" i="2"/>
  <c r="CK485" i="2"/>
  <c r="CM485" i="2"/>
  <c r="CP485" i="2"/>
  <c r="CQ485" i="2"/>
  <c r="CR485" i="2"/>
  <c r="CS485" i="2"/>
  <c r="CT485" i="2"/>
  <c r="CV485" i="2"/>
  <c r="CW485" i="2"/>
  <c r="CX485" i="2"/>
  <c r="BY486" i="2"/>
  <c r="BZ486" i="2"/>
  <c r="BZ485" i="2" s="1"/>
  <c r="CG486" i="2"/>
  <c r="CG485" i="2" s="1"/>
  <c r="CN486" i="2"/>
  <c r="CN485" i="2" s="1"/>
  <c r="CO486" i="2"/>
  <c r="CO485" i="2" s="1"/>
  <c r="BY487" i="2"/>
  <c r="BX487" i="2" s="1"/>
  <c r="BW487" i="2" s="1"/>
  <c r="CA488" i="2"/>
  <c r="CB488" i="2"/>
  <c r="CC488" i="2"/>
  <c r="CD488" i="2"/>
  <c r="CE488" i="2"/>
  <c r="CH488" i="2"/>
  <c r="CI488" i="2"/>
  <c r="CJ488" i="2"/>
  <c r="CK488" i="2"/>
  <c r="CM488" i="2"/>
  <c r="CP488" i="2"/>
  <c r="CQ488" i="2"/>
  <c r="CR488" i="2"/>
  <c r="CS488" i="2"/>
  <c r="CT488" i="2"/>
  <c r="CV488" i="2"/>
  <c r="CW488" i="2"/>
  <c r="CX488" i="2"/>
  <c r="BY489" i="2"/>
  <c r="BZ489" i="2"/>
  <c r="CF489" i="2" s="1"/>
  <c r="CF488" i="2" s="1"/>
  <c r="CG489" i="2"/>
  <c r="CG488" i="2" s="1"/>
  <c r="CN488" i="2"/>
  <c r="CO488" i="2"/>
  <c r="BY490" i="2"/>
  <c r="BX490" i="2" s="1"/>
  <c r="BW490" i="2" s="1"/>
  <c r="CA491" i="2"/>
  <c r="CB491" i="2"/>
  <c r="CC491" i="2"/>
  <c r="CD491" i="2"/>
  <c r="CE491" i="2"/>
  <c r="CH491" i="2"/>
  <c r="CI491" i="2"/>
  <c r="CJ491" i="2"/>
  <c r="CK491" i="2"/>
  <c r="CM491" i="2"/>
  <c r="CP491" i="2"/>
  <c r="CQ491" i="2"/>
  <c r="CR491" i="2"/>
  <c r="CS491" i="2"/>
  <c r="CT491" i="2"/>
  <c r="CV491" i="2"/>
  <c r="CW491" i="2"/>
  <c r="CX491" i="2"/>
  <c r="BY492" i="2"/>
  <c r="BZ492" i="2"/>
  <c r="BZ491" i="2" s="1"/>
  <c r="CG492" i="2"/>
  <c r="CG491" i="2" s="1"/>
  <c r="CN492" i="2"/>
  <c r="CN491" i="2" s="1"/>
  <c r="CO492" i="2"/>
  <c r="CO491" i="2" s="1"/>
  <c r="BY493" i="2"/>
  <c r="BX493" i="2" s="1"/>
  <c r="BW493" i="2" s="1"/>
  <c r="CA494" i="2"/>
  <c r="CB494" i="2"/>
  <c r="CC494" i="2"/>
  <c r="CD494" i="2"/>
  <c r="CE494" i="2"/>
  <c r="CH494" i="2"/>
  <c r="CI494" i="2"/>
  <c r="CJ494" i="2"/>
  <c r="CK494" i="2"/>
  <c r="CM494" i="2"/>
  <c r="CP494" i="2"/>
  <c r="CQ494" i="2"/>
  <c r="CR494" i="2"/>
  <c r="CS494" i="2"/>
  <c r="CT494" i="2"/>
  <c r="CV494" i="2"/>
  <c r="CW494" i="2"/>
  <c r="CX494" i="2"/>
  <c r="BY495" i="2"/>
  <c r="BZ495" i="2"/>
  <c r="BZ494" i="2" s="1"/>
  <c r="CG495" i="2"/>
  <c r="CL495" i="2" s="1"/>
  <c r="CL494" i="2" s="1"/>
  <c r="CN495" i="2"/>
  <c r="CO495" i="2"/>
  <c r="CO494" i="2" s="1"/>
  <c r="BY496" i="2"/>
  <c r="BX496" i="2" s="1"/>
  <c r="BW496" i="2" s="1"/>
  <c r="CA497" i="2"/>
  <c r="CB497" i="2"/>
  <c r="CC497" i="2"/>
  <c r="CD497" i="2"/>
  <c r="CE497" i="2"/>
  <c r="CH497" i="2"/>
  <c r="CI497" i="2"/>
  <c r="CJ497" i="2"/>
  <c r="CK497" i="2"/>
  <c r="CM497" i="2"/>
  <c r="CP497" i="2"/>
  <c r="CQ497" i="2"/>
  <c r="CR497" i="2"/>
  <c r="CS497" i="2"/>
  <c r="CT497" i="2"/>
  <c r="CV497" i="2"/>
  <c r="CW497" i="2"/>
  <c r="CX497" i="2"/>
  <c r="BY498" i="2"/>
  <c r="BZ498" i="2"/>
  <c r="BZ497" i="2" s="1"/>
  <c r="CG498" i="2"/>
  <c r="CN498" i="2"/>
  <c r="CO498" i="2"/>
  <c r="CO497" i="2" s="1"/>
  <c r="BY499" i="2"/>
  <c r="BX499" i="2" s="1"/>
  <c r="BW499" i="2" s="1"/>
  <c r="CA500" i="2"/>
  <c r="CB500" i="2"/>
  <c r="CC500" i="2"/>
  <c r="CD500" i="2"/>
  <c r="CE500" i="2"/>
  <c r="CH500" i="2"/>
  <c r="CI500" i="2"/>
  <c r="CJ500" i="2"/>
  <c r="CK500" i="2"/>
  <c r="CM500" i="2"/>
  <c r="CP500" i="2"/>
  <c r="CQ500" i="2"/>
  <c r="CR500" i="2"/>
  <c r="CS500" i="2"/>
  <c r="CT500" i="2"/>
  <c r="CV500" i="2"/>
  <c r="CW500" i="2"/>
  <c r="CX500" i="2"/>
  <c r="BY501" i="2"/>
  <c r="BZ501" i="2"/>
  <c r="CF501" i="2" s="1"/>
  <c r="CF500" i="2" s="1"/>
  <c r="CG501" i="2"/>
  <c r="CN501" i="2"/>
  <c r="CN500" i="2" s="1"/>
  <c r="CO501" i="2"/>
  <c r="CO500" i="2" s="1"/>
  <c r="BY502" i="2"/>
  <c r="BX502" i="2" s="1"/>
  <c r="BW502" i="2" s="1"/>
  <c r="CA503" i="2"/>
  <c r="CB503" i="2"/>
  <c r="CC503" i="2"/>
  <c r="CD503" i="2"/>
  <c r="CE503" i="2"/>
  <c r="CH503" i="2"/>
  <c r="CI503" i="2"/>
  <c r="CJ503" i="2"/>
  <c r="CK503" i="2"/>
  <c r="CM503" i="2"/>
  <c r="CP503" i="2"/>
  <c r="CQ503" i="2"/>
  <c r="CR503" i="2"/>
  <c r="CS503" i="2"/>
  <c r="CT503" i="2"/>
  <c r="CV503" i="2"/>
  <c r="CW503" i="2"/>
  <c r="CX503" i="2"/>
  <c r="BY504" i="2"/>
  <c r="BZ504" i="2"/>
  <c r="BZ503" i="2" s="1"/>
  <c r="CG504" i="2"/>
  <c r="CG503" i="2" s="1"/>
  <c r="CN504" i="2"/>
  <c r="CN503" i="2" s="1"/>
  <c r="CO504" i="2"/>
  <c r="CO503" i="2" s="1"/>
  <c r="BY505" i="2"/>
  <c r="BX505" i="2" s="1"/>
  <c r="BW505" i="2" s="1"/>
  <c r="CA506" i="2"/>
  <c r="CB506" i="2"/>
  <c r="CC506" i="2"/>
  <c r="CD506" i="2"/>
  <c r="CE506" i="2"/>
  <c r="CH506" i="2"/>
  <c r="CI506" i="2"/>
  <c r="CJ506" i="2"/>
  <c r="CK506" i="2"/>
  <c r="CM506" i="2"/>
  <c r="CP506" i="2"/>
  <c r="CQ506" i="2"/>
  <c r="CR506" i="2"/>
  <c r="CS506" i="2"/>
  <c r="CT506" i="2"/>
  <c r="CV506" i="2"/>
  <c r="CW506" i="2"/>
  <c r="CX506" i="2"/>
  <c r="BY507" i="2"/>
  <c r="BZ507" i="2"/>
  <c r="BZ506" i="2" s="1"/>
  <c r="CG507" i="2"/>
  <c r="CL507" i="2" s="1"/>
  <c r="CL506" i="2" s="1"/>
  <c r="CN507" i="2"/>
  <c r="CO507" i="2"/>
  <c r="CO506" i="2" s="1"/>
  <c r="BY508" i="2"/>
  <c r="BX508" i="2" s="1"/>
  <c r="BW508" i="2" s="1"/>
  <c r="CA509" i="2"/>
  <c r="CB509" i="2"/>
  <c r="CC509" i="2"/>
  <c r="CD509" i="2"/>
  <c r="CE509" i="2"/>
  <c r="CH509" i="2"/>
  <c r="CI509" i="2"/>
  <c r="CJ509" i="2"/>
  <c r="CK509" i="2"/>
  <c r="CM509" i="2"/>
  <c r="CP509" i="2"/>
  <c r="CQ509" i="2"/>
  <c r="CR509" i="2"/>
  <c r="CS509" i="2"/>
  <c r="CT509" i="2"/>
  <c r="CV509" i="2"/>
  <c r="CW509" i="2"/>
  <c r="CX509" i="2"/>
  <c r="BY510" i="2"/>
  <c r="BZ510" i="2"/>
  <c r="BZ509" i="2" s="1"/>
  <c r="CG510" i="2"/>
  <c r="CN510" i="2"/>
  <c r="CO510" i="2"/>
  <c r="CO509" i="2" s="1"/>
  <c r="BY511" i="2"/>
  <c r="BX511" i="2" s="1"/>
  <c r="BW511" i="2" s="1"/>
  <c r="CA512" i="2"/>
  <c r="CB512" i="2"/>
  <c r="CC512" i="2"/>
  <c r="CD512" i="2"/>
  <c r="CE512" i="2"/>
  <c r="CH512" i="2"/>
  <c r="CI512" i="2"/>
  <c r="CJ512" i="2"/>
  <c r="CK512" i="2"/>
  <c r="CM512" i="2"/>
  <c r="CP512" i="2"/>
  <c r="CQ512" i="2"/>
  <c r="CR512" i="2"/>
  <c r="CS512" i="2"/>
  <c r="CT512" i="2"/>
  <c r="CV512" i="2"/>
  <c r="CW512" i="2"/>
  <c r="CX512" i="2"/>
  <c r="BY513" i="2"/>
  <c r="BZ513" i="2"/>
  <c r="BZ512" i="2" s="1"/>
  <c r="CG513" i="2"/>
  <c r="CL513" i="2" s="1"/>
  <c r="CL512" i="2" s="1"/>
  <c r="CN513" i="2"/>
  <c r="CO513" i="2"/>
  <c r="CO512" i="2" s="1"/>
  <c r="BY514" i="2"/>
  <c r="BX514" i="2" s="1"/>
  <c r="BW514" i="2" s="1"/>
  <c r="CA515" i="2"/>
  <c r="CB515" i="2"/>
  <c r="CC515" i="2"/>
  <c r="CD515" i="2"/>
  <c r="CE515" i="2"/>
  <c r="CH515" i="2"/>
  <c r="CI515" i="2"/>
  <c r="CJ515" i="2"/>
  <c r="CK515" i="2"/>
  <c r="CM515" i="2"/>
  <c r="CP515" i="2"/>
  <c r="CQ515" i="2"/>
  <c r="CR515" i="2"/>
  <c r="CS515" i="2"/>
  <c r="CT515" i="2"/>
  <c r="CV515" i="2"/>
  <c r="CW515" i="2"/>
  <c r="CX515" i="2"/>
  <c r="BY516" i="2"/>
  <c r="BZ516" i="2"/>
  <c r="BZ515" i="2" s="1"/>
  <c r="CG516" i="2"/>
  <c r="CN516" i="2"/>
  <c r="CO516" i="2"/>
  <c r="CO515" i="2" s="1"/>
  <c r="BY517" i="2"/>
  <c r="BX517" i="2" s="1"/>
  <c r="BW517" i="2" s="1"/>
  <c r="CA518" i="2"/>
  <c r="CB518" i="2"/>
  <c r="CC518" i="2"/>
  <c r="CD518" i="2"/>
  <c r="CE518" i="2"/>
  <c r="CH518" i="2"/>
  <c r="CI518" i="2"/>
  <c r="CJ518" i="2"/>
  <c r="CK518" i="2"/>
  <c r="CM518" i="2"/>
  <c r="CP518" i="2"/>
  <c r="CQ518" i="2"/>
  <c r="CR518" i="2"/>
  <c r="CS518" i="2"/>
  <c r="CT518" i="2"/>
  <c r="CV518" i="2"/>
  <c r="CW518" i="2"/>
  <c r="CX518" i="2"/>
  <c r="BY519" i="2"/>
  <c r="BZ519" i="2"/>
  <c r="BZ518" i="2" s="1"/>
  <c r="CG519" i="2"/>
  <c r="CL519" i="2" s="1"/>
  <c r="CL518" i="2" s="1"/>
  <c r="CN519" i="2"/>
  <c r="CO519" i="2"/>
  <c r="CO518" i="2" s="1"/>
  <c r="BY520" i="2"/>
  <c r="BX520" i="2" s="1"/>
  <c r="BW520" i="2" s="1"/>
  <c r="CA521" i="2"/>
  <c r="CB521" i="2"/>
  <c r="CC521" i="2"/>
  <c r="CD521" i="2"/>
  <c r="CE521" i="2"/>
  <c r="CH521" i="2"/>
  <c r="CI521" i="2"/>
  <c r="CJ521" i="2"/>
  <c r="CK521" i="2"/>
  <c r="CM521" i="2"/>
  <c r="CP521" i="2"/>
  <c r="CQ521" i="2"/>
  <c r="CR521" i="2"/>
  <c r="CS521" i="2"/>
  <c r="CT521" i="2"/>
  <c r="CV521" i="2"/>
  <c r="CW521" i="2"/>
  <c r="CX521" i="2"/>
  <c r="BY522" i="2"/>
  <c r="BZ522" i="2"/>
  <c r="BZ521" i="2" s="1"/>
  <c r="CG522" i="2"/>
  <c r="CN522" i="2"/>
  <c r="CO522" i="2"/>
  <c r="CO521" i="2" s="1"/>
  <c r="BY523" i="2"/>
  <c r="BX523" i="2" s="1"/>
  <c r="BW523" i="2" s="1"/>
  <c r="CA524" i="2"/>
  <c r="CB524" i="2"/>
  <c r="CC524" i="2"/>
  <c r="CD524" i="2"/>
  <c r="CE524" i="2"/>
  <c r="CH524" i="2"/>
  <c r="CI524" i="2"/>
  <c r="CJ524" i="2"/>
  <c r="CK524" i="2"/>
  <c r="CM524" i="2"/>
  <c r="CP524" i="2"/>
  <c r="CQ524" i="2"/>
  <c r="CR524" i="2"/>
  <c r="CS524" i="2"/>
  <c r="CT524" i="2"/>
  <c r="CV524" i="2"/>
  <c r="CW524" i="2"/>
  <c r="CX524" i="2"/>
  <c r="BY525" i="2"/>
  <c r="BZ525" i="2"/>
  <c r="BZ524" i="2" s="1"/>
  <c r="CG525" i="2"/>
  <c r="CG524" i="2" s="1"/>
  <c r="CN525" i="2"/>
  <c r="CN524" i="2" s="1"/>
  <c r="CO525" i="2"/>
  <c r="CO524" i="2" s="1"/>
  <c r="BY526" i="2"/>
  <c r="BX526" i="2" s="1"/>
  <c r="BW526" i="2" s="1"/>
  <c r="CA527" i="2"/>
  <c r="CB527" i="2"/>
  <c r="CC527" i="2"/>
  <c r="CD527" i="2"/>
  <c r="CE527" i="2"/>
  <c r="CH527" i="2"/>
  <c r="CI527" i="2"/>
  <c r="CJ527" i="2"/>
  <c r="CK527" i="2"/>
  <c r="CM527" i="2"/>
  <c r="CP527" i="2"/>
  <c r="CQ527" i="2"/>
  <c r="CR527" i="2"/>
  <c r="CS527" i="2"/>
  <c r="CT527" i="2"/>
  <c r="CV527" i="2"/>
  <c r="CW527" i="2"/>
  <c r="CX527" i="2"/>
  <c r="BY528" i="2"/>
  <c r="BZ528" i="2"/>
  <c r="BZ527" i="2" s="1"/>
  <c r="CG528" i="2"/>
  <c r="CG527" i="2" s="1"/>
  <c r="CN528" i="2"/>
  <c r="CN527" i="2" s="1"/>
  <c r="CO528" i="2"/>
  <c r="CO527" i="2" s="1"/>
  <c r="BY529" i="2"/>
  <c r="BX529" i="2" s="1"/>
  <c r="BW529" i="2" s="1"/>
  <c r="CA530" i="2"/>
  <c r="CB530" i="2"/>
  <c r="CC530" i="2"/>
  <c r="CD530" i="2"/>
  <c r="CE530" i="2"/>
  <c r="CH530" i="2"/>
  <c r="CI530" i="2"/>
  <c r="CJ530" i="2"/>
  <c r="CK530" i="2"/>
  <c r="CM530" i="2"/>
  <c r="CP530" i="2"/>
  <c r="CQ530" i="2"/>
  <c r="CR530" i="2"/>
  <c r="CS530" i="2"/>
  <c r="CT530" i="2"/>
  <c r="CV530" i="2"/>
  <c r="CW530" i="2"/>
  <c r="CX530" i="2"/>
  <c r="BY531" i="2"/>
  <c r="BZ531" i="2"/>
  <c r="BZ530" i="2" s="1"/>
  <c r="CG531" i="2"/>
  <c r="CG530" i="2" s="1"/>
  <c r="CN531" i="2"/>
  <c r="CN530" i="2" s="1"/>
  <c r="CO531" i="2"/>
  <c r="CO530" i="2" s="1"/>
  <c r="BY532" i="2"/>
  <c r="BX532" i="2" s="1"/>
  <c r="BW532" i="2" s="1"/>
  <c r="CA533" i="2"/>
  <c r="CB533" i="2"/>
  <c r="CC533" i="2"/>
  <c r="CD533" i="2"/>
  <c r="CE533" i="2"/>
  <c r="CH533" i="2"/>
  <c r="CI533" i="2"/>
  <c r="CJ533" i="2"/>
  <c r="CK533" i="2"/>
  <c r="CM533" i="2"/>
  <c r="CP533" i="2"/>
  <c r="CQ533" i="2"/>
  <c r="CR533" i="2"/>
  <c r="CS533" i="2"/>
  <c r="CT533" i="2"/>
  <c r="CV533" i="2"/>
  <c r="CW533" i="2"/>
  <c r="CX533" i="2"/>
  <c r="BY534" i="2"/>
  <c r="BZ534" i="2"/>
  <c r="CG534" i="2"/>
  <c r="CG533" i="2" s="1"/>
  <c r="CN534" i="2"/>
  <c r="CN533" i="2" s="1"/>
  <c r="CO534" i="2"/>
  <c r="CO533" i="2" s="1"/>
  <c r="BY535" i="2"/>
  <c r="BX535" i="2" s="1"/>
  <c r="BW535" i="2" s="1"/>
  <c r="CA536" i="2"/>
  <c r="CB536" i="2"/>
  <c r="CC536" i="2"/>
  <c r="CD536" i="2"/>
  <c r="CE536" i="2"/>
  <c r="CH536" i="2"/>
  <c r="CI536" i="2"/>
  <c r="CJ536" i="2"/>
  <c r="CK536" i="2"/>
  <c r="CM536" i="2"/>
  <c r="CP536" i="2"/>
  <c r="CQ536" i="2"/>
  <c r="CR536" i="2"/>
  <c r="CS536" i="2"/>
  <c r="CT536" i="2"/>
  <c r="CV536" i="2"/>
  <c r="CW536" i="2"/>
  <c r="CX536" i="2"/>
  <c r="BY537" i="2"/>
  <c r="BZ537" i="2"/>
  <c r="BZ536" i="2" s="1"/>
  <c r="CG537" i="2"/>
  <c r="CN537" i="2"/>
  <c r="CO537" i="2"/>
  <c r="CO536" i="2" s="1"/>
  <c r="BY538" i="2"/>
  <c r="BX538" i="2" s="1"/>
  <c r="BW538" i="2" s="1"/>
  <c r="CA539" i="2"/>
  <c r="CB539" i="2"/>
  <c r="CC539" i="2"/>
  <c r="CD539" i="2"/>
  <c r="CE539" i="2"/>
  <c r="CH539" i="2"/>
  <c r="CI539" i="2"/>
  <c r="CJ539" i="2"/>
  <c r="CK539" i="2"/>
  <c r="CM539" i="2"/>
  <c r="CP539" i="2"/>
  <c r="CQ539" i="2"/>
  <c r="CR539" i="2"/>
  <c r="CS539" i="2"/>
  <c r="CT539" i="2"/>
  <c r="CV539" i="2"/>
  <c r="CW539" i="2"/>
  <c r="CX539" i="2"/>
  <c r="BY540" i="2"/>
  <c r="BZ540" i="2"/>
  <c r="BZ539" i="2" s="1"/>
  <c r="CG540" i="2"/>
  <c r="CN540" i="2"/>
  <c r="CO540" i="2"/>
  <c r="CO539" i="2" s="1"/>
  <c r="BY541" i="2"/>
  <c r="BX541" i="2" s="1"/>
  <c r="BW541" i="2" s="1"/>
  <c r="CA542" i="2"/>
  <c r="CB542" i="2"/>
  <c r="CC542" i="2"/>
  <c r="CD542" i="2"/>
  <c r="CE542" i="2"/>
  <c r="CH542" i="2"/>
  <c r="CI542" i="2"/>
  <c r="CJ542" i="2"/>
  <c r="CK542" i="2"/>
  <c r="CM542" i="2"/>
  <c r="CP542" i="2"/>
  <c r="CQ542" i="2"/>
  <c r="CR542" i="2"/>
  <c r="CS542" i="2"/>
  <c r="CT542" i="2"/>
  <c r="CV542" i="2"/>
  <c r="CW542" i="2"/>
  <c r="CX542" i="2"/>
  <c r="BY543" i="2"/>
  <c r="BZ543" i="2"/>
  <c r="BZ542" i="2" s="1"/>
  <c r="CG543" i="2"/>
  <c r="CG542" i="2" s="1"/>
  <c r="CN543" i="2"/>
  <c r="CN542" i="2" s="1"/>
  <c r="CO543" i="2"/>
  <c r="CO542" i="2" s="1"/>
  <c r="BY544" i="2"/>
  <c r="BX544" i="2" s="1"/>
  <c r="BW544" i="2" s="1"/>
  <c r="CA545" i="2"/>
  <c r="CB545" i="2"/>
  <c r="CC545" i="2"/>
  <c r="CD545" i="2"/>
  <c r="CE545" i="2"/>
  <c r="CH545" i="2"/>
  <c r="CI545" i="2"/>
  <c r="CJ545" i="2"/>
  <c r="CK545" i="2"/>
  <c r="CM545" i="2"/>
  <c r="CP545" i="2"/>
  <c r="CQ545" i="2"/>
  <c r="CR545" i="2"/>
  <c r="CS545" i="2"/>
  <c r="CT545" i="2"/>
  <c r="CV545" i="2"/>
  <c r="CW545" i="2"/>
  <c r="CX545" i="2"/>
  <c r="BY546" i="2"/>
  <c r="BZ546" i="2"/>
  <c r="CG546" i="2"/>
  <c r="CG545" i="2" s="1"/>
  <c r="CN546" i="2"/>
  <c r="CN545" i="2" s="1"/>
  <c r="CO546" i="2"/>
  <c r="CO545" i="2" s="1"/>
  <c r="BY547" i="2"/>
  <c r="BX547" i="2" s="1"/>
  <c r="BW547" i="2" s="1"/>
  <c r="CA548" i="2"/>
  <c r="CB548" i="2"/>
  <c r="CC548" i="2"/>
  <c r="CD548" i="2"/>
  <c r="CE548" i="2"/>
  <c r="CH548" i="2"/>
  <c r="CI548" i="2"/>
  <c r="CJ548" i="2"/>
  <c r="CK548" i="2"/>
  <c r="CM548" i="2"/>
  <c r="CP548" i="2"/>
  <c r="CQ548" i="2"/>
  <c r="CR548" i="2"/>
  <c r="CS548" i="2"/>
  <c r="CT548" i="2"/>
  <c r="CV548" i="2"/>
  <c r="CW548" i="2"/>
  <c r="CX548" i="2"/>
  <c r="BY549" i="2"/>
  <c r="BZ549" i="2"/>
  <c r="BZ548" i="2" s="1"/>
  <c r="CF549" i="2"/>
  <c r="CF548" i="2" s="1"/>
  <c r="CG549" i="2"/>
  <c r="CG548" i="2" s="1"/>
  <c r="CN549" i="2"/>
  <c r="CN548" i="2" s="1"/>
  <c r="CO549" i="2"/>
  <c r="CO548" i="2" s="1"/>
  <c r="BY550" i="2"/>
  <c r="BX550" i="2" s="1"/>
  <c r="BW550" i="2" s="1"/>
  <c r="CA551" i="2"/>
  <c r="CB551" i="2"/>
  <c r="CC551" i="2"/>
  <c r="CD551" i="2"/>
  <c r="CE551" i="2"/>
  <c r="CH551" i="2"/>
  <c r="CI551" i="2"/>
  <c r="CJ551" i="2"/>
  <c r="CK551" i="2"/>
  <c r="CM551" i="2"/>
  <c r="CP551" i="2"/>
  <c r="CQ551" i="2"/>
  <c r="CR551" i="2"/>
  <c r="CS551" i="2"/>
  <c r="CT551" i="2"/>
  <c r="CV551" i="2"/>
  <c r="CW551" i="2"/>
  <c r="CX551" i="2"/>
  <c r="BY552" i="2"/>
  <c r="BZ552" i="2"/>
  <c r="CF552" i="2" s="1"/>
  <c r="CF551" i="2" s="1"/>
  <c r="CG552" i="2"/>
  <c r="CG551" i="2" s="1"/>
  <c r="CN552" i="2"/>
  <c r="CN551" i="2" s="1"/>
  <c r="CO552" i="2"/>
  <c r="CO551" i="2" s="1"/>
  <c r="BY553" i="2"/>
  <c r="BX553" i="2" s="1"/>
  <c r="BW553" i="2" s="1"/>
  <c r="CA554" i="2"/>
  <c r="CB554" i="2"/>
  <c r="CC554" i="2"/>
  <c r="CD554" i="2"/>
  <c r="CE554" i="2"/>
  <c r="CH554" i="2"/>
  <c r="CI554" i="2"/>
  <c r="CJ554" i="2"/>
  <c r="CK554" i="2"/>
  <c r="CL554" i="2"/>
  <c r="CM554" i="2"/>
  <c r="CP554" i="2"/>
  <c r="CQ554" i="2"/>
  <c r="CR554" i="2"/>
  <c r="CS554" i="2"/>
  <c r="CT554" i="2"/>
  <c r="CV554" i="2"/>
  <c r="CW554" i="2"/>
  <c r="CX554" i="2"/>
  <c r="BY555" i="2"/>
  <c r="BZ555" i="2"/>
  <c r="CF555" i="2" s="1"/>
  <c r="CF554" i="2" s="1"/>
  <c r="CG555" i="2"/>
  <c r="CG554" i="2" s="1"/>
  <c r="CN555" i="2"/>
  <c r="CO555" i="2"/>
  <c r="CO554" i="2" s="1"/>
  <c r="BY556" i="2"/>
  <c r="BX556" i="2" s="1"/>
  <c r="BW556" i="2" s="1"/>
  <c r="CA557" i="2"/>
  <c r="CB557" i="2"/>
  <c r="CC557" i="2"/>
  <c r="CD557" i="2"/>
  <c r="CE557" i="2"/>
  <c r="CH557" i="2"/>
  <c r="CI557" i="2"/>
  <c r="CJ557" i="2"/>
  <c r="CK557" i="2"/>
  <c r="CL557" i="2"/>
  <c r="CM557" i="2"/>
  <c r="CP557" i="2"/>
  <c r="CQ557" i="2"/>
  <c r="CR557" i="2"/>
  <c r="CS557" i="2"/>
  <c r="CT557" i="2"/>
  <c r="CV557" i="2"/>
  <c r="CW557" i="2"/>
  <c r="CX557" i="2"/>
  <c r="BY558" i="2"/>
  <c r="BZ558" i="2"/>
  <c r="CG558" i="2"/>
  <c r="CG557" i="2" s="1"/>
  <c r="CN558" i="2"/>
  <c r="CO558" i="2"/>
  <c r="CO557" i="2" s="1"/>
  <c r="BY559" i="2"/>
  <c r="BX559" i="2" s="1"/>
  <c r="BW559" i="2" s="1"/>
  <c r="CA560" i="2"/>
  <c r="CB560" i="2"/>
  <c r="CC560" i="2"/>
  <c r="CD560" i="2"/>
  <c r="CE560" i="2"/>
  <c r="CH560" i="2"/>
  <c r="CI560" i="2"/>
  <c r="CJ560" i="2"/>
  <c r="CK560" i="2"/>
  <c r="CL560" i="2"/>
  <c r="CM560" i="2"/>
  <c r="CP560" i="2"/>
  <c r="CQ560" i="2"/>
  <c r="CR560" i="2"/>
  <c r="CS560" i="2"/>
  <c r="CT560" i="2"/>
  <c r="CV560" i="2"/>
  <c r="CW560" i="2"/>
  <c r="CX560" i="2"/>
  <c r="BY561" i="2"/>
  <c r="BZ561" i="2"/>
  <c r="BZ560" i="2" s="1"/>
  <c r="CG561" i="2"/>
  <c r="CG560" i="2" s="1"/>
  <c r="CN561" i="2"/>
  <c r="CO561" i="2"/>
  <c r="CO560" i="2" s="1"/>
  <c r="BY562" i="2"/>
  <c r="BX562" i="2" s="1"/>
  <c r="BW562" i="2" s="1"/>
  <c r="CA563" i="2"/>
  <c r="CB563" i="2"/>
  <c r="CC563" i="2"/>
  <c r="CD563" i="2"/>
  <c r="CE563" i="2"/>
  <c r="CH563" i="2"/>
  <c r="CI563" i="2"/>
  <c r="CJ563" i="2"/>
  <c r="CK563" i="2"/>
  <c r="CL563" i="2"/>
  <c r="CM563" i="2"/>
  <c r="CP563" i="2"/>
  <c r="CQ563" i="2"/>
  <c r="CR563" i="2"/>
  <c r="CS563" i="2"/>
  <c r="CT563" i="2"/>
  <c r="CV563" i="2"/>
  <c r="CW563" i="2"/>
  <c r="CX563" i="2"/>
  <c r="BY564" i="2"/>
  <c r="BZ564" i="2"/>
  <c r="BZ563" i="2" s="1"/>
  <c r="CF564" i="2"/>
  <c r="CF563" i="2" s="1"/>
  <c r="CG564" i="2"/>
  <c r="CG563" i="2" s="1"/>
  <c r="CN564" i="2"/>
  <c r="CO564" i="2"/>
  <c r="CO563" i="2" s="1"/>
  <c r="BY565" i="2"/>
  <c r="BX565" i="2" s="1"/>
  <c r="BW565" i="2" s="1"/>
  <c r="CA566" i="2"/>
  <c r="CB566" i="2"/>
  <c r="CC566" i="2"/>
  <c r="CD566" i="2"/>
  <c r="CE566" i="2"/>
  <c r="CH566" i="2"/>
  <c r="CI566" i="2"/>
  <c r="CJ566" i="2"/>
  <c r="CK566" i="2"/>
  <c r="CL566" i="2"/>
  <c r="CM566" i="2"/>
  <c r="CP566" i="2"/>
  <c r="CQ566" i="2"/>
  <c r="CR566" i="2"/>
  <c r="CS566" i="2"/>
  <c r="CT566" i="2"/>
  <c r="CV566" i="2"/>
  <c r="CW566" i="2"/>
  <c r="CX566" i="2"/>
  <c r="BY567" i="2"/>
  <c r="BZ567" i="2"/>
  <c r="CF567" i="2" s="1"/>
  <c r="CF566" i="2" s="1"/>
  <c r="CG567" i="2"/>
  <c r="CG566" i="2" s="1"/>
  <c r="CN567" i="2"/>
  <c r="CO567" i="2"/>
  <c r="CO566" i="2" s="1"/>
  <c r="BY568" i="2"/>
  <c r="BX568" i="2" s="1"/>
  <c r="BW568" i="2" s="1"/>
  <c r="CA569" i="2"/>
  <c r="CB569" i="2"/>
  <c r="CC569" i="2"/>
  <c r="CD569" i="2"/>
  <c r="CE569" i="2"/>
  <c r="CH569" i="2"/>
  <c r="CI569" i="2"/>
  <c r="CJ569" i="2"/>
  <c r="CK569" i="2"/>
  <c r="CL569" i="2"/>
  <c r="CM569" i="2"/>
  <c r="CP569" i="2"/>
  <c r="CQ569" i="2"/>
  <c r="CR569" i="2"/>
  <c r="CS569" i="2"/>
  <c r="CT569" i="2"/>
  <c r="CV569" i="2"/>
  <c r="CW569" i="2"/>
  <c r="CX569" i="2"/>
  <c r="BY570" i="2"/>
  <c r="BZ570" i="2"/>
  <c r="CF570" i="2" s="1"/>
  <c r="CF569" i="2" s="1"/>
  <c r="CG570" i="2"/>
  <c r="CG569" i="2" s="1"/>
  <c r="CN570" i="2"/>
  <c r="CN569" i="2" s="1"/>
  <c r="CO570" i="2"/>
  <c r="CO569" i="2" s="1"/>
  <c r="BY571" i="2"/>
  <c r="BX571" i="2" s="1"/>
  <c r="BW571" i="2" s="1"/>
  <c r="CO21" i="2"/>
  <c r="CO573" i="2" s="1"/>
  <c r="CO572" i="2" s="1"/>
  <c r="CN21" i="2"/>
  <c r="CG21" i="2"/>
  <c r="BZ21" i="2"/>
  <c r="BY22" i="2"/>
  <c r="BY574" i="2" s="1"/>
  <c r="BY21" i="2"/>
  <c r="CN566" i="2" l="1"/>
  <c r="CU567" i="2"/>
  <c r="CN560" i="2"/>
  <c r="CU561" i="2"/>
  <c r="CN563" i="2"/>
  <c r="CU564" i="2"/>
  <c r="CN557" i="2"/>
  <c r="CU558" i="2"/>
  <c r="CN554" i="2"/>
  <c r="CU555" i="2"/>
  <c r="CN539" i="2"/>
  <c r="CU540" i="2"/>
  <c r="CN536" i="2"/>
  <c r="CU537" i="2"/>
  <c r="CG539" i="2"/>
  <c r="CL540" i="2"/>
  <c r="CL539" i="2" s="1"/>
  <c r="CG536" i="2"/>
  <c r="CL537" i="2"/>
  <c r="CL536" i="2" s="1"/>
  <c r="CN521" i="2"/>
  <c r="CU522" i="2"/>
  <c r="CN518" i="2"/>
  <c r="CU519" i="2"/>
  <c r="CN515" i="2"/>
  <c r="CU516" i="2"/>
  <c r="CN512" i="2"/>
  <c r="CU513" i="2"/>
  <c r="CN509" i="2"/>
  <c r="CU510" i="2"/>
  <c r="CN506" i="2"/>
  <c r="CU507" i="2"/>
  <c r="CG521" i="2"/>
  <c r="CL522" i="2"/>
  <c r="CL521" i="2" s="1"/>
  <c r="CG515" i="2"/>
  <c r="CL516" i="2"/>
  <c r="CL515" i="2" s="1"/>
  <c r="CG509" i="2"/>
  <c r="CL510" i="2"/>
  <c r="CL509" i="2" s="1"/>
  <c r="CN497" i="2"/>
  <c r="CU498" i="2"/>
  <c r="CN494" i="2"/>
  <c r="CU495" i="2"/>
  <c r="CG497" i="2"/>
  <c r="CL498" i="2"/>
  <c r="CL497" i="2" s="1"/>
  <c r="CN479" i="2"/>
  <c r="CU480" i="2"/>
  <c r="CG479" i="2"/>
  <c r="CN476" i="2"/>
  <c r="CU477" i="2"/>
  <c r="CG476" i="2"/>
  <c r="CL477" i="2"/>
  <c r="CL476" i="2" s="1"/>
  <c r="CN470" i="2"/>
  <c r="CU471" i="2"/>
  <c r="CG470" i="2"/>
  <c r="CL471" i="2"/>
  <c r="CL470" i="2" s="1"/>
  <c r="CG464" i="2"/>
  <c r="CL465" i="2"/>
  <c r="CL464" i="2" s="1"/>
  <c r="CG461" i="2"/>
  <c r="CL462" i="2"/>
  <c r="CL461" i="2" s="1"/>
  <c r="CN464" i="2"/>
  <c r="CU465" i="2"/>
  <c r="CN461" i="2"/>
  <c r="CU462" i="2"/>
  <c r="CG452" i="2"/>
  <c r="CL453" i="2"/>
  <c r="CL452" i="2" s="1"/>
  <c r="CG449" i="2"/>
  <c r="CL450" i="2"/>
  <c r="CL449" i="2" s="1"/>
  <c r="CG446" i="2"/>
  <c r="CL447" i="2"/>
  <c r="CL446" i="2" s="1"/>
  <c r="CN452" i="2"/>
  <c r="CU453" i="2"/>
  <c r="CN449" i="2"/>
  <c r="CU450" i="2"/>
  <c r="CN446" i="2"/>
  <c r="CU447" i="2"/>
  <c r="CN440" i="2"/>
  <c r="CU441" i="2"/>
  <c r="CG440" i="2"/>
  <c r="CL441" i="2"/>
  <c r="CL440" i="2" s="1"/>
  <c r="CN434" i="2"/>
  <c r="CU435" i="2"/>
  <c r="CN431" i="2"/>
  <c r="CU432" i="2"/>
  <c r="CN428" i="2"/>
  <c r="CU429" i="2"/>
  <c r="CG434" i="2"/>
  <c r="CL435" i="2"/>
  <c r="CL434" i="2" s="1"/>
  <c r="CG431" i="2"/>
  <c r="CL432" i="2"/>
  <c r="CL431" i="2" s="1"/>
  <c r="CG428" i="2"/>
  <c r="CL429" i="2"/>
  <c r="CL428" i="2" s="1"/>
  <c r="BZ404" i="2"/>
  <c r="CG401" i="2"/>
  <c r="CL402" i="2"/>
  <c r="CL401" i="2" s="1"/>
  <c r="CF402" i="2"/>
  <c r="CF401" i="2" s="1"/>
  <c r="CN422" i="2"/>
  <c r="CU423" i="2"/>
  <c r="CN419" i="2"/>
  <c r="CU420" i="2"/>
  <c r="CN416" i="2"/>
  <c r="CU417" i="2"/>
  <c r="CN413" i="2"/>
  <c r="CU414" i="2"/>
  <c r="CN410" i="2"/>
  <c r="CU411" i="2"/>
  <c r="CN407" i="2"/>
  <c r="CU408" i="2"/>
  <c r="CN404" i="2"/>
  <c r="CU405" i="2"/>
  <c r="CG422" i="2"/>
  <c r="CL423" i="2"/>
  <c r="CL422" i="2" s="1"/>
  <c r="CG419" i="2"/>
  <c r="CL420" i="2"/>
  <c r="CL419" i="2" s="1"/>
  <c r="CG416" i="2"/>
  <c r="CL417" i="2"/>
  <c r="CL416" i="2" s="1"/>
  <c r="CG413" i="2"/>
  <c r="CL414" i="2"/>
  <c r="CL413" i="2" s="1"/>
  <c r="CG410" i="2"/>
  <c r="CL411" i="2"/>
  <c r="CL410" i="2" s="1"/>
  <c r="CG407" i="2"/>
  <c r="CL408" i="2"/>
  <c r="CL407" i="2" s="1"/>
  <c r="CG404" i="2"/>
  <c r="CL405" i="2"/>
  <c r="CL404" i="2" s="1"/>
  <c r="CN401" i="2"/>
  <c r="CU402" i="2"/>
  <c r="CG383" i="2"/>
  <c r="CL384" i="2"/>
  <c r="CL383" i="2" s="1"/>
  <c r="CN383" i="2"/>
  <c r="CU384" i="2"/>
  <c r="CG374" i="2"/>
  <c r="CL375" i="2"/>
  <c r="CL374" i="2" s="1"/>
  <c r="CN374" i="2"/>
  <c r="CU375" i="2"/>
  <c r="CG365" i="2"/>
  <c r="CL366" i="2"/>
  <c r="CL365" i="2" s="1"/>
  <c r="CG362" i="2"/>
  <c r="CL363" i="2"/>
  <c r="CL362" i="2" s="1"/>
  <c r="CN365" i="2"/>
  <c r="CU366" i="2"/>
  <c r="CN362" i="2"/>
  <c r="CU363" i="2"/>
  <c r="CG356" i="2"/>
  <c r="CL357" i="2"/>
  <c r="CL356" i="2" s="1"/>
  <c r="CN356" i="2"/>
  <c r="CU357" i="2"/>
  <c r="CG347" i="2"/>
  <c r="CL348" i="2"/>
  <c r="CL347" i="2" s="1"/>
  <c r="CG344" i="2"/>
  <c r="CL345" i="2"/>
  <c r="CL344" i="2" s="1"/>
  <c r="CN347" i="2"/>
  <c r="CU348" i="2"/>
  <c r="CN344" i="2"/>
  <c r="CU345" i="2"/>
  <c r="CG338" i="2"/>
  <c r="CL339" i="2"/>
  <c r="CL338" i="2" s="1"/>
  <c r="CN335" i="2"/>
  <c r="CU336" i="2"/>
  <c r="CG335" i="2"/>
  <c r="CL336" i="2"/>
  <c r="CL335" i="2" s="1"/>
  <c r="CN338" i="2"/>
  <c r="CU339" i="2"/>
  <c r="CN329" i="2"/>
  <c r="CU330" i="2"/>
  <c r="CG329" i="2"/>
  <c r="CL330" i="2"/>
  <c r="CG323" i="2"/>
  <c r="CL324" i="2"/>
  <c r="CG314" i="2"/>
  <c r="CL315" i="2"/>
  <c r="CG305" i="2"/>
  <c r="CL306" i="2"/>
  <c r="CG299" i="2"/>
  <c r="CL300" i="2"/>
  <c r="CG296" i="2"/>
  <c r="CL297" i="2"/>
  <c r="CG293" i="2"/>
  <c r="CL294" i="2"/>
  <c r="CG281" i="2"/>
  <c r="CM282" i="2"/>
  <c r="CM281" i="2" s="1"/>
  <c r="CG278" i="2"/>
  <c r="CM279" i="2"/>
  <c r="CM278" i="2" s="1"/>
  <c r="CG287" i="2"/>
  <c r="CM288" i="2"/>
  <c r="CM287" i="2" s="1"/>
  <c r="CG284" i="2"/>
  <c r="CM285" i="2"/>
  <c r="CM284" i="2" s="1"/>
  <c r="CG272" i="2"/>
  <c r="CM273" i="2"/>
  <c r="CM272" i="2" s="1"/>
  <c r="CG263" i="2"/>
  <c r="CM264" i="2"/>
  <c r="CM263" i="2" s="1"/>
  <c r="CG260" i="2"/>
  <c r="CM261" i="2"/>
  <c r="CM260" i="2" s="1"/>
  <c r="CG266" i="2"/>
  <c r="CM267" i="2"/>
  <c r="CM266" i="2" s="1"/>
  <c r="CL233" i="2"/>
  <c r="DQ234" i="2"/>
  <c r="DQ233" i="2" s="1"/>
  <c r="CO233" i="2"/>
  <c r="CT234" i="2"/>
  <c r="CG233" i="2"/>
  <c r="CN182" i="2"/>
  <c r="CU183" i="2"/>
  <c r="CG182" i="2"/>
  <c r="CM183" i="2"/>
  <c r="CN212" i="2"/>
  <c r="CU213" i="2"/>
  <c r="CN209" i="2"/>
  <c r="CU210" i="2"/>
  <c r="CN206" i="2"/>
  <c r="CU207" i="2"/>
  <c r="CN203" i="2"/>
  <c r="CU204" i="2"/>
  <c r="CG212" i="2"/>
  <c r="CM213" i="2"/>
  <c r="CG209" i="2"/>
  <c r="CM210" i="2"/>
  <c r="CM206" i="2"/>
  <c r="DR207" i="2"/>
  <c r="DR206" i="2" s="1"/>
  <c r="CG203" i="2"/>
  <c r="CM204" i="2"/>
  <c r="CN197" i="2"/>
  <c r="CU198" i="2"/>
  <c r="CN194" i="2"/>
  <c r="CU195" i="2"/>
  <c r="CN191" i="2"/>
  <c r="CU192" i="2"/>
  <c r="CN188" i="2"/>
  <c r="CU189" i="2"/>
  <c r="CN185" i="2"/>
  <c r="CU186" i="2"/>
  <c r="CG197" i="2"/>
  <c r="CM198" i="2"/>
  <c r="CG194" i="2"/>
  <c r="CM195" i="2"/>
  <c r="CG191" i="2"/>
  <c r="CM192" i="2"/>
  <c r="CG188" i="2"/>
  <c r="CM189" i="2"/>
  <c r="DR186" i="2"/>
  <c r="DR185" i="2" s="1"/>
  <c r="CM185" i="2"/>
  <c r="CG185" i="2"/>
  <c r="BZ573" i="2"/>
  <c r="BZ572" i="2" s="1"/>
  <c r="CN176" i="2"/>
  <c r="CU177" i="2"/>
  <c r="CN173" i="2"/>
  <c r="CU174" i="2"/>
  <c r="CN170" i="2"/>
  <c r="CU171" i="2"/>
  <c r="CN167" i="2"/>
  <c r="CU168" i="2"/>
  <c r="CN164" i="2"/>
  <c r="CU165" i="2"/>
  <c r="CG176" i="2"/>
  <c r="CM177" i="2"/>
  <c r="CG173" i="2"/>
  <c r="CM174" i="2"/>
  <c r="CG170" i="2"/>
  <c r="CM171" i="2"/>
  <c r="CG167" i="2"/>
  <c r="CM168" i="2"/>
  <c r="CG164" i="2"/>
  <c r="CM165" i="2"/>
  <c r="CN158" i="2"/>
  <c r="CU159" i="2"/>
  <c r="CG158" i="2"/>
  <c r="CL159" i="2"/>
  <c r="CL158" i="2" s="1"/>
  <c r="CN146" i="2"/>
  <c r="CU147" i="2"/>
  <c r="CG146" i="2"/>
  <c r="CM147" i="2"/>
  <c r="CG113" i="2"/>
  <c r="CM114" i="2"/>
  <c r="CL114" i="2"/>
  <c r="CL113" i="2" s="1"/>
  <c r="CG110" i="2"/>
  <c r="CL111" i="2"/>
  <c r="CL110" i="2" s="1"/>
  <c r="CM111" i="2"/>
  <c r="CG101" i="2"/>
  <c r="CM102" i="2"/>
  <c r="CG573" i="2"/>
  <c r="CG572" i="2" s="1"/>
  <c r="CN101" i="2"/>
  <c r="CU102" i="2"/>
  <c r="CN86" i="2"/>
  <c r="CU87" i="2"/>
  <c r="CG86" i="2"/>
  <c r="CM87" i="2"/>
  <c r="CL87" i="2"/>
  <c r="CN80" i="2"/>
  <c r="CU81" i="2"/>
  <c r="CN77" i="2"/>
  <c r="CU78" i="2"/>
  <c r="CG80" i="2"/>
  <c r="CM81" i="2"/>
  <c r="CG77" i="2"/>
  <c r="CM78" i="2"/>
  <c r="CN71" i="2"/>
  <c r="CU72" i="2"/>
  <c r="CN68" i="2"/>
  <c r="CU69" i="2"/>
  <c r="CG71" i="2"/>
  <c r="CM72" i="2"/>
  <c r="CG68" i="2"/>
  <c r="CM69" i="2"/>
  <c r="CG62" i="2"/>
  <c r="CM63" i="2"/>
  <c r="CG59" i="2"/>
  <c r="CM60" i="2"/>
  <c r="CN62" i="2"/>
  <c r="CU63" i="2"/>
  <c r="CN59" i="2"/>
  <c r="CU60" i="2"/>
  <c r="CG53" i="2"/>
  <c r="CM54" i="2"/>
  <c r="CN53" i="2"/>
  <c r="CU54" i="2"/>
  <c r="CN47" i="2"/>
  <c r="CU48" i="2"/>
  <c r="CN44" i="2"/>
  <c r="CU45" i="2"/>
  <c r="CN41" i="2"/>
  <c r="CU42" i="2"/>
  <c r="CG47" i="2"/>
  <c r="CM48" i="2"/>
  <c r="CG44" i="2"/>
  <c r="CM45" i="2"/>
  <c r="CG41" i="2"/>
  <c r="CM42" i="2"/>
  <c r="CN35" i="2"/>
  <c r="CU36" i="2"/>
  <c r="CG35" i="2"/>
  <c r="CM36" i="2"/>
  <c r="CN26" i="2"/>
  <c r="CU27" i="2"/>
  <c r="CG26" i="2"/>
  <c r="CM27" i="2"/>
  <c r="BX21" i="2"/>
  <c r="BY573" i="2"/>
  <c r="BY572" i="2" s="1"/>
  <c r="CU21" i="2"/>
  <c r="CN573" i="2"/>
  <c r="CN572" i="2" s="1"/>
  <c r="BX561" i="2"/>
  <c r="BW561" i="2" s="1"/>
  <c r="BZ407" i="2"/>
  <c r="BZ341" i="2"/>
  <c r="BY254" i="2"/>
  <c r="BZ200" i="2"/>
  <c r="BZ152" i="2"/>
  <c r="BZ131" i="2"/>
  <c r="BZ32" i="2"/>
  <c r="BX30" i="2"/>
  <c r="BX29" i="2" s="1"/>
  <c r="BZ29" i="2"/>
  <c r="BY539" i="2"/>
  <c r="CF429" i="2"/>
  <c r="CF428" i="2" s="1"/>
  <c r="BZ317" i="2"/>
  <c r="BX279" i="2"/>
  <c r="CF258" i="2"/>
  <c r="CF257" i="2" s="1"/>
  <c r="BZ182" i="2"/>
  <c r="BY173" i="2"/>
  <c r="BZ68" i="2"/>
  <c r="BX66" i="2"/>
  <c r="BX65" i="2" s="1"/>
  <c r="CF561" i="2"/>
  <c r="CF560" i="2" s="1"/>
  <c r="BX549" i="2"/>
  <c r="BW549" i="2" s="1"/>
  <c r="CF537" i="2"/>
  <c r="CF536" i="2" s="1"/>
  <c r="BX471" i="2"/>
  <c r="BW471" i="2" s="1"/>
  <c r="BW470" i="2" s="1"/>
  <c r="CF366" i="2"/>
  <c r="CF365" i="2" s="1"/>
  <c r="CF333" i="2"/>
  <c r="CF332" i="2" s="1"/>
  <c r="BZ293" i="2"/>
  <c r="BY251" i="2"/>
  <c r="BY221" i="2"/>
  <c r="BZ569" i="2"/>
  <c r="CF540" i="2"/>
  <c r="CF539" i="2" s="1"/>
  <c r="CF531" i="2"/>
  <c r="CF530" i="2" s="1"/>
  <c r="CF525" i="2"/>
  <c r="CF524" i="2" s="1"/>
  <c r="CF519" i="2"/>
  <c r="CF518" i="2" s="1"/>
  <c r="BX513" i="2"/>
  <c r="BX512" i="2" s="1"/>
  <c r="CF507" i="2"/>
  <c r="CF506" i="2" s="1"/>
  <c r="CF495" i="2"/>
  <c r="CF494" i="2" s="1"/>
  <c r="CF483" i="2"/>
  <c r="CF482" i="2" s="1"/>
  <c r="BX477" i="2"/>
  <c r="BW477" i="2" s="1"/>
  <c r="BZ476" i="2"/>
  <c r="BX459" i="2"/>
  <c r="BX458" i="2" s="1"/>
  <c r="CF453" i="2"/>
  <c r="CF452" i="2" s="1"/>
  <c r="CF447" i="2"/>
  <c r="CF446" i="2" s="1"/>
  <c r="BX435" i="2"/>
  <c r="BW435" i="2" s="1"/>
  <c r="BW434" i="2" s="1"/>
  <c r="CF432" i="2"/>
  <c r="CF431" i="2" s="1"/>
  <c r="BZ419" i="2"/>
  <c r="BX417" i="2"/>
  <c r="BX416" i="2" s="1"/>
  <c r="BZ416" i="2"/>
  <c r="BZ395" i="2"/>
  <c r="BZ389" i="2"/>
  <c r="BZ383" i="2"/>
  <c r="BZ374" i="2"/>
  <c r="BZ371" i="2"/>
  <c r="BZ350" i="2"/>
  <c r="BZ329" i="2"/>
  <c r="CF282" i="2"/>
  <c r="CF281" i="2" s="1"/>
  <c r="BY275" i="2"/>
  <c r="BY263" i="2"/>
  <c r="BX255" i="2"/>
  <c r="BY245" i="2"/>
  <c r="BY215" i="2"/>
  <c r="CF195" i="2"/>
  <c r="CF194" i="2" s="1"/>
  <c r="BZ179" i="2"/>
  <c r="BZ176" i="2"/>
  <c r="CF171" i="2"/>
  <c r="CF170" i="2" s="1"/>
  <c r="CF159" i="2"/>
  <c r="CF158" i="2" s="1"/>
  <c r="CF141" i="2"/>
  <c r="CF140" i="2" s="1"/>
  <c r="CF138" i="2"/>
  <c r="CF137" i="2" s="1"/>
  <c r="CF129" i="2"/>
  <c r="CF128" i="2" s="1"/>
  <c r="CF111" i="2"/>
  <c r="CF110" i="2" s="1"/>
  <c r="CF93" i="2"/>
  <c r="CF92" i="2" s="1"/>
  <c r="CF90" i="2"/>
  <c r="CF89" i="2" s="1"/>
  <c r="CF87" i="2"/>
  <c r="CF86" i="2" s="1"/>
  <c r="CF54" i="2"/>
  <c r="CF53" i="2" s="1"/>
  <c r="BZ44" i="2"/>
  <c r="BX42" i="2"/>
  <c r="BX41" i="2" s="1"/>
  <c r="BZ41" i="2"/>
  <c r="BW560" i="2"/>
  <c r="BW548" i="2"/>
  <c r="BX470" i="2"/>
  <c r="CF363" i="2"/>
  <c r="CF362" i="2" s="1"/>
  <c r="BZ338" i="2"/>
  <c r="BZ134" i="2"/>
  <c r="BY566" i="2"/>
  <c r="BZ566" i="2"/>
  <c r="CF528" i="2"/>
  <c r="CF527" i="2" s="1"/>
  <c r="BX483" i="2"/>
  <c r="BY458" i="2"/>
  <c r="BX453" i="2"/>
  <c r="BW453" i="2" s="1"/>
  <c r="BW452" i="2" s="1"/>
  <c r="BX447" i="2"/>
  <c r="BX446" i="2" s="1"/>
  <c r="CF438" i="2"/>
  <c r="CF437" i="2" s="1"/>
  <c r="CF435" i="2"/>
  <c r="CF434" i="2" s="1"/>
  <c r="BX429" i="2"/>
  <c r="BX428" i="2" s="1"/>
  <c r="BZ380" i="2"/>
  <c r="CF348" i="2"/>
  <c r="CF347" i="2" s="1"/>
  <c r="BZ305" i="2"/>
  <c r="BY281" i="2"/>
  <c r="BY266" i="2"/>
  <c r="BY239" i="2"/>
  <c r="BY203" i="2"/>
  <c r="BY185" i="2"/>
  <c r="BZ161" i="2"/>
  <c r="CF114" i="2"/>
  <c r="CF113" i="2" s="1"/>
  <c r="BX111" i="2"/>
  <c r="BX110" i="2" s="1"/>
  <c r="BX87" i="2"/>
  <c r="BW87" i="2" s="1"/>
  <c r="BW86" i="2" s="1"/>
  <c r="CF57" i="2"/>
  <c r="CF56" i="2" s="1"/>
  <c r="BX54" i="2"/>
  <c r="BX53" i="2" s="1"/>
  <c r="BY518" i="2"/>
  <c r="BZ344" i="2"/>
  <c r="BX100" i="2"/>
  <c r="BW100" i="2" s="1"/>
  <c r="BY98" i="2"/>
  <c r="BZ554" i="2"/>
  <c r="CF543" i="2"/>
  <c r="CF542" i="2" s="1"/>
  <c r="BX519" i="2"/>
  <c r="BX518" i="2" s="1"/>
  <c r="CF513" i="2"/>
  <c r="CF512" i="2" s="1"/>
  <c r="BY500" i="2"/>
  <c r="BZ500" i="2"/>
  <c r="BX495" i="2"/>
  <c r="BX494" i="2" s="1"/>
  <c r="CF492" i="2"/>
  <c r="CF491" i="2" s="1"/>
  <c r="BX489" i="2"/>
  <c r="BX488" i="2" s="1"/>
  <c r="BZ488" i="2"/>
  <c r="BX465" i="2"/>
  <c r="BW465" i="2" s="1"/>
  <c r="BW464" i="2" s="1"/>
  <c r="CF459" i="2"/>
  <c r="CF458" i="2" s="1"/>
  <c r="BX441" i="2"/>
  <c r="BX440" i="2" s="1"/>
  <c r="BZ440" i="2"/>
  <c r="CF423" i="2"/>
  <c r="CF422" i="2" s="1"/>
  <c r="CF414" i="2"/>
  <c r="CF413" i="2" s="1"/>
  <c r="BX411" i="2"/>
  <c r="BX410" i="2" s="1"/>
  <c r="BZ410" i="2"/>
  <c r="CF378" i="2"/>
  <c r="CF377" i="2" s="1"/>
  <c r="CF369" i="2"/>
  <c r="CF368" i="2" s="1"/>
  <c r="BZ359" i="2"/>
  <c r="CF327" i="2"/>
  <c r="CF326" i="2" s="1"/>
  <c r="BX324" i="2"/>
  <c r="BW324" i="2" s="1"/>
  <c r="BW323" i="2" s="1"/>
  <c r="CF315" i="2"/>
  <c r="CF314" i="2" s="1"/>
  <c r="BX312" i="2"/>
  <c r="BW312" i="2" s="1"/>
  <c r="BW311" i="2" s="1"/>
  <c r="CF303" i="2"/>
  <c r="CF302" i="2" s="1"/>
  <c r="BX300" i="2"/>
  <c r="BW300" i="2" s="1"/>
  <c r="BW299" i="2" s="1"/>
  <c r="CF291" i="2"/>
  <c r="CF290" i="2" s="1"/>
  <c r="BY233" i="2"/>
  <c r="CF189" i="2"/>
  <c r="CF188" i="2" s="1"/>
  <c r="BZ188" i="2"/>
  <c r="BZ155" i="2"/>
  <c r="CF156" i="2"/>
  <c r="CF155" i="2" s="1"/>
  <c r="CF144" i="2"/>
  <c r="CF143" i="2" s="1"/>
  <c r="BZ143" i="2"/>
  <c r="CF117" i="2"/>
  <c r="CF116" i="2" s="1"/>
  <c r="BZ116" i="2"/>
  <c r="CF75" i="2"/>
  <c r="CF74" i="2" s="1"/>
  <c r="BZ74" i="2"/>
  <c r="BZ26" i="2"/>
  <c r="CF27" i="2"/>
  <c r="CF26" i="2" s="1"/>
  <c r="BY494" i="2"/>
  <c r="BZ296" i="2"/>
  <c r="BZ251" i="2"/>
  <c r="BX252" i="2"/>
  <c r="BW252" i="2" s="1"/>
  <c r="BW251" i="2" s="1"/>
  <c r="CF78" i="2"/>
  <c r="CF77" i="2" s="1"/>
  <c r="BZ77" i="2"/>
  <c r="BZ50" i="2"/>
  <c r="CF51" i="2"/>
  <c r="CF50" i="2" s="1"/>
  <c r="BY506" i="2"/>
  <c r="BX501" i="2"/>
  <c r="BX500" i="2" s="1"/>
  <c r="BX482" i="2"/>
  <c r="BZ464" i="2"/>
  <c r="BZ356" i="2"/>
  <c r="BZ323" i="2"/>
  <c r="BZ311" i="2"/>
  <c r="BZ299" i="2"/>
  <c r="CF168" i="2"/>
  <c r="CF167" i="2" s="1"/>
  <c r="BZ167" i="2"/>
  <c r="CF96" i="2"/>
  <c r="CF95" i="2" s="1"/>
  <c r="BZ95" i="2"/>
  <c r="CF84" i="2"/>
  <c r="CF83" i="2" s="1"/>
  <c r="BZ83" i="2"/>
  <c r="CF60" i="2"/>
  <c r="CF59" i="2" s="1"/>
  <c r="BZ59" i="2"/>
  <c r="BZ551" i="2"/>
  <c r="BZ320" i="2"/>
  <c r="BZ308" i="2"/>
  <c r="BY512" i="2"/>
  <c r="BX507" i="2"/>
  <c r="BX506" i="2" s="1"/>
  <c r="CF480" i="2"/>
  <c r="CF479" i="2" s="1"/>
  <c r="CF444" i="2"/>
  <c r="CF443" i="2" s="1"/>
  <c r="CF426" i="2"/>
  <c r="CF425" i="2" s="1"/>
  <c r="BX423" i="2"/>
  <c r="BX422" i="2" s="1"/>
  <c r="BZ392" i="2"/>
  <c r="CF354" i="2"/>
  <c r="CF353" i="2" s="1"/>
  <c r="BX318" i="2"/>
  <c r="BW318" i="2" s="1"/>
  <c r="BX306" i="2"/>
  <c r="BW306" i="2" s="1"/>
  <c r="BW305" i="2" s="1"/>
  <c r="BX294" i="2"/>
  <c r="BW294" i="2" s="1"/>
  <c r="BY287" i="2"/>
  <c r="CF147" i="2"/>
  <c r="CF146" i="2" s="1"/>
  <c r="BZ146" i="2"/>
  <c r="BZ107" i="2"/>
  <c r="CF108" i="2"/>
  <c r="CF107" i="2" s="1"/>
  <c r="BZ80" i="2"/>
  <c r="CF81" i="2"/>
  <c r="CF80" i="2" s="1"/>
  <c r="BZ71" i="2"/>
  <c r="CF72" i="2"/>
  <c r="CF71" i="2" s="1"/>
  <c r="CF36" i="2"/>
  <c r="CF35" i="2" s="1"/>
  <c r="BZ35" i="2"/>
  <c r="BY284" i="2"/>
  <c r="BX270" i="2"/>
  <c r="BX258" i="2"/>
  <c r="BX257" i="2" s="1"/>
  <c r="BZ191" i="2"/>
  <c r="BX168" i="2"/>
  <c r="BW168" i="2" s="1"/>
  <c r="BW167" i="2" s="1"/>
  <c r="CF165" i="2"/>
  <c r="CF164" i="2" s="1"/>
  <c r="CF126" i="2"/>
  <c r="CF125" i="2" s="1"/>
  <c r="CF120" i="2"/>
  <c r="CF119" i="2" s="1"/>
  <c r="BX117" i="2"/>
  <c r="CF105" i="2"/>
  <c r="CF104" i="2" s="1"/>
  <c r="CF102" i="2"/>
  <c r="CF101" i="2" s="1"/>
  <c r="CF99" i="2"/>
  <c r="CF98" i="2" s="1"/>
  <c r="BY86" i="2"/>
  <c r="CF63" i="2"/>
  <c r="CF62" i="2" s="1"/>
  <c r="BX60" i="2"/>
  <c r="BX59" i="2" s="1"/>
  <c r="CF48" i="2"/>
  <c r="CF47" i="2" s="1"/>
  <c r="CF39" i="2"/>
  <c r="CF38" i="2" s="1"/>
  <c r="BX36" i="2"/>
  <c r="BX35" i="2" s="1"/>
  <c r="CF24" i="2"/>
  <c r="CF23" i="2" s="1"/>
  <c r="BY218" i="2"/>
  <c r="BY212" i="2"/>
  <c r="BY206" i="2"/>
  <c r="BX180" i="2"/>
  <c r="BX282" i="2"/>
  <c r="BX281" i="2" s="1"/>
  <c r="BZ269" i="2"/>
  <c r="CG257" i="2"/>
  <c r="BX223" i="2"/>
  <c r="BW223" i="2" s="1"/>
  <c r="BX217" i="2"/>
  <c r="BW217" i="2" s="1"/>
  <c r="BX211" i="2"/>
  <c r="BW211" i="2" s="1"/>
  <c r="BX205" i="2"/>
  <c r="BW205" i="2" s="1"/>
  <c r="BY197" i="2"/>
  <c r="BX192" i="2"/>
  <c r="BW192" i="2" s="1"/>
  <c r="BW191" i="2" s="1"/>
  <c r="BX99" i="2"/>
  <c r="BW99" i="2" s="1"/>
  <c r="BX48" i="2"/>
  <c r="BX47" i="2" s="1"/>
  <c r="BX24" i="2"/>
  <c r="BX23" i="2" s="1"/>
  <c r="BX546" i="2"/>
  <c r="BY545" i="2"/>
  <c r="BX548" i="2"/>
  <c r="BX534" i="2"/>
  <c r="BY533" i="2"/>
  <c r="BY485" i="2"/>
  <c r="BX486" i="2"/>
  <c r="BX567" i="2"/>
  <c r="BY563" i="2"/>
  <c r="BX537" i="2"/>
  <c r="BW483" i="2"/>
  <c r="BW482" i="2" s="1"/>
  <c r="BX558" i="2"/>
  <c r="BY557" i="2"/>
  <c r="BY551" i="2"/>
  <c r="CF546" i="2"/>
  <c r="CF545" i="2" s="1"/>
  <c r="BZ545" i="2"/>
  <c r="BY530" i="2"/>
  <c r="BX531" i="2"/>
  <c r="BX525" i="2"/>
  <c r="BY467" i="2"/>
  <c r="BX468" i="2"/>
  <c r="BX570" i="2"/>
  <c r="BY569" i="2"/>
  <c r="BZ533" i="2"/>
  <c r="CF534" i="2"/>
  <c r="CF533" i="2" s="1"/>
  <c r="BY509" i="2"/>
  <c r="BX510" i="2"/>
  <c r="BY503" i="2"/>
  <c r="BX504" i="2"/>
  <c r="BW476" i="2"/>
  <c r="BY554" i="2"/>
  <c r="BX555" i="2"/>
  <c r="BY527" i="2"/>
  <c r="BY479" i="2"/>
  <c r="BX480" i="2"/>
  <c r="BZ557" i="2"/>
  <c r="CF558" i="2"/>
  <c r="CF557" i="2" s="1"/>
  <c r="BY542" i="2"/>
  <c r="BX543" i="2"/>
  <c r="BY455" i="2"/>
  <c r="BX456" i="2"/>
  <c r="BX564" i="2"/>
  <c r="BY560" i="2"/>
  <c r="BX552" i="2"/>
  <c r="BY548" i="2"/>
  <c r="BX540" i="2"/>
  <c r="BY536" i="2"/>
  <c r="BX528" i="2"/>
  <c r="BY524" i="2"/>
  <c r="BY521" i="2"/>
  <c r="BX522" i="2"/>
  <c r="BY497" i="2"/>
  <c r="BX498" i="2"/>
  <c r="BY491" i="2"/>
  <c r="BX492" i="2"/>
  <c r="BX476" i="2"/>
  <c r="BY431" i="2"/>
  <c r="BX432" i="2"/>
  <c r="BW405" i="2"/>
  <c r="BW404" i="2" s="1"/>
  <c r="CF399" i="2"/>
  <c r="CF398" i="2" s="1"/>
  <c r="BZ398" i="2"/>
  <c r="BX336" i="2"/>
  <c r="BY335" i="2"/>
  <c r="BX246" i="2"/>
  <c r="CF246" i="2"/>
  <c r="CF245" i="2" s="1"/>
  <c r="BZ245" i="2"/>
  <c r="BX189" i="2"/>
  <c r="BY437" i="2"/>
  <c r="BX438" i="2"/>
  <c r="BX402" i="2"/>
  <c r="BX360" i="2"/>
  <c r="BY359" i="2"/>
  <c r="BY332" i="2"/>
  <c r="BX333" i="2"/>
  <c r="BY248" i="2"/>
  <c r="BX249" i="2"/>
  <c r="BY443" i="2"/>
  <c r="BX444" i="2"/>
  <c r="BW441" i="2"/>
  <c r="BW440" i="2" s="1"/>
  <c r="CF387" i="2"/>
  <c r="CF386" i="2" s="1"/>
  <c r="BZ386" i="2"/>
  <c r="BY356" i="2"/>
  <c r="BX357" i="2"/>
  <c r="BY515" i="2"/>
  <c r="BX516" i="2"/>
  <c r="BW507" i="2"/>
  <c r="BW506" i="2" s="1"/>
  <c r="BY473" i="2"/>
  <c r="BX474" i="2"/>
  <c r="BY461" i="2"/>
  <c r="BX462" i="2"/>
  <c r="BY449" i="2"/>
  <c r="BX450" i="2"/>
  <c r="BY425" i="2"/>
  <c r="BX426" i="2"/>
  <c r="BY419" i="2"/>
  <c r="BX420" i="2"/>
  <c r="BY413" i="2"/>
  <c r="BX414" i="2"/>
  <c r="BY407" i="2"/>
  <c r="BX408" i="2"/>
  <c r="BY392" i="2"/>
  <c r="BX390" i="2"/>
  <c r="BZ266" i="2"/>
  <c r="CF267" i="2"/>
  <c r="CF266" i="2" s="1"/>
  <c r="BX267" i="2"/>
  <c r="CG518" i="2"/>
  <c r="CG512" i="2"/>
  <c r="CG506" i="2"/>
  <c r="CG500" i="2"/>
  <c r="CG494" i="2"/>
  <c r="BY488" i="2"/>
  <c r="BY482" i="2"/>
  <c r="BY476" i="2"/>
  <c r="BY470" i="2"/>
  <c r="BY464" i="2"/>
  <c r="CG458" i="2"/>
  <c r="BY452" i="2"/>
  <c r="BY446" i="2"/>
  <c r="BY440" i="2"/>
  <c r="BY434" i="2"/>
  <c r="BY428" i="2"/>
  <c r="BY422" i="2"/>
  <c r="BY416" i="2"/>
  <c r="BY410" i="2"/>
  <c r="BY404" i="2"/>
  <c r="BX399" i="2"/>
  <c r="BY395" i="2"/>
  <c r="BX387" i="2"/>
  <c r="BY383" i="2"/>
  <c r="BX378" i="2"/>
  <c r="BY377" i="2"/>
  <c r="BY374" i="2"/>
  <c r="BX375" i="2"/>
  <c r="BX354" i="2"/>
  <c r="BY353" i="2"/>
  <c r="BY350" i="2"/>
  <c r="BX351" i="2"/>
  <c r="BX330" i="2"/>
  <c r="BY329" i="2"/>
  <c r="BY326" i="2"/>
  <c r="BX327" i="2"/>
  <c r="BX323" i="2"/>
  <c r="BY320" i="2"/>
  <c r="BX321" i="2"/>
  <c r="BY314" i="2"/>
  <c r="BX315" i="2"/>
  <c r="BY308" i="2"/>
  <c r="BX309" i="2"/>
  <c r="BY302" i="2"/>
  <c r="BX303" i="2"/>
  <c r="BX299" i="2"/>
  <c r="BY296" i="2"/>
  <c r="BX297" i="2"/>
  <c r="BX293" i="2"/>
  <c r="BY290" i="2"/>
  <c r="BX291" i="2"/>
  <c r="BW279" i="2"/>
  <c r="BW278" i="2" s="1"/>
  <c r="BX278" i="2"/>
  <c r="BX276" i="2"/>
  <c r="BY242" i="2"/>
  <c r="BX243" i="2"/>
  <c r="BX240" i="2"/>
  <c r="CF240" i="2"/>
  <c r="CF239" i="2" s="1"/>
  <c r="CF522" i="2"/>
  <c r="CF521" i="2" s="1"/>
  <c r="CF516" i="2"/>
  <c r="CF515" i="2" s="1"/>
  <c r="CF510" i="2"/>
  <c r="CF509" i="2" s="1"/>
  <c r="CF504" i="2"/>
  <c r="CF503" i="2" s="1"/>
  <c r="CF498" i="2"/>
  <c r="CF497" i="2" s="1"/>
  <c r="CF486" i="2"/>
  <c r="CF485" i="2" s="1"/>
  <c r="CF474" i="2"/>
  <c r="CF473" i="2" s="1"/>
  <c r="CF468" i="2"/>
  <c r="CF467" i="2" s="1"/>
  <c r="CF462" i="2"/>
  <c r="CF461" i="2" s="1"/>
  <c r="CF456" i="2"/>
  <c r="CF455" i="2" s="1"/>
  <c r="CF450" i="2"/>
  <c r="CF449" i="2" s="1"/>
  <c r="BX396" i="2"/>
  <c r="BX384" i="2"/>
  <c r="BX372" i="2"/>
  <c r="BY371" i="2"/>
  <c r="BY368" i="2"/>
  <c r="BX369" i="2"/>
  <c r="BX348" i="2"/>
  <c r="BY347" i="2"/>
  <c r="BY344" i="2"/>
  <c r="BX345" i="2"/>
  <c r="BW317" i="2"/>
  <c r="BW293" i="2"/>
  <c r="CF288" i="2"/>
  <c r="CF287" i="2" s="1"/>
  <c r="BX288" i="2"/>
  <c r="BZ287" i="2"/>
  <c r="BW255" i="2"/>
  <c r="BW254" i="2" s="1"/>
  <c r="BX254" i="2"/>
  <c r="BX251" i="2"/>
  <c r="BY236" i="2"/>
  <c r="BX237" i="2"/>
  <c r="BX234" i="2"/>
  <c r="CF234" i="2"/>
  <c r="CF233" i="2" s="1"/>
  <c r="BZ221" i="2"/>
  <c r="CF222" i="2"/>
  <c r="CF221" i="2" s="1"/>
  <c r="BX222" i="2"/>
  <c r="CG218" i="2"/>
  <c r="BX219" i="2"/>
  <c r="BZ209" i="2"/>
  <c r="CF210" i="2"/>
  <c r="CF209" i="2" s="1"/>
  <c r="BX210" i="2"/>
  <c r="CG206" i="2"/>
  <c r="BX207" i="2"/>
  <c r="CF198" i="2"/>
  <c r="CF197" i="2" s="1"/>
  <c r="BZ197" i="2"/>
  <c r="BY401" i="2"/>
  <c r="BY398" i="2"/>
  <c r="BX393" i="2"/>
  <c r="BY389" i="2"/>
  <c r="BY386" i="2"/>
  <c r="BY380" i="2"/>
  <c r="BX381" i="2"/>
  <c r="BX366" i="2"/>
  <c r="BY365" i="2"/>
  <c r="BY362" i="2"/>
  <c r="BX363" i="2"/>
  <c r="BX342" i="2"/>
  <c r="BY341" i="2"/>
  <c r="BY338" i="2"/>
  <c r="BX339" i="2"/>
  <c r="BY272" i="2"/>
  <c r="BX273" i="2"/>
  <c r="BX269" i="2"/>
  <c r="BW270" i="2"/>
  <c r="BW269" i="2" s="1"/>
  <c r="CF264" i="2"/>
  <c r="CF263" i="2" s="1"/>
  <c r="BX264" i="2"/>
  <c r="BZ263" i="2"/>
  <c r="BY260" i="2"/>
  <c r="BY230" i="2"/>
  <c r="BX231" i="2"/>
  <c r="BX228" i="2"/>
  <c r="CF228" i="2"/>
  <c r="CF227" i="2" s="1"/>
  <c r="BY113" i="2"/>
  <c r="BX114" i="2"/>
  <c r="BY323" i="2"/>
  <c r="BY317" i="2"/>
  <c r="BY311" i="2"/>
  <c r="BY305" i="2"/>
  <c r="BY299" i="2"/>
  <c r="BY293" i="2"/>
  <c r="BZ284" i="2"/>
  <c r="CF285" i="2"/>
  <c r="CF284" i="2" s="1"/>
  <c r="CF276" i="2"/>
  <c r="CF275" i="2" s="1"/>
  <c r="BZ260" i="2"/>
  <c r="CF261" i="2"/>
  <c r="CF260" i="2" s="1"/>
  <c r="CF252" i="2"/>
  <c r="CF251" i="2" s="1"/>
  <c r="BX225" i="2"/>
  <c r="BX213" i="2"/>
  <c r="BX201" i="2"/>
  <c r="BX116" i="2"/>
  <c r="BW117" i="2"/>
  <c r="BW116" i="2" s="1"/>
  <c r="BX105" i="2"/>
  <c r="BY104" i="2"/>
  <c r="BY101" i="2"/>
  <c r="BX102" i="2"/>
  <c r="BX81" i="2"/>
  <c r="BY80" i="2"/>
  <c r="BX78" i="2"/>
  <c r="BY77" i="2"/>
  <c r="BZ278" i="2"/>
  <c r="CF279" i="2"/>
  <c r="CF278" i="2" s="1"/>
  <c r="BZ254" i="2"/>
  <c r="CF255" i="2"/>
  <c r="CF254" i="2" s="1"/>
  <c r="BZ215" i="2"/>
  <c r="CF216" i="2"/>
  <c r="CF215" i="2" s="1"/>
  <c r="BX216" i="2"/>
  <c r="BZ203" i="2"/>
  <c r="CF204" i="2"/>
  <c r="CF203" i="2" s="1"/>
  <c r="BX204" i="2"/>
  <c r="CF174" i="2"/>
  <c r="CF173" i="2" s="1"/>
  <c r="BZ173" i="2"/>
  <c r="BX165" i="2"/>
  <c r="BX141" i="2"/>
  <c r="BY140" i="2"/>
  <c r="BY119" i="2"/>
  <c r="BX120" i="2"/>
  <c r="BY107" i="2"/>
  <c r="BX108" i="2"/>
  <c r="BX285" i="2"/>
  <c r="BZ272" i="2"/>
  <c r="CF273" i="2"/>
  <c r="CF272" i="2" s="1"/>
  <c r="BX261" i="2"/>
  <c r="BZ248" i="2"/>
  <c r="CF249" i="2"/>
  <c r="CF248" i="2" s="1"/>
  <c r="CF186" i="2"/>
  <c r="CF185" i="2" s="1"/>
  <c r="BZ185" i="2"/>
  <c r="BX177" i="2"/>
  <c r="BX167" i="2"/>
  <c r="BY161" i="2"/>
  <c r="BX162" i="2"/>
  <c r="BY137" i="2"/>
  <c r="BX138" i="2"/>
  <c r="BW111" i="2"/>
  <c r="BW110" i="2" s="1"/>
  <c r="CF243" i="2"/>
  <c r="CF242" i="2" s="1"/>
  <c r="CF237" i="2"/>
  <c r="CF236" i="2" s="1"/>
  <c r="CF231" i="2"/>
  <c r="CF230" i="2" s="1"/>
  <c r="CF225" i="2"/>
  <c r="CF224" i="2" s="1"/>
  <c r="CF219" i="2"/>
  <c r="CF218" i="2" s="1"/>
  <c r="CF213" i="2"/>
  <c r="CF212" i="2" s="1"/>
  <c r="CF207" i="2"/>
  <c r="CF206" i="2" s="1"/>
  <c r="BX198" i="2"/>
  <c r="BY194" i="2"/>
  <c r="BY191" i="2"/>
  <c r="BX186" i="2"/>
  <c r="BY182" i="2"/>
  <c r="BY179" i="2"/>
  <c r="BX174" i="2"/>
  <c r="BY170" i="2"/>
  <c r="BY167" i="2"/>
  <c r="BX159" i="2"/>
  <c r="BY158" i="2"/>
  <c r="BY155" i="2"/>
  <c r="BX156" i="2"/>
  <c r="BX135" i="2"/>
  <c r="BY134" i="2"/>
  <c r="BY131" i="2"/>
  <c r="BX132" i="2"/>
  <c r="BY74" i="2"/>
  <c r="BX75" i="2"/>
  <c r="BX195" i="2"/>
  <c r="BX183" i="2"/>
  <c r="BX171" i="2"/>
  <c r="BX153" i="2"/>
  <c r="BY152" i="2"/>
  <c r="BY149" i="2"/>
  <c r="BX150" i="2"/>
  <c r="BX129" i="2"/>
  <c r="BY128" i="2"/>
  <c r="BY125" i="2"/>
  <c r="BX126" i="2"/>
  <c r="BX93" i="2"/>
  <c r="BY92" i="2"/>
  <c r="BY89" i="2"/>
  <c r="BX90" i="2"/>
  <c r="BY200" i="2"/>
  <c r="BY188" i="2"/>
  <c r="BY176" i="2"/>
  <c r="BY164" i="2"/>
  <c r="BX147" i="2"/>
  <c r="BY146" i="2"/>
  <c r="BY143" i="2"/>
  <c r="BX144" i="2"/>
  <c r="BX123" i="2"/>
  <c r="BY122" i="2"/>
  <c r="BY116" i="2"/>
  <c r="BY110" i="2"/>
  <c r="BX72" i="2"/>
  <c r="BY71" i="2"/>
  <c r="BY68" i="2"/>
  <c r="BX69" i="2"/>
  <c r="BY95" i="2"/>
  <c r="BY83" i="2"/>
  <c r="BY62" i="2"/>
  <c r="BX63" i="2"/>
  <c r="BY56" i="2"/>
  <c r="BX57" i="2"/>
  <c r="BY50" i="2"/>
  <c r="BX51" i="2"/>
  <c r="BY44" i="2"/>
  <c r="BX45" i="2"/>
  <c r="BY38" i="2"/>
  <c r="BX39" i="2"/>
  <c r="BY32" i="2"/>
  <c r="BX33" i="2"/>
  <c r="BY26" i="2"/>
  <c r="BX27" i="2"/>
  <c r="BX96" i="2"/>
  <c r="BX84" i="2"/>
  <c r="BW54" i="2"/>
  <c r="BW53" i="2" s="1"/>
  <c r="BW48" i="2"/>
  <c r="BW47" i="2" s="1"/>
  <c r="BW30" i="2"/>
  <c r="BW29" i="2" s="1"/>
  <c r="BW24" i="2"/>
  <c r="BW23" i="2" s="1"/>
  <c r="BY65" i="2"/>
  <c r="BY59" i="2"/>
  <c r="BY53" i="2"/>
  <c r="BY47" i="2"/>
  <c r="BY41" i="2"/>
  <c r="BY35" i="2"/>
  <c r="BY29" i="2"/>
  <c r="BY23" i="2"/>
  <c r="BT572" i="2"/>
  <c r="BX22" i="2"/>
  <c r="CO20" i="2"/>
  <c r="CF21" i="2"/>
  <c r="CX20" i="2"/>
  <c r="CW20" i="2"/>
  <c r="CV20" i="2"/>
  <c r="CT20" i="2"/>
  <c r="CS20" i="2"/>
  <c r="CR20" i="2"/>
  <c r="CQ20" i="2"/>
  <c r="CP20" i="2"/>
  <c r="CN20" i="2"/>
  <c r="CM20" i="2"/>
  <c r="CL20" i="2"/>
  <c r="CK20" i="2"/>
  <c r="CJ20" i="2"/>
  <c r="CI20" i="2"/>
  <c r="CH20" i="2"/>
  <c r="CG20" i="2"/>
  <c r="CE20" i="2"/>
  <c r="CD20" i="2"/>
  <c r="CC20" i="2"/>
  <c r="CB20" i="2"/>
  <c r="CA20" i="2"/>
  <c r="BY20" i="2"/>
  <c r="BM486" i="2"/>
  <c r="BM485" i="2" s="1"/>
  <c r="BM489" i="2"/>
  <c r="BM488" i="2" s="1"/>
  <c r="BM483" i="2"/>
  <c r="BO396" i="2"/>
  <c r="BM393" i="2"/>
  <c r="BM381" i="2"/>
  <c r="BM380" i="2" s="1"/>
  <c r="BO360" i="2"/>
  <c r="BO359" i="2" s="1"/>
  <c r="BO369" i="2"/>
  <c r="BO368" i="2" s="1"/>
  <c r="BO354" i="2"/>
  <c r="BO342" i="2"/>
  <c r="BO341" i="2" s="1"/>
  <c r="BO312" i="2"/>
  <c r="BM258" i="2"/>
  <c r="BM156" i="2"/>
  <c r="BM153" i="2"/>
  <c r="BM152" i="2" s="1"/>
  <c r="BM108" i="2"/>
  <c r="BM24" i="2"/>
  <c r="BH108" i="2"/>
  <c r="BH504" i="2"/>
  <c r="BG456" i="2"/>
  <c r="BG455" i="2" s="1"/>
  <c r="BG458" i="2"/>
  <c r="BG459" i="2"/>
  <c r="BG468" i="2"/>
  <c r="BG467" i="2" s="1"/>
  <c r="BG474" i="2"/>
  <c r="BG473" i="2" s="1"/>
  <c r="BG482" i="2"/>
  <c r="BG483" i="2"/>
  <c r="BG486" i="2"/>
  <c r="BG485" i="2" s="1"/>
  <c r="BG488" i="2"/>
  <c r="BG489" i="2"/>
  <c r="BG492" i="2"/>
  <c r="BG491" i="2" s="1"/>
  <c r="BG500" i="2"/>
  <c r="BG501" i="2"/>
  <c r="BG503" i="2"/>
  <c r="BG524" i="2"/>
  <c r="BG525" i="2"/>
  <c r="BG528" i="2"/>
  <c r="BG527" i="2" s="1"/>
  <c r="BG530" i="2"/>
  <c r="BG531" i="2"/>
  <c r="BG534" i="2"/>
  <c r="BG533" i="2" s="1"/>
  <c r="BG542" i="2"/>
  <c r="BG543" i="2"/>
  <c r="BG546" i="2"/>
  <c r="BG545" i="2" s="1"/>
  <c r="BG548" i="2"/>
  <c r="BG549" i="2"/>
  <c r="BG552" i="2"/>
  <c r="BG551" i="2" s="1"/>
  <c r="BG570" i="2"/>
  <c r="BG569" i="2" s="1"/>
  <c r="BG444" i="2"/>
  <c r="BH387" i="2"/>
  <c r="BH386" i="2" s="1"/>
  <c r="BH390" i="2"/>
  <c r="BH389" i="2" s="1"/>
  <c r="BH393" i="2"/>
  <c r="BH392" i="2" s="1"/>
  <c r="BH396" i="2"/>
  <c r="BH395" i="2" s="1"/>
  <c r="BH270" i="2"/>
  <c r="BH269" i="2" s="1"/>
  <c r="BH276" i="2"/>
  <c r="BH275" i="2" s="1"/>
  <c r="BH290" i="2"/>
  <c r="BH291" i="2"/>
  <c r="BH302" i="2"/>
  <c r="BH303" i="2"/>
  <c r="BH308" i="2"/>
  <c r="BH309" i="2"/>
  <c r="BH312" i="2"/>
  <c r="BH311" i="2" s="1"/>
  <c r="BH318" i="2"/>
  <c r="BH317" i="2" s="1"/>
  <c r="BH320" i="2"/>
  <c r="BH321" i="2"/>
  <c r="BH326" i="2"/>
  <c r="BH327" i="2"/>
  <c r="BH332" i="2"/>
  <c r="BH333" i="2"/>
  <c r="BH342" i="2"/>
  <c r="BH341" i="2" s="1"/>
  <c r="BH350" i="2"/>
  <c r="BH351" i="2"/>
  <c r="BH354" i="2"/>
  <c r="BH353" i="2" s="1"/>
  <c r="BH360" i="2"/>
  <c r="BH359" i="2" s="1"/>
  <c r="BH368" i="2"/>
  <c r="BH369" i="2"/>
  <c r="BH372" i="2"/>
  <c r="BH371" i="2" s="1"/>
  <c r="BH378" i="2"/>
  <c r="BH377" i="2" s="1"/>
  <c r="BH380" i="2"/>
  <c r="BH381" i="2"/>
  <c r="BH258" i="2"/>
  <c r="BH257" i="2" s="1"/>
  <c r="BH155" i="2"/>
  <c r="BH156" i="2"/>
  <c r="BH153" i="2"/>
  <c r="BH152" i="2" s="1"/>
  <c r="BH24" i="2"/>
  <c r="BH569" i="2"/>
  <c r="BH566" i="2"/>
  <c r="BH563" i="2"/>
  <c r="BH560" i="2"/>
  <c r="BH557" i="2"/>
  <c r="BH554" i="2"/>
  <c r="BH551" i="2"/>
  <c r="BH548" i="2"/>
  <c r="BH545" i="2"/>
  <c r="BH542" i="2"/>
  <c r="BH539" i="2"/>
  <c r="BH536" i="2"/>
  <c r="BH533" i="2"/>
  <c r="BH530" i="2"/>
  <c r="BH527" i="2"/>
  <c r="BH524" i="2"/>
  <c r="BH521" i="2"/>
  <c r="BH518" i="2"/>
  <c r="BH515" i="2"/>
  <c r="BH512" i="2"/>
  <c r="BH509" i="2"/>
  <c r="BH506" i="2"/>
  <c r="BH503" i="2"/>
  <c r="BH500" i="2"/>
  <c r="BH497" i="2"/>
  <c r="BH494" i="2"/>
  <c r="BH491" i="2"/>
  <c r="BH488" i="2"/>
  <c r="BH485" i="2"/>
  <c r="BH482" i="2"/>
  <c r="BH479" i="2"/>
  <c r="BH476" i="2"/>
  <c r="BH473" i="2"/>
  <c r="BH470" i="2"/>
  <c r="BH467" i="2"/>
  <c r="BH464" i="2"/>
  <c r="BH461" i="2"/>
  <c r="BH458" i="2"/>
  <c r="BH455" i="2"/>
  <c r="BH452" i="2"/>
  <c r="BH449" i="2"/>
  <c r="BH446" i="2"/>
  <c r="BH443" i="2"/>
  <c r="BH440" i="2"/>
  <c r="BH437" i="2"/>
  <c r="BH434" i="2"/>
  <c r="BH431" i="2"/>
  <c r="BH428" i="2"/>
  <c r="BH425" i="2"/>
  <c r="BH422" i="2"/>
  <c r="BH419" i="2"/>
  <c r="BH416" i="2"/>
  <c r="BH413" i="2"/>
  <c r="BH410" i="2"/>
  <c r="BH407" i="2"/>
  <c r="BH404" i="2"/>
  <c r="BH401" i="2"/>
  <c r="BH398" i="2"/>
  <c r="BH254" i="2"/>
  <c r="BH251" i="2"/>
  <c r="BH248" i="2"/>
  <c r="BH245" i="2"/>
  <c r="BH242" i="2"/>
  <c r="BH239" i="2"/>
  <c r="BH236" i="2"/>
  <c r="BH233" i="2"/>
  <c r="BH230" i="2"/>
  <c r="BH227" i="2"/>
  <c r="BH224" i="2"/>
  <c r="BH221" i="2"/>
  <c r="BH218" i="2"/>
  <c r="BH215" i="2"/>
  <c r="BH212" i="2"/>
  <c r="BH209" i="2"/>
  <c r="BH206" i="2"/>
  <c r="BH203" i="2"/>
  <c r="BH200" i="2"/>
  <c r="BH197" i="2"/>
  <c r="BH194" i="2"/>
  <c r="BH191" i="2"/>
  <c r="BH188" i="2"/>
  <c r="BH185" i="2"/>
  <c r="BH182" i="2"/>
  <c r="BH179" i="2"/>
  <c r="BH176" i="2"/>
  <c r="BH173" i="2"/>
  <c r="BH170" i="2"/>
  <c r="BH167" i="2"/>
  <c r="BH164" i="2"/>
  <c r="BH161" i="2"/>
  <c r="BH158" i="2"/>
  <c r="BH149" i="2"/>
  <c r="BH146" i="2"/>
  <c r="BH143" i="2"/>
  <c r="BH140" i="2"/>
  <c r="BH137" i="2"/>
  <c r="BH134" i="2"/>
  <c r="BH131" i="2"/>
  <c r="BH128" i="2"/>
  <c r="BH125" i="2"/>
  <c r="BH122" i="2"/>
  <c r="BH119" i="2"/>
  <c r="BH116" i="2"/>
  <c r="BH113" i="2"/>
  <c r="BH110" i="2"/>
  <c r="BH107" i="2"/>
  <c r="BH104" i="2"/>
  <c r="BH101" i="2"/>
  <c r="BH98" i="2"/>
  <c r="BH95" i="2"/>
  <c r="BH92" i="2"/>
  <c r="BH89" i="2"/>
  <c r="BH86" i="2"/>
  <c r="BH83" i="2"/>
  <c r="BH80" i="2"/>
  <c r="BH77" i="2"/>
  <c r="BH74" i="2"/>
  <c r="BH71" i="2"/>
  <c r="BH68" i="2"/>
  <c r="BH65" i="2"/>
  <c r="BH62" i="2"/>
  <c r="BH59" i="2"/>
  <c r="BH56" i="2"/>
  <c r="BH53" i="2"/>
  <c r="BH50" i="2"/>
  <c r="BH47" i="2"/>
  <c r="BH44" i="2"/>
  <c r="BH41" i="2"/>
  <c r="BH38" i="2"/>
  <c r="BH35" i="2"/>
  <c r="BH32" i="2"/>
  <c r="BH29" i="2"/>
  <c r="BH26" i="2"/>
  <c r="BH23" i="2"/>
  <c r="BH20" i="2"/>
  <c r="AP573" i="2"/>
  <c r="AQ573" i="2"/>
  <c r="AQ572" i="2" s="1"/>
  <c r="AS573" i="2"/>
  <c r="AT573" i="2"/>
  <c r="AU573" i="2"/>
  <c r="AU572" i="2" s="1"/>
  <c r="AV573" i="2"/>
  <c r="AV572" i="2" s="1"/>
  <c r="AW573" i="2"/>
  <c r="AX573" i="2"/>
  <c r="AY573" i="2"/>
  <c r="AY572" i="2" s="1"/>
  <c r="AZ573" i="2"/>
  <c r="AZ572" i="2" s="1"/>
  <c r="BA573" i="2"/>
  <c r="BB573" i="2"/>
  <c r="BC573" i="2"/>
  <c r="BC572" i="2" s="1"/>
  <c r="BD573" i="2"/>
  <c r="BD572" i="2" s="1"/>
  <c r="BE573" i="2"/>
  <c r="BF573" i="2"/>
  <c r="BI573" i="2"/>
  <c r="BK573" i="2"/>
  <c r="BK572" i="2" s="1"/>
  <c r="BL573" i="2"/>
  <c r="BL572" i="2" s="1"/>
  <c r="BN573" i="2"/>
  <c r="BP573" i="2"/>
  <c r="BP572" i="2" s="1"/>
  <c r="BQ573" i="2"/>
  <c r="BR573" i="2"/>
  <c r="BS573" i="2"/>
  <c r="BS572" i="2" s="1"/>
  <c r="AP574" i="2"/>
  <c r="AP572" i="2" s="1"/>
  <c r="AQ574" i="2"/>
  <c r="AT574" i="2"/>
  <c r="AT572" i="2" s="1"/>
  <c r="AU574" i="2"/>
  <c r="AV574" i="2"/>
  <c r="AW574" i="2"/>
  <c r="AW572" i="2" s="1"/>
  <c r="AX574" i="2"/>
  <c r="AX572" i="2" s="1"/>
  <c r="AY574" i="2"/>
  <c r="AZ574" i="2"/>
  <c r="BA574" i="2"/>
  <c r="BA572" i="2" s="1"/>
  <c r="BB574" i="2"/>
  <c r="BB572" i="2" s="1"/>
  <c r="BC574" i="2"/>
  <c r="BD574" i="2"/>
  <c r="BE574" i="2"/>
  <c r="BE572" i="2" s="1"/>
  <c r="BF574" i="2"/>
  <c r="BF572" i="2" s="1"/>
  <c r="BG574" i="2"/>
  <c r="BH574" i="2"/>
  <c r="BI574" i="2"/>
  <c r="BI572" i="2" s="1"/>
  <c r="BJ574" i="2"/>
  <c r="BK574" i="2"/>
  <c r="BL574" i="2"/>
  <c r="BM574" i="2"/>
  <c r="BN574" i="2"/>
  <c r="BO574" i="2"/>
  <c r="BP574" i="2"/>
  <c r="BQ574" i="2"/>
  <c r="BQ572" i="2" s="1"/>
  <c r="BR574" i="2"/>
  <c r="BR572" i="2" s="1"/>
  <c r="BS574" i="2"/>
  <c r="AO574" i="2"/>
  <c r="AO573" i="2"/>
  <c r="AV26" i="2"/>
  <c r="AW26" i="2"/>
  <c r="AX26" i="2"/>
  <c r="AY26" i="2"/>
  <c r="AZ26" i="2"/>
  <c r="BC26" i="2"/>
  <c r="BD26" i="2"/>
  <c r="BE26" i="2"/>
  <c r="BF26" i="2"/>
  <c r="BG26" i="2"/>
  <c r="BK26" i="2"/>
  <c r="BL26" i="2"/>
  <c r="BM26" i="2"/>
  <c r="BN26" i="2"/>
  <c r="BO26" i="2"/>
  <c r="BQ26" i="2"/>
  <c r="BR26" i="2"/>
  <c r="BS26" i="2"/>
  <c r="AT27" i="2"/>
  <c r="AS27" i="2" s="1"/>
  <c r="AU27" i="2"/>
  <c r="BA27" i="2" s="1"/>
  <c r="DK27" i="2" s="1"/>
  <c r="DK26" i="2" s="1"/>
  <c r="BB27" i="2"/>
  <c r="BB26" i="2" s="1"/>
  <c r="BI27" i="2"/>
  <c r="AT28" i="2"/>
  <c r="AS28" i="2" s="1"/>
  <c r="AR28" i="2" s="1"/>
  <c r="AU29" i="2"/>
  <c r="AV29" i="2"/>
  <c r="AW29" i="2"/>
  <c r="AX29" i="2"/>
  <c r="AY29" i="2"/>
  <c r="AZ29" i="2"/>
  <c r="BC29" i="2"/>
  <c r="BD29" i="2"/>
  <c r="BE29" i="2"/>
  <c r="BF29" i="2"/>
  <c r="BG29" i="2"/>
  <c r="BI29" i="2"/>
  <c r="BK29" i="2"/>
  <c r="BL29" i="2"/>
  <c r="BM29" i="2"/>
  <c r="BN29" i="2"/>
  <c r="BO29" i="2"/>
  <c r="BQ29" i="2"/>
  <c r="BR29" i="2"/>
  <c r="BS29" i="2"/>
  <c r="AT30" i="2"/>
  <c r="AT29" i="2" s="1"/>
  <c r="AU30" i="2"/>
  <c r="BA30" i="2"/>
  <c r="BA29" i="2" s="1"/>
  <c r="BB30" i="2"/>
  <c r="BB29" i="2" s="1"/>
  <c r="BI30" i="2"/>
  <c r="BJ30" i="2" s="1"/>
  <c r="BJ29" i="2" s="1"/>
  <c r="AT31" i="2"/>
  <c r="AS31" i="2" s="1"/>
  <c r="AR31" i="2" s="1"/>
  <c r="AT32" i="2"/>
  <c r="AU32" i="2"/>
  <c r="AV32" i="2"/>
  <c r="AW32" i="2"/>
  <c r="AX32" i="2"/>
  <c r="AY32" i="2"/>
  <c r="AZ32" i="2"/>
  <c r="BC32" i="2"/>
  <c r="BD32" i="2"/>
  <c r="BE32" i="2"/>
  <c r="BF32" i="2"/>
  <c r="BG32" i="2"/>
  <c r="BK32" i="2"/>
  <c r="BL32" i="2"/>
  <c r="BM32" i="2"/>
  <c r="BN32" i="2"/>
  <c r="BO32" i="2"/>
  <c r="BQ32" i="2"/>
  <c r="BR32" i="2"/>
  <c r="BS32" i="2"/>
  <c r="AT33" i="2"/>
  <c r="AU33" i="2"/>
  <c r="BB33" i="2"/>
  <c r="BB32" i="2" s="1"/>
  <c r="BI33" i="2"/>
  <c r="BI32" i="2" s="1"/>
  <c r="BJ33" i="2"/>
  <c r="BJ32" i="2" s="1"/>
  <c r="AS34" i="2"/>
  <c r="AR34" i="2" s="1"/>
  <c r="AT34" i="2"/>
  <c r="AV35" i="2"/>
  <c r="AW35" i="2"/>
  <c r="AX35" i="2"/>
  <c r="AY35" i="2"/>
  <c r="AZ35" i="2"/>
  <c r="BC35" i="2"/>
  <c r="BD35" i="2"/>
  <c r="BE35" i="2"/>
  <c r="BF35" i="2"/>
  <c r="BG35" i="2"/>
  <c r="BK35" i="2"/>
  <c r="BL35" i="2"/>
  <c r="BM35" i="2"/>
  <c r="BN35" i="2"/>
  <c r="BO35" i="2"/>
  <c r="BQ35" i="2"/>
  <c r="BR35" i="2"/>
  <c r="BS35" i="2"/>
  <c r="AT36" i="2"/>
  <c r="AU36" i="2"/>
  <c r="AU35" i="2" s="1"/>
  <c r="BB36" i="2"/>
  <c r="BB35" i="2" s="1"/>
  <c r="BI36" i="2"/>
  <c r="BI35" i="2" s="1"/>
  <c r="BJ36" i="2"/>
  <c r="BJ35" i="2" s="1"/>
  <c r="AT37" i="2"/>
  <c r="AS37" i="2" s="1"/>
  <c r="AR37" i="2" s="1"/>
  <c r="AV38" i="2"/>
  <c r="AW38" i="2"/>
  <c r="AX38" i="2"/>
  <c r="AY38" i="2"/>
  <c r="AZ38" i="2"/>
  <c r="BC38" i="2"/>
  <c r="BD38" i="2"/>
  <c r="BE38" i="2"/>
  <c r="BF38" i="2"/>
  <c r="BG38" i="2"/>
  <c r="BI38" i="2"/>
  <c r="BK38" i="2"/>
  <c r="BL38" i="2"/>
  <c r="BM38" i="2"/>
  <c r="BN38" i="2"/>
  <c r="BO38" i="2"/>
  <c r="BQ38" i="2"/>
  <c r="BR38" i="2"/>
  <c r="BS38" i="2"/>
  <c r="AT39" i="2"/>
  <c r="AU39" i="2"/>
  <c r="BA39" i="2" s="1"/>
  <c r="BA38" i="2" s="1"/>
  <c r="BB39" i="2"/>
  <c r="BB38" i="2" s="1"/>
  <c r="BI39" i="2"/>
  <c r="BJ39" i="2"/>
  <c r="BJ38" i="2" s="1"/>
  <c r="AS40" i="2"/>
  <c r="AR40" i="2" s="1"/>
  <c r="AT40" i="2"/>
  <c r="AV41" i="2"/>
  <c r="AW41" i="2"/>
  <c r="AX41" i="2"/>
  <c r="AY41" i="2"/>
  <c r="AZ41" i="2"/>
  <c r="BC41" i="2"/>
  <c r="BD41" i="2"/>
  <c r="BE41" i="2"/>
  <c r="BF41" i="2"/>
  <c r="BG41" i="2"/>
  <c r="BK41" i="2"/>
  <c r="BL41" i="2"/>
  <c r="BM41" i="2"/>
  <c r="BN41" i="2"/>
  <c r="BO41" i="2"/>
  <c r="BQ41" i="2"/>
  <c r="BR41" i="2"/>
  <c r="BS41" i="2"/>
  <c r="AT42" i="2"/>
  <c r="AS42" i="2" s="1"/>
  <c r="AU42" i="2"/>
  <c r="BA42" i="2" s="1"/>
  <c r="BB42" i="2"/>
  <c r="BB41" i="2" s="1"/>
  <c r="BI42" i="2"/>
  <c r="BJ42" i="2" s="1"/>
  <c r="BJ41" i="2" s="1"/>
  <c r="AT43" i="2"/>
  <c r="AS43" i="2" s="1"/>
  <c r="AR43" i="2" s="1"/>
  <c r="AV44" i="2"/>
  <c r="AW44" i="2"/>
  <c r="AX44" i="2"/>
  <c r="AY44" i="2"/>
  <c r="AZ44" i="2"/>
  <c r="BC44" i="2"/>
  <c r="BD44" i="2"/>
  <c r="BE44" i="2"/>
  <c r="BF44" i="2"/>
  <c r="BG44" i="2"/>
  <c r="BK44" i="2"/>
  <c r="BL44" i="2"/>
  <c r="BM44" i="2"/>
  <c r="BN44" i="2"/>
  <c r="BO44" i="2"/>
  <c r="BQ44" i="2"/>
  <c r="BR44" i="2"/>
  <c r="BS44" i="2"/>
  <c r="AT45" i="2"/>
  <c r="AT44" i="2" s="1"/>
  <c r="AU45" i="2"/>
  <c r="AU44" i="2" s="1"/>
  <c r="BB45" i="2"/>
  <c r="AS45" i="2" s="1"/>
  <c r="BI45" i="2"/>
  <c r="BI44" i="2" s="1"/>
  <c r="BJ45" i="2"/>
  <c r="BJ44" i="2" s="1"/>
  <c r="AT46" i="2"/>
  <c r="AS46" i="2" s="1"/>
  <c r="AR46" i="2" s="1"/>
  <c r="AV47" i="2"/>
  <c r="AW47" i="2"/>
  <c r="AX47" i="2"/>
  <c r="AY47" i="2"/>
  <c r="AZ47" i="2"/>
  <c r="BC47" i="2"/>
  <c r="BD47" i="2"/>
  <c r="BE47" i="2"/>
  <c r="BF47" i="2"/>
  <c r="BG47" i="2"/>
  <c r="BK47" i="2"/>
  <c r="BL47" i="2"/>
  <c r="BM47" i="2"/>
  <c r="BN47" i="2"/>
  <c r="BO47" i="2"/>
  <c r="BQ47" i="2"/>
  <c r="BR47" i="2"/>
  <c r="BS47" i="2"/>
  <c r="AT48" i="2"/>
  <c r="AS48" i="2" s="1"/>
  <c r="AU48" i="2"/>
  <c r="AU47" i="2" s="1"/>
  <c r="BB48" i="2"/>
  <c r="BB47" i="2" s="1"/>
  <c r="BI48" i="2"/>
  <c r="AT49" i="2"/>
  <c r="AS49" i="2" s="1"/>
  <c r="AR49" i="2" s="1"/>
  <c r="AV50" i="2"/>
  <c r="AW50" i="2"/>
  <c r="AX50" i="2"/>
  <c r="AY50" i="2"/>
  <c r="AZ50" i="2"/>
  <c r="BA50" i="2"/>
  <c r="BC50" i="2"/>
  <c r="BD50" i="2"/>
  <c r="BE50" i="2"/>
  <c r="BF50" i="2"/>
  <c r="BG50" i="2"/>
  <c r="BK50" i="2"/>
  <c r="BL50" i="2"/>
  <c r="BM50" i="2"/>
  <c r="BN50" i="2"/>
  <c r="BO50" i="2"/>
  <c r="BQ50" i="2"/>
  <c r="BR50" i="2"/>
  <c r="BS50" i="2"/>
  <c r="AS51" i="2"/>
  <c r="AT51" i="2"/>
  <c r="AU51" i="2"/>
  <c r="BA51" i="2" s="1"/>
  <c r="BB51" i="2"/>
  <c r="BB50" i="2" s="1"/>
  <c r="BI51" i="2"/>
  <c r="BJ51" i="2" s="1"/>
  <c r="BJ50" i="2" s="1"/>
  <c r="AT52" i="2"/>
  <c r="AS52" i="2" s="1"/>
  <c r="AR52" i="2" s="1"/>
  <c r="AV53" i="2"/>
  <c r="AW53" i="2"/>
  <c r="AX53" i="2"/>
  <c r="AY53" i="2"/>
  <c r="AZ53" i="2"/>
  <c r="BC53" i="2"/>
  <c r="BD53" i="2"/>
  <c r="BE53" i="2"/>
  <c r="BF53" i="2"/>
  <c r="BG53" i="2"/>
  <c r="BK53" i="2"/>
  <c r="BL53" i="2"/>
  <c r="BM53" i="2"/>
  <c r="BN53" i="2"/>
  <c r="BO53" i="2"/>
  <c r="BQ53" i="2"/>
  <c r="BR53" i="2"/>
  <c r="BS53" i="2"/>
  <c r="AT54" i="2"/>
  <c r="AU54" i="2"/>
  <c r="AU53" i="2" s="1"/>
  <c r="BB54" i="2"/>
  <c r="BB53" i="2" s="1"/>
  <c r="BI54" i="2"/>
  <c r="BJ54" i="2" s="1"/>
  <c r="BJ53" i="2" s="1"/>
  <c r="AT55" i="2"/>
  <c r="AS55" i="2" s="1"/>
  <c r="AR55" i="2" s="1"/>
  <c r="AT56" i="2"/>
  <c r="AU56" i="2"/>
  <c r="AV56" i="2"/>
  <c r="AW56" i="2"/>
  <c r="AX56" i="2"/>
  <c r="AY56" i="2"/>
  <c r="AZ56" i="2"/>
  <c r="BC56" i="2"/>
  <c r="BD56" i="2"/>
  <c r="BE56" i="2"/>
  <c r="BF56" i="2"/>
  <c r="BG56" i="2"/>
  <c r="BJ56" i="2"/>
  <c r="BK56" i="2"/>
  <c r="BL56" i="2"/>
  <c r="BM56" i="2"/>
  <c r="BN56" i="2"/>
  <c r="BO56" i="2"/>
  <c r="BQ56" i="2"/>
  <c r="BR56" i="2"/>
  <c r="BS56" i="2"/>
  <c r="AT57" i="2"/>
  <c r="AU57" i="2"/>
  <c r="BA57" i="2" s="1"/>
  <c r="BA56" i="2" s="1"/>
  <c r="BB57" i="2"/>
  <c r="BB56" i="2" s="1"/>
  <c r="BI57" i="2"/>
  <c r="BI56" i="2" s="1"/>
  <c r="BJ57" i="2"/>
  <c r="AS58" i="2"/>
  <c r="AR58" i="2" s="1"/>
  <c r="AT58" i="2"/>
  <c r="AV59" i="2"/>
  <c r="AW59" i="2"/>
  <c r="AX59" i="2"/>
  <c r="AY59" i="2"/>
  <c r="AZ59" i="2"/>
  <c r="BC59" i="2"/>
  <c r="BD59" i="2"/>
  <c r="BE59" i="2"/>
  <c r="BF59" i="2"/>
  <c r="BG59" i="2"/>
  <c r="BK59" i="2"/>
  <c r="BL59" i="2"/>
  <c r="BM59" i="2"/>
  <c r="BN59" i="2"/>
  <c r="BO59" i="2"/>
  <c r="BQ59" i="2"/>
  <c r="BR59" i="2"/>
  <c r="BS59" i="2"/>
  <c r="AT60" i="2"/>
  <c r="AT59" i="2" s="1"/>
  <c r="AU60" i="2"/>
  <c r="AU59" i="2" s="1"/>
  <c r="BB60" i="2"/>
  <c r="BB59" i="2" s="1"/>
  <c r="BI60" i="2"/>
  <c r="BI59" i="2" s="1"/>
  <c r="BJ60" i="2"/>
  <c r="BJ59" i="2" s="1"/>
  <c r="AT61" i="2"/>
  <c r="AS61" i="2" s="1"/>
  <c r="AR61" i="2" s="1"/>
  <c r="AV62" i="2"/>
  <c r="AW62" i="2"/>
  <c r="AX62" i="2"/>
  <c r="AY62" i="2"/>
  <c r="AZ62" i="2"/>
  <c r="BC62" i="2"/>
  <c r="BD62" i="2"/>
  <c r="BE62" i="2"/>
  <c r="BF62" i="2"/>
  <c r="BG62" i="2"/>
  <c r="BK62" i="2"/>
  <c r="BL62" i="2"/>
  <c r="BM62" i="2"/>
  <c r="BN62" i="2"/>
  <c r="BO62" i="2"/>
  <c r="BQ62" i="2"/>
  <c r="BR62" i="2"/>
  <c r="BS62" i="2"/>
  <c r="AT63" i="2"/>
  <c r="AT62" i="2" s="1"/>
  <c r="AU63" i="2"/>
  <c r="BA63" i="2" s="1"/>
  <c r="BB63" i="2"/>
  <c r="BB62" i="2" s="1"/>
  <c r="BI63" i="2"/>
  <c r="BI62" i="2" s="1"/>
  <c r="AS64" i="2"/>
  <c r="AR64" i="2" s="1"/>
  <c r="AT64" i="2"/>
  <c r="AU65" i="2"/>
  <c r="AV65" i="2"/>
  <c r="AW65" i="2"/>
  <c r="AX65" i="2"/>
  <c r="AY65" i="2"/>
  <c r="AZ65" i="2"/>
  <c r="BB65" i="2"/>
  <c r="BC65" i="2"/>
  <c r="BD65" i="2"/>
  <c r="BE65" i="2"/>
  <c r="BF65" i="2"/>
  <c r="BG65" i="2"/>
  <c r="BK65" i="2"/>
  <c r="BL65" i="2"/>
  <c r="BM65" i="2"/>
  <c r="BN65" i="2"/>
  <c r="BO65" i="2"/>
  <c r="BQ65" i="2"/>
  <c r="BR65" i="2"/>
  <c r="BS65" i="2"/>
  <c r="AT66" i="2"/>
  <c r="AS66" i="2" s="1"/>
  <c r="AU66" i="2"/>
  <c r="BA66" i="2"/>
  <c r="BA65" i="2" s="1"/>
  <c r="BB66" i="2"/>
  <c r="BI66" i="2"/>
  <c r="BJ66" i="2" s="1"/>
  <c r="BJ65" i="2" s="1"/>
  <c r="AT67" i="2"/>
  <c r="AS67" i="2" s="1"/>
  <c r="AR67" i="2" s="1"/>
  <c r="AV68" i="2"/>
  <c r="AW68" i="2"/>
  <c r="AX68" i="2"/>
  <c r="AY68" i="2"/>
  <c r="AZ68" i="2"/>
  <c r="BC68" i="2"/>
  <c r="BD68" i="2"/>
  <c r="BE68" i="2"/>
  <c r="BF68" i="2"/>
  <c r="BG68" i="2"/>
  <c r="BK68" i="2"/>
  <c r="BL68" i="2"/>
  <c r="BM68" i="2"/>
  <c r="BN68" i="2"/>
  <c r="BO68" i="2"/>
  <c r="BQ68" i="2"/>
  <c r="BR68" i="2"/>
  <c r="BS68" i="2"/>
  <c r="AT69" i="2"/>
  <c r="AT68" i="2" s="1"/>
  <c r="AU69" i="2"/>
  <c r="AU68" i="2" s="1"/>
  <c r="BA69" i="2"/>
  <c r="BA68" i="2" s="1"/>
  <c r="BB69" i="2"/>
  <c r="BB68" i="2" s="1"/>
  <c r="BI69" i="2"/>
  <c r="BI68" i="2" s="1"/>
  <c r="BJ69" i="2"/>
  <c r="BJ68" i="2" s="1"/>
  <c r="AT70" i="2"/>
  <c r="AS70" i="2" s="1"/>
  <c r="AR70" i="2" s="1"/>
  <c r="AV71" i="2"/>
  <c r="AW71" i="2"/>
  <c r="AX71" i="2"/>
  <c r="AY71" i="2"/>
  <c r="AZ71" i="2"/>
  <c r="BC71" i="2"/>
  <c r="BD71" i="2"/>
  <c r="BE71" i="2"/>
  <c r="BF71" i="2"/>
  <c r="BG71" i="2"/>
  <c r="BK71" i="2"/>
  <c r="BL71" i="2"/>
  <c r="BM71" i="2"/>
  <c r="BN71" i="2"/>
  <c r="BO71" i="2"/>
  <c r="BQ71" i="2"/>
  <c r="BR71" i="2"/>
  <c r="BS71" i="2"/>
  <c r="AT72" i="2"/>
  <c r="AS72" i="2" s="1"/>
  <c r="AS71" i="2" s="1"/>
  <c r="AU72" i="2"/>
  <c r="AU71" i="2" s="1"/>
  <c r="BA72" i="2"/>
  <c r="BA71" i="2" s="1"/>
  <c r="BB72" i="2"/>
  <c r="BB71" i="2" s="1"/>
  <c r="BI72" i="2"/>
  <c r="AT73" i="2"/>
  <c r="AS73" i="2" s="1"/>
  <c r="AR73" i="2" s="1"/>
  <c r="AV74" i="2"/>
  <c r="AW74" i="2"/>
  <c r="AX74" i="2"/>
  <c r="AY74" i="2"/>
  <c r="AZ74" i="2"/>
  <c r="BA74" i="2"/>
  <c r="BC74" i="2"/>
  <c r="BD74" i="2"/>
  <c r="BE74" i="2"/>
  <c r="BF74" i="2"/>
  <c r="BG74" i="2"/>
  <c r="BK74" i="2"/>
  <c r="BL74" i="2"/>
  <c r="BM74" i="2"/>
  <c r="BN74" i="2"/>
  <c r="BO74" i="2"/>
  <c r="BQ74" i="2"/>
  <c r="BR74" i="2"/>
  <c r="BS74" i="2"/>
  <c r="AS75" i="2"/>
  <c r="AT75" i="2"/>
  <c r="AU75" i="2"/>
  <c r="BA75" i="2" s="1"/>
  <c r="BB75" i="2"/>
  <c r="BB74" i="2" s="1"/>
  <c r="BI75" i="2"/>
  <c r="BJ75" i="2" s="1"/>
  <c r="BJ74" i="2" s="1"/>
  <c r="AT76" i="2"/>
  <c r="AS76" i="2" s="1"/>
  <c r="AR76" i="2" s="1"/>
  <c r="AV77" i="2"/>
  <c r="AW77" i="2"/>
  <c r="AX77" i="2"/>
  <c r="AY77" i="2"/>
  <c r="AZ77" i="2"/>
  <c r="BC77" i="2"/>
  <c r="BD77" i="2"/>
  <c r="BE77" i="2"/>
  <c r="BF77" i="2"/>
  <c r="BG77" i="2"/>
  <c r="BK77" i="2"/>
  <c r="BL77" i="2"/>
  <c r="BM77" i="2"/>
  <c r="BN77" i="2"/>
  <c r="BO77" i="2"/>
  <c r="BQ77" i="2"/>
  <c r="BR77" i="2"/>
  <c r="BS77" i="2"/>
  <c r="AT78" i="2"/>
  <c r="AU78" i="2"/>
  <c r="AU77" i="2" s="1"/>
  <c r="BB78" i="2"/>
  <c r="BB77" i="2" s="1"/>
  <c r="BI78" i="2"/>
  <c r="BJ78" i="2" s="1"/>
  <c r="BJ77" i="2" s="1"/>
  <c r="AT79" i="2"/>
  <c r="AS79" i="2" s="1"/>
  <c r="AR79" i="2" s="1"/>
  <c r="AV80" i="2"/>
  <c r="AW80" i="2"/>
  <c r="AX80" i="2"/>
  <c r="AY80" i="2"/>
  <c r="AZ80" i="2"/>
  <c r="BC80" i="2"/>
  <c r="BD80" i="2"/>
  <c r="BE80" i="2"/>
  <c r="BF80" i="2"/>
  <c r="BG80" i="2"/>
  <c r="BK80" i="2"/>
  <c r="BL80" i="2"/>
  <c r="BM80" i="2"/>
  <c r="BN80" i="2"/>
  <c r="BO80" i="2"/>
  <c r="BQ80" i="2"/>
  <c r="BR80" i="2"/>
  <c r="BS80" i="2"/>
  <c r="AT81" i="2"/>
  <c r="AT80" i="2" s="1"/>
  <c r="AU81" i="2"/>
  <c r="BA81" i="2" s="1"/>
  <c r="BA80" i="2" s="1"/>
  <c r="BB81" i="2"/>
  <c r="BB80" i="2" s="1"/>
  <c r="BI81" i="2"/>
  <c r="BI80" i="2" s="1"/>
  <c r="BJ81" i="2"/>
  <c r="BJ80" i="2" s="1"/>
  <c r="AT82" i="2"/>
  <c r="AS82" i="2" s="1"/>
  <c r="AR82" i="2" s="1"/>
  <c r="AT83" i="2"/>
  <c r="AV83" i="2"/>
  <c r="AW83" i="2"/>
  <c r="AX83" i="2"/>
  <c r="AY83" i="2"/>
  <c r="AZ83" i="2"/>
  <c r="BB83" i="2"/>
  <c r="BC83" i="2"/>
  <c r="BD83" i="2"/>
  <c r="BE83" i="2"/>
  <c r="BF83" i="2"/>
  <c r="BG83" i="2"/>
  <c r="BI83" i="2"/>
  <c r="BJ83" i="2"/>
  <c r="BK83" i="2"/>
  <c r="BL83" i="2"/>
  <c r="BM83" i="2"/>
  <c r="BN83" i="2"/>
  <c r="BO83" i="2"/>
  <c r="BQ83" i="2"/>
  <c r="BR83" i="2"/>
  <c r="BS83" i="2"/>
  <c r="AT84" i="2"/>
  <c r="AU84" i="2"/>
  <c r="AU83" i="2" s="1"/>
  <c r="BB84" i="2"/>
  <c r="BI84" i="2"/>
  <c r="BJ84" i="2"/>
  <c r="AR85" i="2"/>
  <c r="AT85" i="2"/>
  <c r="AS85" i="2" s="1"/>
  <c r="AV86" i="2"/>
  <c r="AW86" i="2"/>
  <c r="AX86" i="2"/>
  <c r="AY86" i="2"/>
  <c r="AZ86" i="2"/>
  <c r="BC86" i="2"/>
  <c r="BD86" i="2"/>
  <c r="BE86" i="2"/>
  <c r="BF86" i="2"/>
  <c r="BG86" i="2"/>
  <c r="BK86" i="2"/>
  <c r="BL86" i="2"/>
  <c r="BM86" i="2"/>
  <c r="BN86" i="2"/>
  <c r="BO86" i="2"/>
  <c r="BQ86" i="2"/>
  <c r="BR86" i="2"/>
  <c r="BS86" i="2"/>
  <c r="AT87" i="2"/>
  <c r="AS87" i="2" s="1"/>
  <c r="AU87" i="2"/>
  <c r="BA87" i="2" s="1"/>
  <c r="BA86" i="2" s="1"/>
  <c r="BB87" i="2"/>
  <c r="BB86" i="2" s="1"/>
  <c r="BI87" i="2"/>
  <c r="BI86" i="2" s="1"/>
  <c r="AT88" i="2"/>
  <c r="AS88" i="2" s="1"/>
  <c r="AR88" i="2" s="1"/>
  <c r="AU89" i="2"/>
  <c r="AV89" i="2"/>
  <c r="AW89" i="2"/>
  <c r="AX89" i="2"/>
  <c r="AY89" i="2"/>
  <c r="AZ89" i="2"/>
  <c r="BB89" i="2"/>
  <c r="BC89" i="2"/>
  <c r="BD89" i="2"/>
  <c r="BE89" i="2"/>
  <c r="BF89" i="2"/>
  <c r="BG89" i="2"/>
  <c r="BK89" i="2"/>
  <c r="BL89" i="2"/>
  <c r="BM89" i="2"/>
  <c r="BN89" i="2"/>
  <c r="BO89" i="2"/>
  <c r="BQ89" i="2"/>
  <c r="BR89" i="2"/>
  <c r="BS89" i="2"/>
  <c r="AT90" i="2"/>
  <c r="AS90" i="2" s="1"/>
  <c r="AU90" i="2"/>
  <c r="BA90" i="2"/>
  <c r="BA89" i="2" s="1"/>
  <c r="BB90" i="2"/>
  <c r="BI90" i="2"/>
  <c r="BJ90" i="2" s="1"/>
  <c r="BJ89" i="2" s="1"/>
  <c r="AT91" i="2"/>
  <c r="AS91" i="2" s="1"/>
  <c r="AR91" i="2" s="1"/>
  <c r="AT92" i="2"/>
  <c r="AV92" i="2"/>
  <c r="AW92" i="2"/>
  <c r="AX92" i="2"/>
  <c r="AY92" i="2"/>
  <c r="AZ92" i="2"/>
  <c r="BC92" i="2"/>
  <c r="BD92" i="2"/>
  <c r="BE92" i="2"/>
  <c r="BF92" i="2"/>
  <c r="BG92" i="2"/>
  <c r="BK92" i="2"/>
  <c r="BL92" i="2"/>
  <c r="BM92" i="2"/>
  <c r="BN92" i="2"/>
  <c r="BO92" i="2"/>
  <c r="BQ92" i="2"/>
  <c r="BR92" i="2"/>
  <c r="BS92" i="2"/>
  <c r="AT93" i="2"/>
  <c r="AU93" i="2"/>
  <c r="AU92" i="2" s="1"/>
  <c r="BA93" i="2"/>
  <c r="BA92" i="2" s="1"/>
  <c r="BB93" i="2"/>
  <c r="BB92" i="2" s="1"/>
  <c r="BI93" i="2"/>
  <c r="BI92" i="2" s="1"/>
  <c r="BJ93" i="2"/>
  <c r="BJ92" i="2" s="1"/>
  <c r="AR94" i="2"/>
  <c r="AS94" i="2"/>
  <c r="AT94" i="2"/>
  <c r="AV95" i="2"/>
  <c r="AW95" i="2"/>
  <c r="AX95" i="2"/>
  <c r="AY95" i="2"/>
  <c r="AZ95" i="2"/>
  <c r="BB95" i="2"/>
  <c r="BC95" i="2"/>
  <c r="BD95" i="2"/>
  <c r="BE95" i="2"/>
  <c r="BF95" i="2"/>
  <c r="BG95" i="2"/>
  <c r="BK95" i="2"/>
  <c r="BL95" i="2"/>
  <c r="BM95" i="2"/>
  <c r="BN95" i="2"/>
  <c r="BO95" i="2"/>
  <c r="BQ95" i="2"/>
  <c r="BR95" i="2"/>
  <c r="BS95" i="2"/>
  <c r="AT96" i="2"/>
  <c r="AS96" i="2" s="1"/>
  <c r="AS95" i="2" s="1"/>
  <c r="AU96" i="2"/>
  <c r="AU95" i="2" s="1"/>
  <c r="BA96" i="2"/>
  <c r="BA95" i="2" s="1"/>
  <c r="BB96" i="2"/>
  <c r="BI96" i="2"/>
  <c r="AT97" i="2"/>
  <c r="AS97" i="2" s="1"/>
  <c r="AR97" i="2" s="1"/>
  <c r="AV98" i="2"/>
  <c r="AW98" i="2"/>
  <c r="AX98" i="2"/>
  <c r="AY98" i="2"/>
  <c r="AZ98" i="2"/>
  <c r="BA98" i="2"/>
  <c r="BC98" i="2"/>
  <c r="BD98" i="2"/>
  <c r="BE98" i="2"/>
  <c r="BF98" i="2"/>
  <c r="BG98" i="2"/>
  <c r="BK98" i="2"/>
  <c r="BL98" i="2"/>
  <c r="BM98" i="2"/>
  <c r="BN98" i="2"/>
  <c r="BO98" i="2"/>
  <c r="BQ98" i="2"/>
  <c r="BR98" i="2"/>
  <c r="BS98" i="2"/>
  <c r="AS99" i="2"/>
  <c r="AT99" i="2"/>
  <c r="AU99" i="2"/>
  <c r="BA99" i="2" s="1"/>
  <c r="BB99" i="2"/>
  <c r="BB98" i="2" s="1"/>
  <c r="BI99" i="2"/>
  <c r="BI98" i="2" s="1"/>
  <c r="AS100" i="2"/>
  <c r="AR100" i="2" s="1"/>
  <c r="AT100" i="2"/>
  <c r="AV101" i="2"/>
  <c r="AW101" i="2"/>
  <c r="AX101" i="2"/>
  <c r="AY101" i="2"/>
  <c r="AZ101" i="2"/>
  <c r="BC101" i="2"/>
  <c r="BD101" i="2"/>
  <c r="BE101" i="2"/>
  <c r="BF101" i="2"/>
  <c r="BG101" i="2"/>
  <c r="BK101" i="2"/>
  <c r="BL101" i="2"/>
  <c r="BM101" i="2"/>
  <c r="BN101" i="2"/>
  <c r="BO101" i="2"/>
  <c r="BQ101" i="2"/>
  <c r="BR101" i="2"/>
  <c r="BS101" i="2"/>
  <c r="AT102" i="2"/>
  <c r="AU102" i="2"/>
  <c r="BA102" i="2" s="1"/>
  <c r="BA101" i="2" s="1"/>
  <c r="BB102" i="2"/>
  <c r="BB101" i="2" s="1"/>
  <c r="BI102" i="2"/>
  <c r="BJ102" i="2" s="1"/>
  <c r="BJ101" i="2" s="1"/>
  <c r="AT103" i="2"/>
  <c r="AS103" i="2" s="1"/>
  <c r="AR103" i="2" s="1"/>
  <c r="AT104" i="2"/>
  <c r="AV104" i="2"/>
  <c r="AW104" i="2"/>
  <c r="AX104" i="2"/>
  <c r="AY104" i="2"/>
  <c r="AZ104" i="2"/>
  <c r="BC104" i="2"/>
  <c r="BD104" i="2"/>
  <c r="BE104" i="2"/>
  <c r="BF104" i="2"/>
  <c r="BG104" i="2"/>
  <c r="BK104" i="2"/>
  <c r="BL104" i="2"/>
  <c r="BM104" i="2"/>
  <c r="BN104" i="2"/>
  <c r="BO104" i="2"/>
  <c r="BQ104" i="2"/>
  <c r="BR104" i="2"/>
  <c r="BS104" i="2"/>
  <c r="AT105" i="2"/>
  <c r="AU105" i="2"/>
  <c r="BB105" i="2"/>
  <c r="BB104" i="2" s="1"/>
  <c r="BI105" i="2"/>
  <c r="BI104" i="2" s="1"/>
  <c r="BJ105" i="2"/>
  <c r="BJ104" i="2" s="1"/>
  <c r="AS106" i="2"/>
  <c r="AR106" i="2" s="1"/>
  <c r="AT106" i="2"/>
  <c r="AV107" i="2"/>
  <c r="AW107" i="2"/>
  <c r="AX107" i="2"/>
  <c r="AY107" i="2"/>
  <c r="AZ107" i="2"/>
  <c r="BB107" i="2"/>
  <c r="BC107" i="2"/>
  <c r="BD107" i="2"/>
  <c r="BE107" i="2"/>
  <c r="BF107" i="2"/>
  <c r="BG107" i="2"/>
  <c r="BK107" i="2"/>
  <c r="BL107" i="2"/>
  <c r="BM107" i="2"/>
  <c r="BN107" i="2"/>
  <c r="BO107" i="2"/>
  <c r="BQ107" i="2"/>
  <c r="BR107" i="2"/>
  <c r="BS107" i="2"/>
  <c r="AT108" i="2"/>
  <c r="AS108" i="2" s="1"/>
  <c r="AS107" i="2" s="1"/>
  <c r="AU108" i="2"/>
  <c r="AU107" i="2" s="1"/>
  <c r="BA108" i="2"/>
  <c r="BA107" i="2" s="1"/>
  <c r="BB108" i="2"/>
  <c r="BI108" i="2"/>
  <c r="BI107" i="2" s="1"/>
  <c r="AR109" i="2"/>
  <c r="AT109" i="2"/>
  <c r="AS109" i="2" s="1"/>
  <c r="AV110" i="2"/>
  <c r="AW110" i="2"/>
  <c r="AX110" i="2"/>
  <c r="AY110" i="2"/>
  <c r="AZ110" i="2"/>
  <c r="BC110" i="2"/>
  <c r="BD110" i="2"/>
  <c r="BE110" i="2"/>
  <c r="BF110" i="2"/>
  <c r="BG110" i="2"/>
  <c r="BK110" i="2"/>
  <c r="BL110" i="2"/>
  <c r="BM110" i="2"/>
  <c r="BN110" i="2"/>
  <c r="BO110" i="2"/>
  <c r="BQ110" i="2"/>
  <c r="BR110" i="2"/>
  <c r="BS110" i="2"/>
  <c r="AT111" i="2"/>
  <c r="AU111" i="2"/>
  <c r="AU110" i="2" s="1"/>
  <c r="BB111" i="2"/>
  <c r="BB110" i="2" s="1"/>
  <c r="BI111" i="2"/>
  <c r="BJ111" i="2" s="1"/>
  <c r="BJ110" i="2" s="1"/>
  <c r="AT112" i="2"/>
  <c r="AS112" i="2" s="1"/>
  <c r="AR112" i="2" s="1"/>
  <c r="AU113" i="2"/>
  <c r="AV113" i="2"/>
  <c r="AW113" i="2"/>
  <c r="AX113" i="2"/>
  <c r="AY113" i="2"/>
  <c r="AZ113" i="2"/>
  <c r="BC113" i="2"/>
  <c r="BD113" i="2"/>
  <c r="BE113" i="2"/>
  <c r="BF113" i="2"/>
  <c r="BG113" i="2"/>
  <c r="BK113" i="2"/>
  <c r="BL113" i="2"/>
  <c r="BM113" i="2"/>
  <c r="BN113" i="2"/>
  <c r="BO113" i="2"/>
  <c r="BQ113" i="2"/>
  <c r="BR113" i="2"/>
  <c r="BS113" i="2"/>
  <c r="AT114" i="2"/>
  <c r="AT113" i="2" s="1"/>
  <c r="AU114" i="2"/>
  <c r="BA114" i="2" s="1"/>
  <c r="BA113" i="2" s="1"/>
  <c r="BB114" i="2"/>
  <c r="BB113" i="2" s="1"/>
  <c r="BI114" i="2"/>
  <c r="BJ114" i="2" s="1"/>
  <c r="BJ113" i="2" s="1"/>
  <c r="AT115" i="2"/>
  <c r="AS115" i="2" s="1"/>
  <c r="AR115" i="2" s="1"/>
  <c r="AT116" i="2"/>
  <c r="AV116" i="2"/>
  <c r="AW116" i="2"/>
  <c r="AX116" i="2"/>
  <c r="AY116" i="2"/>
  <c r="AZ116" i="2"/>
  <c r="BC116" i="2"/>
  <c r="BD116" i="2"/>
  <c r="BE116" i="2"/>
  <c r="BF116" i="2"/>
  <c r="BG116" i="2"/>
  <c r="BK116" i="2"/>
  <c r="BL116" i="2"/>
  <c r="BM116" i="2"/>
  <c r="BN116" i="2"/>
  <c r="BO116" i="2"/>
  <c r="BQ116" i="2"/>
  <c r="BR116" i="2"/>
  <c r="BS116" i="2"/>
  <c r="AT117" i="2"/>
  <c r="AU117" i="2"/>
  <c r="BA117" i="2" s="1"/>
  <c r="BA116" i="2" s="1"/>
  <c r="BB117" i="2"/>
  <c r="BB116" i="2" s="1"/>
  <c r="BI117" i="2"/>
  <c r="BI116" i="2" s="1"/>
  <c r="BJ117" i="2"/>
  <c r="BJ116" i="2" s="1"/>
  <c r="AS118" i="2"/>
  <c r="AR118" i="2" s="1"/>
  <c r="AT118" i="2"/>
  <c r="AV119" i="2"/>
  <c r="AW119" i="2"/>
  <c r="AX119" i="2"/>
  <c r="AY119" i="2"/>
  <c r="AZ119" i="2"/>
  <c r="BB119" i="2"/>
  <c r="BC119" i="2"/>
  <c r="BD119" i="2"/>
  <c r="BE119" i="2"/>
  <c r="BF119" i="2"/>
  <c r="BG119" i="2"/>
  <c r="BK119" i="2"/>
  <c r="BL119" i="2"/>
  <c r="BM119" i="2"/>
  <c r="BN119" i="2"/>
  <c r="BO119" i="2"/>
  <c r="BQ119" i="2"/>
  <c r="BR119" i="2"/>
  <c r="BS119" i="2"/>
  <c r="AT120" i="2"/>
  <c r="AS120" i="2" s="1"/>
  <c r="AU120" i="2"/>
  <c r="AU119" i="2" s="1"/>
  <c r="BA120" i="2"/>
  <c r="BA119" i="2" s="1"/>
  <c r="BB120" i="2"/>
  <c r="BI120" i="2"/>
  <c r="AR121" i="2"/>
  <c r="AT121" i="2"/>
  <c r="AS121" i="2" s="1"/>
  <c r="AV122" i="2"/>
  <c r="AW122" i="2"/>
  <c r="AX122" i="2"/>
  <c r="AY122" i="2"/>
  <c r="AZ122" i="2"/>
  <c r="BA122" i="2"/>
  <c r="BC122" i="2"/>
  <c r="BD122" i="2"/>
  <c r="BE122" i="2"/>
  <c r="BF122" i="2"/>
  <c r="BG122" i="2"/>
  <c r="BK122" i="2"/>
  <c r="BL122" i="2"/>
  <c r="BM122" i="2"/>
  <c r="BN122" i="2"/>
  <c r="BO122" i="2"/>
  <c r="BQ122" i="2"/>
  <c r="BR122" i="2"/>
  <c r="BS122" i="2"/>
  <c r="AS123" i="2"/>
  <c r="AT123" i="2"/>
  <c r="AU123" i="2"/>
  <c r="BA123" i="2" s="1"/>
  <c r="BB123" i="2"/>
  <c r="BB122" i="2" s="1"/>
  <c r="BI123" i="2"/>
  <c r="AT124" i="2"/>
  <c r="AS124" i="2" s="1"/>
  <c r="AR124" i="2" s="1"/>
  <c r="AV125" i="2"/>
  <c r="AW125" i="2"/>
  <c r="AX125" i="2"/>
  <c r="AY125" i="2"/>
  <c r="AZ125" i="2"/>
  <c r="BB125" i="2"/>
  <c r="BC125" i="2"/>
  <c r="BD125" i="2"/>
  <c r="BE125" i="2"/>
  <c r="BF125" i="2"/>
  <c r="BG125" i="2"/>
  <c r="BK125" i="2"/>
  <c r="BL125" i="2"/>
  <c r="BM125" i="2"/>
  <c r="BN125" i="2"/>
  <c r="BO125" i="2"/>
  <c r="BQ125" i="2"/>
  <c r="BR125" i="2"/>
  <c r="BS125" i="2"/>
  <c r="AT126" i="2"/>
  <c r="AT125" i="2" s="1"/>
  <c r="AU126" i="2"/>
  <c r="AU125" i="2" s="1"/>
  <c r="BA126" i="2"/>
  <c r="BA125" i="2" s="1"/>
  <c r="BB126" i="2"/>
  <c r="BI126" i="2"/>
  <c r="BI125" i="2" s="1"/>
  <c r="AR127" i="2"/>
  <c r="AT127" i="2"/>
  <c r="AS127" i="2" s="1"/>
  <c r="AV128" i="2"/>
  <c r="AW128" i="2"/>
  <c r="AX128" i="2"/>
  <c r="AY128" i="2"/>
  <c r="AZ128" i="2"/>
  <c r="BC128" i="2"/>
  <c r="BD128" i="2"/>
  <c r="BE128" i="2"/>
  <c r="BF128" i="2"/>
  <c r="BG128" i="2"/>
  <c r="BK128" i="2"/>
  <c r="BL128" i="2"/>
  <c r="BM128" i="2"/>
  <c r="BN128" i="2"/>
  <c r="BO128" i="2"/>
  <c r="BQ128" i="2"/>
  <c r="BR128" i="2"/>
  <c r="BS128" i="2"/>
  <c r="AT129" i="2"/>
  <c r="AU129" i="2"/>
  <c r="BB129" i="2"/>
  <c r="BB128" i="2" s="1"/>
  <c r="BI129" i="2"/>
  <c r="BI128" i="2" s="1"/>
  <c r="BJ129" i="2"/>
  <c r="BJ128" i="2" s="1"/>
  <c r="AT130" i="2"/>
  <c r="AS130" i="2" s="1"/>
  <c r="AR130" i="2" s="1"/>
  <c r="AU131" i="2"/>
  <c r="AV131" i="2"/>
  <c r="AW131" i="2"/>
  <c r="AX131" i="2"/>
  <c r="AY131" i="2"/>
  <c r="AZ131" i="2"/>
  <c r="BC131" i="2"/>
  <c r="BD131" i="2"/>
  <c r="BE131" i="2"/>
  <c r="BF131" i="2"/>
  <c r="BG131" i="2"/>
  <c r="BK131" i="2"/>
  <c r="BL131" i="2"/>
  <c r="BM131" i="2"/>
  <c r="BN131" i="2"/>
  <c r="BO131" i="2"/>
  <c r="BQ131" i="2"/>
  <c r="BR131" i="2"/>
  <c r="BS131" i="2"/>
  <c r="AT132" i="2"/>
  <c r="AS132" i="2" s="1"/>
  <c r="AU132" i="2"/>
  <c r="BA132" i="2"/>
  <c r="BA131" i="2" s="1"/>
  <c r="BB132" i="2"/>
  <c r="BB131" i="2" s="1"/>
  <c r="BI132" i="2"/>
  <c r="BJ132" i="2" s="1"/>
  <c r="BJ131" i="2" s="1"/>
  <c r="AS133" i="2"/>
  <c r="AR133" i="2" s="1"/>
  <c r="AT133" i="2"/>
  <c r="AT134" i="2"/>
  <c r="AU134" i="2"/>
  <c r="AV134" i="2"/>
  <c r="AW134" i="2"/>
  <c r="AX134" i="2"/>
  <c r="AY134" i="2"/>
  <c r="AZ134" i="2"/>
  <c r="BC134" i="2"/>
  <c r="BD134" i="2"/>
  <c r="BE134" i="2"/>
  <c r="BF134" i="2"/>
  <c r="BG134" i="2"/>
  <c r="BK134" i="2"/>
  <c r="BL134" i="2"/>
  <c r="BM134" i="2"/>
  <c r="BN134" i="2"/>
  <c r="BO134" i="2"/>
  <c r="BQ134" i="2"/>
  <c r="BR134" i="2"/>
  <c r="BS134" i="2"/>
  <c r="AT135" i="2"/>
  <c r="AU135" i="2"/>
  <c r="AS135" i="2" s="1"/>
  <c r="BA135" i="2"/>
  <c r="BA134" i="2" s="1"/>
  <c r="BB135" i="2"/>
  <c r="BB134" i="2" s="1"/>
  <c r="BI135" i="2"/>
  <c r="BI134" i="2" s="1"/>
  <c r="BJ135" i="2"/>
  <c r="BJ134" i="2" s="1"/>
  <c r="AR136" i="2"/>
  <c r="AS136" i="2"/>
  <c r="AT136" i="2"/>
  <c r="AV137" i="2"/>
  <c r="AW137" i="2"/>
  <c r="AX137" i="2"/>
  <c r="AY137" i="2"/>
  <c r="AZ137" i="2"/>
  <c r="BB137" i="2"/>
  <c r="BC137" i="2"/>
  <c r="BD137" i="2"/>
  <c r="BE137" i="2"/>
  <c r="BF137" i="2"/>
  <c r="BG137" i="2"/>
  <c r="BI137" i="2"/>
  <c r="BK137" i="2"/>
  <c r="BL137" i="2"/>
  <c r="BM137" i="2"/>
  <c r="BN137" i="2"/>
  <c r="BO137" i="2"/>
  <c r="BQ137" i="2"/>
  <c r="BR137" i="2"/>
  <c r="BS137" i="2"/>
  <c r="AT138" i="2"/>
  <c r="AU138" i="2"/>
  <c r="AU137" i="2" s="1"/>
  <c r="BB138" i="2"/>
  <c r="BI138" i="2"/>
  <c r="BJ138" i="2"/>
  <c r="BJ137" i="2" s="1"/>
  <c r="AT139" i="2"/>
  <c r="AS139" i="2" s="1"/>
  <c r="AR139" i="2" s="1"/>
  <c r="AV140" i="2"/>
  <c r="AW140" i="2"/>
  <c r="AX140" i="2"/>
  <c r="AY140" i="2"/>
  <c r="AZ140" i="2"/>
  <c r="BC140" i="2"/>
  <c r="BD140" i="2"/>
  <c r="BE140" i="2"/>
  <c r="BF140" i="2"/>
  <c r="BG140" i="2"/>
  <c r="BI140" i="2"/>
  <c r="BJ140" i="2"/>
  <c r="BK140" i="2"/>
  <c r="BL140" i="2"/>
  <c r="BM140" i="2"/>
  <c r="BN140" i="2"/>
  <c r="BO140" i="2"/>
  <c r="BQ140" i="2"/>
  <c r="BR140" i="2"/>
  <c r="BS140" i="2"/>
  <c r="AT141" i="2"/>
  <c r="AS141" i="2" s="1"/>
  <c r="AU141" i="2"/>
  <c r="BA141" i="2" s="1"/>
  <c r="BA140" i="2" s="1"/>
  <c r="BB141" i="2"/>
  <c r="BB140" i="2" s="1"/>
  <c r="BI141" i="2"/>
  <c r="BJ141" i="2"/>
  <c r="AT142" i="2"/>
  <c r="AS142" i="2" s="1"/>
  <c r="AR142" i="2" s="1"/>
  <c r="AU143" i="2"/>
  <c r="AV143" i="2"/>
  <c r="AW143" i="2"/>
  <c r="AX143" i="2"/>
  <c r="AY143" i="2"/>
  <c r="AZ143" i="2"/>
  <c r="BC143" i="2"/>
  <c r="BD143" i="2"/>
  <c r="BE143" i="2"/>
  <c r="BF143" i="2"/>
  <c r="BG143" i="2"/>
  <c r="BK143" i="2"/>
  <c r="BL143" i="2"/>
  <c r="BM143" i="2"/>
  <c r="BN143" i="2"/>
  <c r="BO143" i="2"/>
  <c r="BQ143" i="2"/>
  <c r="BR143" i="2"/>
  <c r="BS143" i="2"/>
  <c r="AT144" i="2"/>
  <c r="AT143" i="2" s="1"/>
  <c r="AU144" i="2"/>
  <c r="BA144" i="2"/>
  <c r="BA143" i="2" s="1"/>
  <c r="BB144" i="2"/>
  <c r="BB143" i="2" s="1"/>
  <c r="BI144" i="2"/>
  <c r="BJ144" i="2" s="1"/>
  <c r="BJ143" i="2" s="1"/>
  <c r="AS145" i="2"/>
  <c r="AR145" i="2" s="1"/>
  <c r="AT145" i="2"/>
  <c r="AV146" i="2"/>
  <c r="AW146" i="2"/>
  <c r="AX146" i="2"/>
  <c r="AY146" i="2"/>
  <c r="AZ146" i="2"/>
  <c r="BC146" i="2"/>
  <c r="BD146" i="2"/>
  <c r="BE146" i="2"/>
  <c r="BF146" i="2"/>
  <c r="BG146" i="2"/>
  <c r="BK146" i="2"/>
  <c r="BL146" i="2"/>
  <c r="BM146" i="2"/>
  <c r="BN146" i="2"/>
  <c r="BO146" i="2"/>
  <c r="BQ146" i="2"/>
  <c r="BR146" i="2"/>
  <c r="BS146" i="2"/>
  <c r="AT147" i="2"/>
  <c r="AT146" i="2" s="1"/>
  <c r="AU147" i="2"/>
  <c r="BA147" i="2" s="1"/>
  <c r="BA146" i="2" s="1"/>
  <c r="BB147" i="2"/>
  <c r="BB146" i="2" s="1"/>
  <c r="BI147" i="2"/>
  <c r="BI146" i="2" s="1"/>
  <c r="AT148" i="2"/>
  <c r="AS148" i="2" s="1"/>
  <c r="AR148" i="2" s="1"/>
  <c r="AV149" i="2"/>
  <c r="AW149" i="2"/>
  <c r="AX149" i="2"/>
  <c r="AY149" i="2"/>
  <c r="AZ149" i="2"/>
  <c r="BB149" i="2"/>
  <c r="BC149" i="2"/>
  <c r="BD149" i="2"/>
  <c r="BE149" i="2"/>
  <c r="BF149" i="2"/>
  <c r="BG149" i="2"/>
  <c r="BI149" i="2"/>
  <c r="BK149" i="2"/>
  <c r="BL149" i="2"/>
  <c r="BM149" i="2"/>
  <c r="BN149" i="2"/>
  <c r="BO149" i="2"/>
  <c r="BQ149" i="2"/>
  <c r="BR149" i="2"/>
  <c r="BS149" i="2"/>
  <c r="AT150" i="2"/>
  <c r="AU150" i="2"/>
  <c r="AU149" i="2" s="1"/>
  <c r="BB150" i="2"/>
  <c r="BI150" i="2"/>
  <c r="BJ150" i="2"/>
  <c r="BJ149" i="2" s="1"/>
  <c r="AT151" i="2"/>
  <c r="AS151" i="2" s="1"/>
  <c r="AR151" i="2" s="1"/>
  <c r="AV152" i="2"/>
  <c r="AW152" i="2"/>
  <c r="AX152" i="2"/>
  <c r="AY152" i="2"/>
  <c r="AZ152" i="2"/>
  <c r="BA152" i="2"/>
  <c r="BC152" i="2"/>
  <c r="BD152" i="2"/>
  <c r="BE152" i="2"/>
  <c r="BF152" i="2"/>
  <c r="BG152" i="2"/>
  <c r="BK152" i="2"/>
  <c r="BL152" i="2"/>
  <c r="BN152" i="2"/>
  <c r="BO152" i="2"/>
  <c r="BQ152" i="2"/>
  <c r="BR152" i="2"/>
  <c r="BS152" i="2"/>
  <c r="AT153" i="2"/>
  <c r="AT152" i="2" s="1"/>
  <c r="AU153" i="2"/>
  <c r="BA153" i="2" s="1"/>
  <c r="BB153" i="2"/>
  <c r="BB152" i="2" s="1"/>
  <c r="BI153" i="2"/>
  <c r="BI152" i="2" s="1"/>
  <c r="BJ153" i="2"/>
  <c r="BJ152" i="2" s="1"/>
  <c r="AT154" i="2"/>
  <c r="AS154" i="2" s="1"/>
  <c r="AR154" i="2" s="1"/>
  <c r="AU155" i="2"/>
  <c r="AV155" i="2"/>
  <c r="AW155" i="2"/>
  <c r="AX155" i="2"/>
  <c r="AY155" i="2"/>
  <c r="AZ155" i="2"/>
  <c r="BC155" i="2"/>
  <c r="BD155" i="2"/>
  <c r="BE155" i="2"/>
  <c r="BF155" i="2"/>
  <c r="BG155" i="2"/>
  <c r="BK155" i="2"/>
  <c r="BL155" i="2"/>
  <c r="BM155" i="2"/>
  <c r="BN155" i="2"/>
  <c r="BO155" i="2"/>
  <c r="BQ155" i="2"/>
  <c r="BR155" i="2"/>
  <c r="BS155" i="2"/>
  <c r="AT156" i="2"/>
  <c r="AS156" i="2" s="1"/>
  <c r="AU156" i="2"/>
  <c r="BA156" i="2"/>
  <c r="BA155" i="2" s="1"/>
  <c r="BB156" i="2"/>
  <c r="BB155" i="2" s="1"/>
  <c r="BI156" i="2"/>
  <c r="BJ156" i="2" s="1"/>
  <c r="BJ155" i="2" s="1"/>
  <c r="AS157" i="2"/>
  <c r="AR157" i="2" s="1"/>
  <c r="AT157" i="2"/>
  <c r="AV158" i="2"/>
  <c r="AW158" i="2"/>
  <c r="AX158" i="2"/>
  <c r="AY158" i="2"/>
  <c r="AZ158" i="2"/>
  <c r="BC158" i="2"/>
  <c r="BD158" i="2"/>
  <c r="BE158" i="2"/>
  <c r="BF158" i="2"/>
  <c r="BG158" i="2"/>
  <c r="BK158" i="2"/>
  <c r="BL158" i="2"/>
  <c r="BM158" i="2"/>
  <c r="BN158" i="2"/>
  <c r="BO158" i="2"/>
  <c r="BQ158" i="2"/>
  <c r="BR158" i="2"/>
  <c r="BS158" i="2"/>
  <c r="AT159" i="2"/>
  <c r="AT158" i="2" s="1"/>
  <c r="AU159" i="2"/>
  <c r="BA159" i="2" s="1"/>
  <c r="BA158" i="2" s="1"/>
  <c r="BB159" i="2"/>
  <c r="BB158" i="2" s="1"/>
  <c r="BI159" i="2"/>
  <c r="BI158" i="2" s="1"/>
  <c r="AT160" i="2"/>
  <c r="AS160" i="2" s="1"/>
  <c r="AR160" i="2" s="1"/>
  <c r="AV161" i="2"/>
  <c r="AW161" i="2"/>
  <c r="AX161" i="2"/>
  <c r="AY161" i="2"/>
  <c r="AZ161" i="2"/>
  <c r="BB161" i="2"/>
  <c r="BC161" i="2"/>
  <c r="BD161" i="2"/>
  <c r="BE161" i="2"/>
  <c r="BF161" i="2"/>
  <c r="BG161" i="2"/>
  <c r="BI161" i="2"/>
  <c r="BK161" i="2"/>
  <c r="BL161" i="2"/>
  <c r="BM161" i="2"/>
  <c r="BN161" i="2"/>
  <c r="BO161" i="2"/>
  <c r="BQ161" i="2"/>
  <c r="BR161" i="2"/>
  <c r="BS161" i="2"/>
  <c r="AT162" i="2"/>
  <c r="AU162" i="2"/>
  <c r="AU161" i="2" s="1"/>
  <c r="BB162" i="2"/>
  <c r="BI162" i="2"/>
  <c r="BJ162" i="2"/>
  <c r="BJ161" i="2" s="1"/>
  <c r="AT163" i="2"/>
  <c r="AS163" i="2" s="1"/>
  <c r="AR163" i="2" s="1"/>
  <c r="AV164" i="2"/>
  <c r="AW164" i="2"/>
  <c r="AX164" i="2"/>
  <c r="AY164" i="2"/>
  <c r="AZ164" i="2"/>
  <c r="BC164" i="2"/>
  <c r="BD164" i="2"/>
  <c r="BE164" i="2"/>
  <c r="BF164" i="2"/>
  <c r="BG164" i="2"/>
  <c r="BK164" i="2"/>
  <c r="BL164" i="2"/>
  <c r="BM164" i="2"/>
  <c r="BN164" i="2"/>
  <c r="BO164" i="2"/>
  <c r="BQ164" i="2"/>
  <c r="BR164" i="2"/>
  <c r="BS164" i="2"/>
  <c r="AT165" i="2"/>
  <c r="AS165" i="2" s="1"/>
  <c r="AU165" i="2"/>
  <c r="BA165" i="2" s="1"/>
  <c r="BA164" i="2" s="1"/>
  <c r="BB165" i="2"/>
  <c r="BB164" i="2" s="1"/>
  <c r="BI165" i="2"/>
  <c r="BI164" i="2" s="1"/>
  <c r="BJ165" i="2"/>
  <c r="BJ164" i="2" s="1"/>
  <c r="AT166" i="2"/>
  <c r="AS166" i="2" s="1"/>
  <c r="AR166" i="2" s="1"/>
  <c r="AV167" i="2"/>
  <c r="AW167" i="2"/>
  <c r="AX167" i="2"/>
  <c r="AY167" i="2"/>
  <c r="AZ167" i="2"/>
  <c r="BC167" i="2"/>
  <c r="BD167" i="2"/>
  <c r="BE167" i="2"/>
  <c r="BF167" i="2"/>
  <c r="BG167" i="2"/>
  <c r="BK167" i="2"/>
  <c r="BL167" i="2"/>
  <c r="BM167" i="2"/>
  <c r="BN167" i="2"/>
  <c r="BO167" i="2"/>
  <c r="BQ167" i="2"/>
  <c r="BR167" i="2"/>
  <c r="BS167" i="2"/>
  <c r="AT168" i="2"/>
  <c r="AT167" i="2" s="1"/>
  <c r="AU168" i="2"/>
  <c r="AU167" i="2" s="1"/>
  <c r="BB168" i="2"/>
  <c r="BB167" i="2" s="1"/>
  <c r="BI168" i="2"/>
  <c r="BJ168" i="2" s="1"/>
  <c r="BJ167" i="2" s="1"/>
  <c r="AT169" i="2"/>
  <c r="AS169" i="2" s="1"/>
  <c r="AR169" i="2" s="1"/>
  <c r="AV170" i="2"/>
  <c r="AW170" i="2"/>
  <c r="AX170" i="2"/>
  <c r="AY170" i="2"/>
  <c r="AZ170" i="2"/>
  <c r="BC170" i="2"/>
  <c r="BD170" i="2"/>
  <c r="BE170" i="2"/>
  <c r="BF170" i="2"/>
  <c r="BG170" i="2"/>
  <c r="BK170" i="2"/>
  <c r="BL170" i="2"/>
  <c r="BM170" i="2"/>
  <c r="BN170" i="2"/>
  <c r="BO170" i="2"/>
  <c r="BQ170" i="2"/>
  <c r="BR170" i="2"/>
  <c r="BS170" i="2"/>
  <c r="AT171" i="2"/>
  <c r="AT170" i="2" s="1"/>
  <c r="AU171" i="2"/>
  <c r="AU170" i="2" s="1"/>
  <c r="BB171" i="2"/>
  <c r="BB170" i="2" s="1"/>
  <c r="BI171" i="2"/>
  <c r="BI170" i="2" s="1"/>
  <c r="AT172" i="2"/>
  <c r="AS172" i="2" s="1"/>
  <c r="AR172" i="2" s="1"/>
  <c r="AV173" i="2"/>
  <c r="AW173" i="2"/>
  <c r="AX173" i="2"/>
  <c r="AY173" i="2"/>
  <c r="AZ173" i="2"/>
  <c r="BC173" i="2"/>
  <c r="BD173" i="2"/>
  <c r="BE173" i="2"/>
  <c r="BF173" i="2"/>
  <c r="BG173" i="2"/>
  <c r="BK173" i="2"/>
  <c r="BL173" i="2"/>
  <c r="BM173" i="2"/>
  <c r="BN173" i="2"/>
  <c r="BO173" i="2"/>
  <c r="BQ173" i="2"/>
  <c r="BR173" i="2"/>
  <c r="BS173" i="2"/>
  <c r="AT174" i="2"/>
  <c r="AU174" i="2"/>
  <c r="AU173" i="2" s="1"/>
  <c r="BB174" i="2"/>
  <c r="BB173" i="2" s="1"/>
  <c r="BI174" i="2"/>
  <c r="BJ174" i="2" s="1"/>
  <c r="BJ173" i="2" s="1"/>
  <c r="AT175" i="2"/>
  <c r="AS175" i="2" s="1"/>
  <c r="AR175" i="2" s="1"/>
  <c r="AV176" i="2"/>
  <c r="AW176" i="2"/>
  <c r="AX176" i="2"/>
  <c r="AY176" i="2"/>
  <c r="AZ176" i="2"/>
  <c r="BA176" i="2"/>
  <c r="BC176" i="2"/>
  <c r="BD176" i="2"/>
  <c r="BE176" i="2"/>
  <c r="BF176" i="2"/>
  <c r="BG176" i="2"/>
  <c r="BK176" i="2"/>
  <c r="BL176" i="2"/>
  <c r="BM176" i="2"/>
  <c r="BN176" i="2"/>
  <c r="BO176" i="2"/>
  <c r="BQ176" i="2"/>
  <c r="BR176" i="2"/>
  <c r="BS176" i="2"/>
  <c r="AT177" i="2"/>
  <c r="AU177" i="2"/>
  <c r="BA177" i="2" s="1"/>
  <c r="BB177" i="2"/>
  <c r="BB176" i="2" s="1"/>
  <c r="BI177" i="2"/>
  <c r="BI176" i="2" s="1"/>
  <c r="AT178" i="2"/>
  <c r="AS178" i="2" s="1"/>
  <c r="AR178" i="2" s="1"/>
  <c r="AU179" i="2"/>
  <c r="AV179" i="2"/>
  <c r="AW179" i="2"/>
  <c r="AX179" i="2"/>
  <c r="AY179" i="2"/>
  <c r="AZ179" i="2"/>
  <c r="BC179" i="2"/>
  <c r="BD179" i="2"/>
  <c r="BE179" i="2"/>
  <c r="BF179" i="2"/>
  <c r="BG179" i="2"/>
  <c r="BK179" i="2"/>
  <c r="BL179" i="2"/>
  <c r="BM179" i="2"/>
  <c r="BN179" i="2"/>
  <c r="BO179" i="2"/>
  <c r="BQ179" i="2"/>
  <c r="BR179" i="2"/>
  <c r="BS179" i="2"/>
  <c r="AT180" i="2"/>
  <c r="AS180" i="2" s="1"/>
  <c r="AU180" i="2"/>
  <c r="BA180" i="2"/>
  <c r="BA179" i="2" s="1"/>
  <c r="BB180" i="2"/>
  <c r="BB179" i="2" s="1"/>
  <c r="BI180" i="2"/>
  <c r="BJ180" i="2" s="1"/>
  <c r="BJ179" i="2" s="1"/>
  <c r="AS181" i="2"/>
  <c r="AR181" i="2" s="1"/>
  <c r="AT181" i="2"/>
  <c r="AV182" i="2"/>
  <c r="AW182" i="2"/>
  <c r="AX182" i="2"/>
  <c r="AY182" i="2"/>
  <c r="AZ182" i="2"/>
  <c r="BC182" i="2"/>
  <c r="BD182" i="2"/>
  <c r="BE182" i="2"/>
  <c r="BF182" i="2"/>
  <c r="BG182" i="2"/>
  <c r="BK182" i="2"/>
  <c r="BL182" i="2"/>
  <c r="BM182" i="2"/>
  <c r="BN182" i="2"/>
  <c r="BO182" i="2"/>
  <c r="BQ182" i="2"/>
  <c r="BR182" i="2"/>
  <c r="BS182" i="2"/>
  <c r="AT183" i="2"/>
  <c r="AT182" i="2" s="1"/>
  <c r="AU183" i="2"/>
  <c r="BA183" i="2"/>
  <c r="BA182" i="2" s="1"/>
  <c r="BB183" i="2"/>
  <c r="BB182" i="2" s="1"/>
  <c r="BI183" i="2"/>
  <c r="BI182" i="2" s="1"/>
  <c r="AT184" i="2"/>
  <c r="AS184" i="2" s="1"/>
  <c r="AR184" i="2" s="1"/>
  <c r="AV185" i="2"/>
  <c r="AW185" i="2"/>
  <c r="AX185" i="2"/>
  <c r="AY185" i="2"/>
  <c r="AZ185" i="2"/>
  <c r="BB185" i="2"/>
  <c r="BC185" i="2"/>
  <c r="BD185" i="2"/>
  <c r="BE185" i="2"/>
  <c r="BF185" i="2"/>
  <c r="BG185" i="2"/>
  <c r="BK185" i="2"/>
  <c r="BL185" i="2"/>
  <c r="BM185" i="2"/>
  <c r="BN185" i="2"/>
  <c r="BO185" i="2"/>
  <c r="BQ185" i="2"/>
  <c r="BR185" i="2"/>
  <c r="BS185" i="2"/>
  <c r="AT186" i="2"/>
  <c r="AU186" i="2"/>
  <c r="AU185" i="2" s="1"/>
  <c r="BB186" i="2"/>
  <c r="BI186" i="2"/>
  <c r="BI185" i="2" s="1"/>
  <c r="BJ186" i="2"/>
  <c r="BJ185" i="2" s="1"/>
  <c r="AT187" i="2"/>
  <c r="AS187" i="2" s="1"/>
  <c r="AR187" i="2" s="1"/>
  <c r="AV188" i="2"/>
  <c r="AW188" i="2"/>
  <c r="AX188" i="2"/>
  <c r="AY188" i="2"/>
  <c r="AZ188" i="2"/>
  <c r="BC188" i="2"/>
  <c r="BD188" i="2"/>
  <c r="BE188" i="2"/>
  <c r="BF188" i="2"/>
  <c r="BG188" i="2"/>
  <c r="BK188" i="2"/>
  <c r="BL188" i="2"/>
  <c r="BM188" i="2"/>
  <c r="BN188" i="2"/>
  <c r="BO188" i="2"/>
  <c r="BQ188" i="2"/>
  <c r="BR188" i="2"/>
  <c r="BS188" i="2"/>
  <c r="AT189" i="2"/>
  <c r="AU189" i="2"/>
  <c r="BA189" i="2" s="1"/>
  <c r="BA188" i="2" s="1"/>
  <c r="BB189" i="2"/>
  <c r="BB188" i="2" s="1"/>
  <c r="BI189" i="2"/>
  <c r="BI188" i="2" s="1"/>
  <c r="AT190" i="2"/>
  <c r="AS190" i="2" s="1"/>
  <c r="AR190" i="2" s="1"/>
  <c r="AV191" i="2"/>
  <c r="AW191" i="2"/>
  <c r="AX191" i="2"/>
  <c r="AY191" i="2"/>
  <c r="AZ191" i="2"/>
  <c r="BC191" i="2"/>
  <c r="BD191" i="2"/>
  <c r="BE191" i="2"/>
  <c r="BF191" i="2"/>
  <c r="BG191" i="2"/>
  <c r="BK191" i="2"/>
  <c r="BL191" i="2"/>
  <c r="BM191" i="2"/>
  <c r="BN191" i="2"/>
  <c r="BO191" i="2"/>
  <c r="BQ191" i="2"/>
  <c r="BR191" i="2"/>
  <c r="BS191" i="2"/>
  <c r="AT192" i="2"/>
  <c r="AU192" i="2"/>
  <c r="AU191" i="2" s="1"/>
  <c r="BA192" i="2"/>
  <c r="BA191" i="2" s="1"/>
  <c r="BB192" i="2"/>
  <c r="BB191" i="2" s="1"/>
  <c r="BI192" i="2"/>
  <c r="BJ192" i="2" s="1"/>
  <c r="BJ191" i="2" s="1"/>
  <c r="AT193" i="2"/>
  <c r="AS193" i="2" s="1"/>
  <c r="AR193" i="2" s="1"/>
  <c r="AV194" i="2"/>
  <c r="AW194" i="2"/>
  <c r="AX194" i="2"/>
  <c r="AY194" i="2"/>
  <c r="AZ194" i="2"/>
  <c r="BC194" i="2"/>
  <c r="BD194" i="2"/>
  <c r="BE194" i="2"/>
  <c r="BF194" i="2"/>
  <c r="BG194" i="2"/>
  <c r="BK194" i="2"/>
  <c r="BL194" i="2"/>
  <c r="BM194" i="2"/>
  <c r="BN194" i="2"/>
  <c r="BO194" i="2"/>
  <c r="BQ194" i="2"/>
  <c r="BR194" i="2"/>
  <c r="BS194" i="2"/>
  <c r="AT195" i="2"/>
  <c r="AT194" i="2" s="1"/>
  <c r="AU195" i="2"/>
  <c r="BA195" i="2" s="1"/>
  <c r="BA194" i="2" s="1"/>
  <c r="BB195" i="2"/>
  <c r="BB194" i="2" s="1"/>
  <c r="BI195" i="2"/>
  <c r="BI194" i="2" s="1"/>
  <c r="BJ195" i="2"/>
  <c r="BJ194" i="2" s="1"/>
  <c r="AS196" i="2"/>
  <c r="AR196" i="2" s="1"/>
  <c r="AT196" i="2"/>
  <c r="AV197" i="2"/>
  <c r="AW197" i="2"/>
  <c r="AX197" i="2"/>
  <c r="AY197" i="2"/>
  <c r="AZ197" i="2"/>
  <c r="BC197" i="2"/>
  <c r="BD197" i="2"/>
  <c r="BE197" i="2"/>
  <c r="BF197" i="2"/>
  <c r="BG197" i="2"/>
  <c r="BK197" i="2"/>
  <c r="BL197" i="2"/>
  <c r="BM197" i="2"/>
  <c r="BN197" i="2"/>
  <c r="BO197" i="2"/>
  <c r="BQ197" i="2"/>
  <c r="BR197" i="2"/>
  <c r="BS197" i="2"/>
  <c r="AT198" i="2"/>
  <c r="AU198" i="2"/>
  <c r="AU197" i="2" s="1"/>
  <c r="BB198" i="2"/>
  <c r="BB197" i="2" s="1"/>
  <c r="BI198" i="2"/>
  <c r="BI197" i="2" s="1"/>
  <c r="AT199" i="2"/>
  <c r="AS199" i="2" s="1"/>
  <c r="AR199" i="2" s="1"/>
  <c r="AV200" i="2"/>
  <c r="AW200" i="2"/>
  <c r="AX200" i="2"/>
  <c r="AY200" i="2"/>
  <c r="AZ200" i="2"/>
  <c r="BA200" i="2"/>
  <c r="BC200" i="2"/>
  <c r="BD200" i="2"/>
  <c r="BE200" i="2"/>
  <c r="BF200" i="2"/>
  <c r="BG200" i="2"/>
  <c r="BK200" i="2"/>
  <c r="BL200" i="2"/>
  <c r="BM200" i="2"/>
  <c r="BN200" i="2"/>
  <c r="BO200" i="2"/>
  <c r="BQ200" i="2"/>
  <c r="BR200" i="2"/>
  <c r="BS200" i="2"/>
  <c r="AT201" i="2"/>
  <c r="AT200" i="2" s="1"/>
  <c r="AU201" i="2"/>
  <c r="BA201" i="2" s="1"/>
  <c r="BB201" i="2"/>
  <c r="BB200" i="2" s="1"/>
  <c r="BI201" i="2"/>
  <c r="BI200" i="2" s="1"/>
  <c r="BJ201" i="2"/>
  <c r="BJ200" i="2" s="1"/>
  <c r="AT202" i="2"/>
  <c r="AS202" i="2" s="1"/>
  <c r="AR202" i="2" s="1"/>
  <c r="AV203" i="2"/>
  <c r="AW203" i="2"/>
  <c r="AX203" i="2"/>
  <c r="AY203" i="2"/>
  <c r="AZ203" i="2"/>
  <c r="BC203" i="2"/>
  <c r="BD203" i="2"/>
  <c r="BE203" i="2"/>
  <c r="BF203" i="2"/>
  <c r="BG203" i="2"/>
  <c r="BK203" i="2"/>
  <c r="BL203" i="2"/>
  <c r="BM203" i="2"/>
  <c r="BN203" i="2"/>
  <c r="BO203" i="2"/>
  <c r="BQ203" i="2"/>
  <c r="BR203" i="2"/>
  <c r="BS203" i="2"/>
  <c r="AT204" i="2"/>
  <c r="AS204" i="2" s="1"/>
  <c r="AU204" i="2"/>
  <c r="AU203" i="2" s="1"/>
  <c r="BB204" i="2"/>
  <c r="BB203" i="2" s="1"/>
  <c r="BI204" i="2"/>
  <c r="AT205" i="2"/>
  <c r="AS205" i="2" s="1"/>
  <c r="AR205" i="2" s="1"/>
  <c r="AV206" i="2"/>
  <c r="AW206" i="2"/>
  <c r="AX206" i="2"/>
  <c r="AY206" i="2"/>
  <c r="AZ206" i="2"/>
  <c r="BC206" i="2"/>
  <c r="BD206" i="2"/>
  <c r="BE206" i="2"/>
  <c r="BF206" i="2"/>
  <c r="BG206" i="2"/>
  <c r="BK206" i="2"/>
  <c r="BL206" i="2"/>
  <c r="BM206" i="2"/>
  <c r="BN206" i="2"/>
  <c r="BO206" i="2"/>
  <c r="BQ206" i="2"/>
  <c r="BR206" i="2"/>
  <c r="BS206" i="2"/>
  <c r="AT207" i="2"/>
  <c r="AT206" i="2" s="1"/>
  <c r="AU207" i="2"/>
  <c r="BA207" i="2"/>
  <c r="BA206" i="2" s="1"/>
  <c r="BB207" i="2"/>
  <c r="BB206" i="2" s="1"/>
  <c r="BI207" i="2"/>
  <c r="BI206" i="2" s="1"/>
  <c r="BJ207" i="2"/>
  <c r="BJ206" i="2" s="1"/>
  <c r="AT208" i="2"/>
  <c r="AS208" i="2" s="1"/>
  <c r="AR208" i="2" s="1"/>
  <c r="AV209" i="2"/>
  <c r="AW209" i="2"/>
  <c r="AX209" i="2"/>
  <c r="AY209" i="2"/>
  <c r="AZ209" i="2"/>
  <c r="BC209" i="2"/>
  <c r="BD209" i="2"/>
  <c r="BE209" i="2"/>
  <c r="BF209" i="2"/>
  <c r="BG209" i="2"/>
  <c r="BK209" i="2"/>
  <c r="BL209" i="2"/>
  <c r="BM209" i="2"/>
  <c r="BN209" i="2"/>
  <c r="BO209" i="2"/>
  <c r="BQ209" i="2"/>
  <c r="BR209" i="2"/>
  <c r="BS209" i="2"/>
  <c r="AT210" i="2"/>
  <c r="AU210" i="2"/>
  <c r="AU209" i="2" s="1"/>
  <c r="BB210" i="2"/>
  <c r="BB209" i="2" s="1"/>
  <c r="BI210" i="2"/>
  <c r="BI209" i="2" s="1"/>
  <c r="AT211" i="2"/>
  <c r="AS211" i="2" s="1"/>
  <c r="AR211" i="2" s="1"/>
  <c r="AV212" i="2"/>
  <c r="AW212" i="2"/>
  <c r="AX212" i="2"/>
  <c r="AY212" i="2"/>
  <c r="AZ212" i="2"/>
  <c r="BC212" i="2"/>
  <c r="BD212" i="2"/>
  <c r="BE212" i="2"/>
  <c r="BF212" i="2"/>
  <c r="BG212" i="2"/>
  <c r="BK212" i="2"/>
  <c r="BL212" i="2"/>
  <c r="BM212" i="2"/>
  <c r="BN212" i="2"/>
  <c r="BO212" i="2"/>
  <c r="BQ212" i="2"/>
  <c r="BR212" i="2"/>
  <c r="BS212" i="2"/>
  <c r="AT213" i="2"/>
  <c r="AU213" i="2"/>
  <c r="BA213" i="2" s="1"/>
  <c r="BA212" i="2" s="1"/>
  <c r="BB213" i="2"/>
  <c r="BB212" i="2" s="1"/>
  <c r="BI213" i="2"/>
  <c r="BI212" i="2" s="1"/>
  <c r="AT214" i="2"/>
  <c r="AS214" i="2" s="1"/>
  <c r="AR214" i="2" s="1"/>
  <c r="AU215" i="2"/>
  <c r="AV215" i="2"/>
  <c r="AW215" i="2"/>
  <c r="AX215" i="2"/>
  <c r="AY215" i="2"/>
  <c r="AZ215" i="2"/>
  <c r="BC215" i="2"/>
  <c r="BD215" i="2"/>
  <c r="BE215" i="2"/>
  <c r="BF215" i="2"/>
  <c r="BG215" i="2"/>
  <c r="BK215" i="2"/>
  <c r="BL215" i="2"/>
  <c r="BM215" i="2"/>
  <c r="BN215" i="2"/>
  <c r="BO215" i="2"/>
  <c r="BQ215" i="2"/>
  <c r="BR215" i="2"/>
  <c r="BS215" i="2"/>
  <c r="AT216" i="2"/>
  <c r="AU216" i="2"/>
  <c r="BA216" i="2"/>
  <c r="BA215" i="2" s="1"/>
  <c r="BB216" i="2"/>
  <c r="BB215" i="2" s="1"/>
  <c r="BI216" i="2"/>
  <c r="AS217" i="2"/>
  <c r="AR217" i="2" s="1"/>
  <c r="AT217" i="2"/>
  <c r="AT218" i="2"/>
  <c r="AU218" i="2"/>
  <c r="AV218" i="2"/>
  <c r="AW218" i="2"/>
  <c r="AX218" i="2"/>
  <c r="AY218" i="2"/>
  <c r="AZ218" i="2"/>
  <c r="BA218" i="2"/>
  <c r="BC218" i="2"/>
  <c r="BD218" i="2"/>
  <c r="BE218" i="2"/>
  <c r="BF218" i="2"/>
  <c r="BG218" i="2"/>
  <c r="BK218" i="2"/>
  <c r="BL218" i="2"/>
  <c r="BM218" i="2"/>
  <c r="BN218" i="2"/>
  <c r="BO218" i="2"/>
  <c r="BQ218" i="2"/>
  <c r="BR218" i="2"/>
  <c r="BS218" i="2"/>
  <c r="AT219" i="2"/>
  <c r="AU219" i="2"/>
  <c r="BA219" i="2" s="1"/>
  <c r="BB219" i="2"/>
  <c r="BB218" i="2" s="1"/>
  <c r="BI219" i="2"/>
  <c r="BI218" i="2" s="1"/>
  <c r="BJ219" i="2"/>
  <c r="BJ218" i="2" s="1"/>
  <c r="AS220" i="2"/>
  <c r="AR220" i="2" s="1"/>
  <c r="AT220" i="2"/>
  <c r="AV221" i="2"/>
  <c r="AW221" i="2"/>
  <c r="AX221" i="2"/>
  <c r="AY221" i="2"/>
  <c r="AZ221" i="2"/>
  <c r="BB221" i="2"/>
  <c r="BC221" i="2"/>
  <c r="BD221" i="2"/>
  <c r="BE221" i="2"/>
  <c r="BF221" i="2"/>
  <c r="BG221" i="2"/>
  <c r="BK221" i="2"/>
  <c r="BL221" i="2"/>
  <c r="BM221" i="2"/>
  <c r="BN221" i="2"/>
  <c r="BO221" i="2"/>
  <c r="BQ221" i="2"/>
  <c r="BR221" i="2"/>
  <c r="BS221" i="2"/>
  <c r="AT222" i="2"/>
  <c r="AS222" i="2" s="1"/>
  <c r="AU222" i="2"/>
  <c r="AU221" i="2" s="1"/>
  <c r="BA222" i="2"/>
  <c r="BA221" i="2" s="1"/>
  <c r="BB222" i="2"/>
  <c r="BI222" i="2"/>
  <c r="BJ222" i="2" s="1"/>
  <c r="BJ221" i="2" s="1"/>
  <c r="AT223" i="2"/>
  <c r="AS223" i="2" s="1"/>
  <c r="AR223" i="2" s="1"/>
  <c r="AU224" i="2"/>
  <c r="AV224" i="2"/>
  <c r="AW224" i="2"/>
  <c r="AX224" i="2"/>
  <c r="AY224" i="2"/>
  <c r="AZ224" i="2"/>
  <c r="BA224" i="2"/>
  <c r="BC224" i="2"/>
  <c r="BD224" i="2"/>
  <c r="BE224" i="2"/>
  <c r="BF224" i="2"/>
  <c r="BG224" i="2"/>
  <c r="BK224" i="2"/>
  <c r="BL224" i="2"/>
  <c r="BM224" i="2"/>
  <c r="BN224" i="2"/>
  <c r="BO224" i="2"/>
  <c r="BQ224" i="2"/>
  <c r="BR224" i="2"/>
  <c r="BS224" i="2"/>
  <c r="AT225" i="2"/>
  <c r="AS225" i="2" s="1"/>
  <c r="AU225" i="2"/>
  <c r="BA225" i="2" s="1"/>
  <c r="BB225" i="2"/>
  <c r="BB224" i="2" s="1"/>
  <c r="BI225" i="2"/>
  <c r="BI224" i="2" s="1"/>
  <c r="BJ225" i="2"/>
  <c r="BJ224" i="2" s="1"/>
  <c r="AT226" i="2"/>
  <c r="AS226" i="2" s="1"/>
  <c r="AR226" i="2" s="1"/>
  <c r="AU227" i="2"/>
  <c r="AV227" i="2"/>
  <c r="AW227" i="2"/>
  <c r="AX227" i="2"/>
  <c r="AY227" i="2"/>
  <c r="AZ227" i="2"/>
  <c r="BC227" i="2"/>
  <c r="BD227" i="2"/>
  <c r="BE227" i="2"/>
  <c r="BF227" i="2"/>
  <c r="BG227" i="2"/>
  <c r="BK227" i="2"/>
  <c r="BL227" i="2"/>
  <c r="BM227" i="2"/>
  <c r="BN227" i="2"/>
  <c r="BO227" i="2"/>
  <c r="BQ227" i="2"/>
  <c r="BR227" i="2"/>
  <c r="BS227" i="2"/>
  <c r="AT228" i="2"/>
  <c r="AT227" i="2" s="1"/>
  <c r="AU228" i="2"/>
  <c r="BA228" i="2"/>
  <c r="BA227" i="2" s="1"/>
  <c r="BB228" i="2"/>
  <c r="BB227" i="2" s="1"/>
  <c r="BI228" i="2"/>
  <c r="BJ228" i="2" s="1"/>
  <c r="BJ227" i="2" s="1"/>
  <c r="AS229" i="2"/>
  <c r="AR229" i="2" s="1"/>
  <c r="AT229" i="2"/>
  <c r="AT230" i="2"/>
  <c r="AU230" i="2"/>
  <c r="AV230" i="2"/>
  <c r="AW230" i="2"/>
  <c r="AX230" i="2"/>
  <c r="AY230" i="2"/>
  <c r="AZ230" i="2"/>
  <c r="BC230" i="2"/>
  <c r="BD230" i="2"/>
  <c r="BE230" i="2"/>
  <c r="BF230" i="2"/>
  <c r="BG230" i="2"/>
  <c r="BK230" i="2"/>
  <c r="BL230" i="2"/>
  <c r="BM230" i="2"/>
  <c r="BN230" i="2"/>
  <c r="BO230" i="2"/>
  <c r="BQ230" i="2"/>
  <c r="BR230" i="2"/>
  <c r="BS230" i="2"/>
  <c r="AT231" i="2"/>
  <c r="AU231" i="2"/>
  <c r="BA231" i="2"/>
  <c r="BA230" i="2" s="1"/>
  <c r="BB231" i="2"/>
  <c r="BB230" i="2" s="1"/>
  <c r="BI231" i="2"/>
  <c r="BI230" i="2" s="1"/>
  <c r="BJ231" i="2"/>
  <c r="BJ230" i="2" s="1"/>
  <c r="AR232" i="2"/>
  <c r="AS232" i="2"/>
  <c r="AT232" i="2"/>
  <c r="AV233" i="2"/>
  <c r="AW233" i="2"/>
  <c r="AX233" i="2"/>
  <c r="AY233" i="2"/>
  <c r="AZ233" i="2"/>
  <c r="BC233" i="2"/>
  <c r="BD233" i="2"/>
  <c r="BE233" i="2"/>
  <c r="BF233" i="2"/>
  <c r="BG233" i="2"/>
  <c r="BK233" i="2"/>
  <c r="BL233" i="2"/>
  <c r="BM233" i="2"/>
  <c r="BN233" i="2"/>
  <c r="BO233" i="2"/>
  <c r="BQ233" i="2"/>
  <c r="BR233" i="2"/>
  <c r="BS233" i="2"/>
  <c r="AT234" i="2"/>
  <c r="AU234" i="2"/>
  <c r="AU233" i="2" s="1"/>
  <c r="BB234" i="2"/>
  <c r="BB233" i="2" s="1"/>
  <c r="BI234" i="2"/>
  <c r="BI233" i="2" s="1"/>
  <c r="BJ234" i="2"/>
  <c r="BJ233" i="2" s="1"/>
  <c r="AT235" i="2"/>
  <c r="AS235" i="2" s="1"/>
  <c r="AR235" i="2" s="1"/>
  <c r="AV236" i="2"/>
  <c r="AW236" i="2"/>
  <c r="AX236" i="2"/>
  <c r="AY236" i="2"/>
  <c r="AZ236" i="2"/>
  <c r="BA236" i="2"/>
  <c r="BC236" i="2"/>
  <c r="BD236" i="2"/>
  <c r="BE236" i="2"/>
  <c r="BF236" i="2"/>
  <c r="BG236" i="2"/>
  <c r="BK236" i="2"/>
  <c r="BL236" i="2"/>
  <c r="BM236" i="2"/>
  <c r="BN236" i="2"/>
  <c r="BO236" i="2"/>
  <c r="BQ236" i="2"/>
  <c r="BR236" i="2"/>
  <c r="BS236" i="2"/>
  <c r="AT237" i="2"/>
  <c r="AU237" i="2"/>
  <c r="BA237" i="2" s="1"/>
  <c r="BB237" i="2"/>
  <c r="BB236" i="2" s="1"/>
  <c r="BI237" i="2"/>
  <c r="BI236" i="2" s="1"/>
  <c r="BJ237" i="2"/>
  <c r="BJ236" i="2" s="1"/>
  <c r="AT238" i="2"/>
  <c r="AS238" i="2" s="1"/>
  <c r="AR238" i="2" s="1"/>
  <c r="AU239" i="2"/>
  <c r="AV239" i="2"/>
  <c r="AW239" i="2"/>
  <c r="AX239" i="2"/>
  <c r="AY239" i="2"/>
  <c r="AZ239" i="2"/>
  <c r="BC239" i="2"/>
  <c r="BD239" i="2"/>
  <c r="BE239" i="2"/>
  <c r="BF239" i="2"/>
  <c r="BG239" i="2"/>
  <c r="BK239" i="2"/>
  <c r="BL239" i="2"/>
  <c r="BM239" i="2"/>
  <c r="BN239" i="2"/>
  <c r="BO239" i="2"/>
  <c r="BQ239" i="2"/>
  <c r="BR239" i="2"/>
  <c r="BS239" i="2"/>
  <c r="AT240" i="2"/>
  <c r="AS240" i="2" s="1"/>
  <c r="AU240" i="2"/>
  <c r="BA240" i="2"/>
  <c r="BA239" i="2" s="1"/>
  <c r="BB240" i="2"/>
  <c r="BB239" i="2" s="1"/>
  <c r="BI240" i="2"/>
  <c r="BJ240" i="2" s="1"/>
  <c r="BJ239" i="2" s="1"/>
  <c r="AS241" i="2"/>
  <c r="AR241" i="2" s="1"/>
  <c r="AT241" i="2"/>
  <c r="AT242" i="2"/>
  <c r="AU242" i="2"/>
  <c r="AV242" i="2"/>
  <c r="AW242" i="2"/>
  <c r="AX242" i="2"/>
  <c r="AY242" i="2"/>
  <c r="AZ242" i="2"/>
  <c r="BC242" i="2"/>
  <c r="BD242" i="2"/>
  <c r="BE242" i="2"/>
  <c r="BF242" i="2"/>
  <c r="BG242" i="2"/>
  <c r="BK242" i="2"/>
  <c r="BL242" i="2"/>
  <c r="BM242" i="2"/>
  <c r="BN242" i="2"/>
  <c r="BO242" i="2"/>
  <c r="BQ242" i="2"/>
  <c r="BR242" i="2"/>
  <c r="BS242" i="2"/>
  <c r="AT243" i="2"/>
  <c r="AU243" i="2"/>
  <c r="AS243" i="2" s="1"/>
  <c r="BA243" i="2"/>
  <c r="BA242" i="2" s="1"/>
  <c r="BB243" i="2"/>
  <c r="BB242" i="2" s="1"/>
  <c r="BI243" i="2"/>
  <c r="BI242" i="2" s="1"/>
  <c r="BJ243" i="2"/>
  <c r="BJ242" i="2" s="1"/>
  <c r="AR244" i="2"/>
  <c r="AS244" i="2"/>
  <c r="AT244" i="2"/>
  <c r="AV245" i="2"/>
  <c r="AW245" i="2"/>
  <c r="AX245" i="2"/>
  <c r="AY245" i="2"/>
  <c r="AZ245" i="2"/>
  <c r="BC245" i="2"/>
  <c r="BD245" i="2"/>
  <c r="BE245" i="2"/>
  <c r="BF245" i="2"/>
  <c r="BG245" i="2"/>
  <c r="BK245" i="2"/>
  <c r="BL245" i="2"/>
  <c r="BM245" i="2"/>
  <c r="BN245" i="2"/>
  <c r="BO245" i="2"/>
  <c r="BQ245" i="2"/>
  <c r="BR245" i="2"/>
  <c r="BS245" i="2"/>
  <c r="AT246" i="2"/>
  <c r="AU246" i="2"/>
  <c r="AU245" i="2" s="1"/>
  <c r="BB246" i="2"/>
  <c r="BB245" i="2" s="1"/>
  <c r="BI246" i="2"/>
  <c r="BI245" i="2" s="1"/>
  <c r="BJ246" i="2"/>
  <c r="BJ245" i="2" s="1"/>
  <c r="AT247" i="2"/>
  <c r="AS247" i="2" s="1"/>
  <c r="AR247" i="2" s="1"/>
  <c r="AV248" i="2"/>
  <c r="AW248" i="2"/>
  <c r="AX248" i="2"/>
  <c r="AY248" i="2"/>
  <c r="AZ248" i="2"/>
  <c r="BC248" i="2"/>
  <c r="BD248" i="2"/>
  <c r="BE248" i="2"/>
  <c r="BF248" i="2"/>
  <c r="BG248" i="2"/>
  <c r="BI248" i="2"/>
  <c r="BJ248" i="2"/>
  <c r="BK248" i="2"/>
  <c r="BL248" i="2"/>
  <c r="BM248" i="2"/>
  <c r="BN248" i="2"/>
  <c r="BO248" i="2"/>
  <c r="BQ248" i="2"/>
  <c r="BR248" i="2"/>
  <c r="BS248" i="2"/>
  <c r="AT249" i="2"/>
  <c r="AS249" i="2" s="1"/>
  <c r="AU249" i="2"/>
  <c r="BA249" i="2" s="1"/>
  <c r="BA248" i="2" s="1"/>
  <c r="BB249" i="2"/>
  <c r="BB248" i="2" s="1"/>
  <c r="BI249" i="2"/>
  <c r="BJ249" i="2"/>
  <c r="AT250" i="2"/>
  <c r="AS250" i="2" s="1"/>
  <c r="AR250" i="2" s="1"/>
  <c r="AU251" i="2"/>
  <c r="AV251" i="2"/>
  <c r="AW251" i="2"/>
  <c r="AX251" i="2"/>
  <c r="AY251" i="2"/>
  <c r="AZ251" i="2"/>
  <c r="BC251" i="2"/>
  <c r="BD251" i="2"/>
  <c r="BE251" i="2"/>
  <c r="BF251" i="2"/>
  <c r="BG251" i="2"/>
  <c r="BK251" i="2"/>
  <c r="BL251" i="2"/>
  <c r="BM251" i="2"/>
  <c r="BN251" i="2"/>
  <c r="BO251" i="2"/>
  <c r="BQ251" i="2"/>
  <c r="BR251" i="2"/>
  <c r="BS251" i="2"/>
  <c r="AT252" i="2"/>
  <c r="AT251" i="2" s="1"/>
  <c r="AU252" i="2"/>
  <c r="BA252" i="2"/>
  <c r="BA251" i="2" s="1"/>
  <c r="BB252" i="2"/>
  <c r="BB251" i="2" s="1"/>
  <c r="BI252" i="2"/>
  <c r="BJ252" i="2" s="1"/>
  <c r="BJ251" i="2" s="1"/>
  <c r="AS253" i="2"/>
  <c r="AR253" i="2" s="1"/>
  <c r="AT253" i="2"/>
  <c r="AT254" i="2"/>
  <c r="AU254" i="2"/>
  <c r="AV254" i="2"/>
  <c r="AW254" i="2"/>
  <c r="AX254" i="2"/>
  <c r="AY254" i="2"/>
  <c r="AZ254" i="2"/>
  <c r="BC254" i="2"/>
  <c r="BD254" i="2"/>
  <c r="BE254" i="2"/>
  <c r="BF254" i="2"/>
  <c r="BG254" i="2"/>
  <c r="BK254" i="2"/>
  <c r="BL254" i="2"/>
  <c r="BM254" i="2"/>
  <c r="BN254" i="2"/>
  <c r="BO254" i="2"/>
  <c r="BQ254" i="2"/>
  <c r="BR254" i="2"/>
  <c r="BS254" i="2"/>
  <c r="AT255" i="2"/>
  <c r="AU255" i="2"/>
  <c r="BA255" i="2"/>
  <c r="BA254" i="2" s="1"/>
  <c r="BB255" i="2"/>
  <c r="BB254" i="2" s="1"/>
  <c r="BI255" i="2"/>
  <c r="BI254" i="2" s="1"/>
  <c r="BJ255" i="2"/>
  <c r="BJ254" i="2" s="1"/>
  <c r="AR256" i="2"/>
  <c r="AS256" i="2"/>
  <c r="AT256" i="2"/>
  <c r="AV257" i="2"/>
  <c r="AW257" i="2"/>
  <c r="AX257" i="2"/>
  <c r="AY257" i="2"/>
  <c r="AZ257" i="2"/>
  <c r="BB257" i="2"/>
  <c r="BC257" i="2"/>
  <c r="BD257" i="2"/>
  <c r="BE257" i="2"/>
  <c r="BF257" i="2"/>
  <c r="BG257" i="2"/>
  <c r="BI257" i="2"/>
  <c r="BK257" i="2"/>
  <c r="BL257" i="2"/>
  <c r="BM257" i="2"/>
  <c r="BN257" i="2"/>
  <c r="BO257" i="2"/>
  <c r="BQ257" i="2"/>
  <c r="BR257" i="2"/>
  <c r="BS257" i="2"/>
  <c r="AT258" i="2"/>
  <c r="AU258" i="2"/>
  <c r="AU257" i="2" s="1"/>
  <c r="BB258" i="2"/>
  <c r="BI258" i="2"/>
  <c r="BJ258" i="2"/>
  <c r="BJ257" i="2" s="1"/>
  <c r="AT259" i="2"/>
  <c r="AS259" i="2" s="1"/>
  <c r="AR259" i="2" s="1"/>
  <c r="AV260" i="2"/>
  <c r="AW260" i="2"/>
  <c r="AX260" i="2"/>
  <c r="AY260" i="2"/>
  <c r="AZ260" i="2"/>
  <c r="BC260" i="2"/>
  <c r="BD260" i="2"/>
  <c r="BE260" i="2"/>
  <c r="BF260" i="2"/>
  <c r="BG260" i="2"/>
  <c r="BK260" i="2"/>
  <c r="BL260" i="2"/>
  <c r="BM260" i="2"/>
  <c r="BN260" i="2"/>
  <c r="BO260" i="2"/>
  <c r="BQ260" i="2"/>
  <c r="BR260" i="2"/>
  <c r="BS260" i="2"/>
  <c r="AT261" i="2"/>
  <c r="AU261" i="2"/>
  <c r="BA261" i="2" s="1"/>
  <c r="BA260" i="2" s="1"/>
  <c r="BB261" i="2"/>
  <c r="BB260" i="2" s="1"/>
  <c r="BI261" i="2"/>
  <c r="BI260" i="2" s="1"/>
  <c r="AT262" i="2"/>
  <c r="AS262" i="2" s="1"/>
  <c r="AR262" i="2" s="1"/>
  <c r="AV263" i="2"/>
  <c r="AW263" i="2"/>
  <c r="AX263" i="2"/>
  <c r="AY263" i="2"/>
  <c r="AZ263" i="2"/>
  <c r="BC263" i="2"/>
  <c r="BD263" i="2"/>
  <c r="BE263" i="2"/>
  <c r="BF263" i="2"/>
  <c r="BG263" i="2"/>
  <c r="BK263" i="2"/>
  <c r="BL263" i="2"/>
  <c r="BM263" i="2"/>
  <c r="BN263" i="2"/>
  <c r="BO263" i="2"/>
  <c r="BQ263" i="2"/>
  <c r="BR263" i="2"/>
  <c r="BS263" i="2"/>
  <c r="AT264" i="2"/>
  <c r="AS264" i="2" s="1"/>
  <c r="AU264" i="2"/>
  <c r="AU263" i="2" s="1"/>
  <c r="BA264" i="2"/>
  <c r="BA263" i="2" s="1"/>
  <c r="BB264" i="2"/>
  <c r="BB263" i="2" s="1"/>
  <c r="BI264" i="2"/>
  <c r="BJ264" i="2" s="1"/>
  <c r="BJ263" i="2" s="1"/>
  <c r="AT265" i="2"/>
  <c r="AS265" i="2" s="1"/>
  <c r="AR265" i="2" s="1"/>
  <c r="AV266" i="2"/>
  <c r="AW266" i="2"/>
  <c r="AX266" i="2"/>
  <c r="AY266" i="2"/>
  <c r="AZ266" i="2"/>
  <c r="BC266" i="2"/>
  <c r="BD266" i="2"/>
  <c r="BE266" i="2"/>
  <c r="BF266" i="2"/>
  <c r="BG266" i="2"/>
  <c r="BK266" i="2"/>
  <c r="BL266" i="2"/>
  <c r="BM266" i="2"/>
  <c r="BN266" i="2"/>
  <c r="BO266" i="2"/>
  <c r="BQ266" i="2"/>
  <c r="BR266" i="2"/>
  <c r="BS266" i="2"/>
  <c r="AT267" i="2"/>
  <c r="AT266" i="2" s="1"/>
  <c r="AU267" i="2"/>
  <c r="BA267" i="2" s="1"/>
  <c r="BA266" i="2" s="1"/>
  <c r="BB267" i="2"/>
  <c r="BB266" i="2" s="1"/>
  <c r="BI267" i="2"/>
  <c r="BI266" i="2" s="1"/>
  <c r="BJ267" i="2"/>
  <c r="BJ266" i="2" s="1"/>
  <c r="AS268" i="2"/>
  <c r="AR268" i="2" s="1"/>
  <c r="AT268" i="2"/>
  <c r="AV269" i="2"/>
  <c r="AW269" i="2"/>
  <c r="AX269" i="2"/>
  <c r="AY269" i="2"/>
  <c r="AZ269" i="2"/>
  <c r="BB269" i="2"/>
  <c r="BC269" i="2"/>
  <c r="BD269" i="2"/>
  <c r="BE269" i="2"/>
  <c r="BF269" i="2"/>
  <c r="BG269" i="2"/>
  <c r="BI269" i="2"/>
  <c r="BK269" i="2"/>
  <c r="BL269" i="2"/>
  <c r="BM269" i="2"/>
  <c r="BN269" i="2"/>
  <c r="BO269" i="2"/>
  <c r="BQ269" i="2"/>
  <c r="BR269" i="2"/>
  <c r="BS269" i="2"/>
  <c r="AT270" i="2"/>
  <c r="AU270" i="2"/>
  <c r="AU269" i="2" s="1"/>
  <c r="BB270" i="2"/>
  <c r="BI270" i="2"/>
  <c r="BJ270" i="2"/>
  <c r="BJ269" i="2" s="1"/>
  <c r="AT271" i="2"/>
  <c r="AS271" i="2" s="1"/>
  <c r="AR271" i="2" s="1"/>
  <c r="AV272" i="2"/>
  <c r="AW272" i="2"/>
  <c r="AX272" i="2"/>
  <c r="AY272" i="2"/>
  <c r="AZ272" i="2"/>
  <c r="BC272" i="2"/>
  <c r="BD272" i="2"/>
  <c r="BE272" i="2"/>
  <c r="BF272" i="2"/>
  <c r="BG272" i="2"/>
  <c r="BK272" i="2"/>
  <c r="BL272" i="2"/>
  <c r="BM272" i="2"/>
  <c r="BN272" i="2"/>
  <c r="BO272" i="2"/>
  <c r="BQ272" i="2"/>
  <c r="BR272" i="2"/>
  <c r="BS272" i="2"/>
  <c r="AT273" i="2"/>
  <c r="AS273" i="2" s="1"/>
  <c r="AU273" i="2"/>
  <c r="BA273" i="2" s="1"/>
  <c r="BA272" i="2" s="1"/>
  <c r="BB273" i="2"/>
  <c r="BB272" i="2" s="1"/>
  <c r="BI273" i="2"/>
  <c r="BI272" i="2" s="1"/>
  <c r="BJ273" i="2"/>
  <c r="BJ272" i="2" s="1"/>
  <c r="AT274" i="2"/>
  <c r="AS274" i="2" s="1"/>
  <c r="AR274" i="2" s="1"/>
  <c r="AU275" i="2"/>
  <c r="AV275" i="2"/>
  <c r="AW275" i="2"/>
  <c r="AX275" i="2"/>
  <c r="AY275" i="2"/>
  <c r="AZ275" i="2"/>
  <c r="BC275" i="2"/>
  <c r="BD275" i="2"/>
  <c r="BE275" i="2"/>
  <c r="BF275" i="2"/>
  <c r="BG275" i="2"/>
  <c r="BK275" i="2"/>
  <c r="BL275" i="2"/>
  <c r="BM275" i="2"/>
  <c r="BN275" i="2"/>
  <c r="BO275" i="2"/>
  <c r="BQ275" i="2"/>
  <c r="BR275" i="2"/>
  <c r="BS275" i="2"/>
  <c r="AT276" i="2"/>
  <c r="AT275" i="2" s="1"/>
  <c r="AU276" i="2"/>
  <c r="BA276" i="2"/>
  <c r="BA275" i="2" s="1"/>
  <c r="BB276" i="2"/>
  <c r="BB275" i="2" s="1"/>
  <c r="BI276" i="2"/>
  <c r="BJ276" i="2" s="1"/>
  <c r="BJ275" i="2" s="1"/>
  <c r="AS277" i="2"/>
  <c r="AR277" i="2" s="1"/>
  <c r="AT277" i="2"/>
  <c r="AV278" i="2"/>
  <c r="AW278" i="2"/>
  <c r="AX278" i="2"/>
  <c r="AY278" i="2"/>
  <c r="AZ278" i="2"/>
  <c r="BC278" i="2"/>
  <c r="BD278" i="2"/>
  <c r="BE278" i="2"/>
  <c r="BF278" i="2"/>
  <c r="BG278" i="2"/>
  <c r="BK278" i="2"/>
  <c r="BL278" i="2"/>
  <c r="BM278" i="2"/>
  <c r="BN278" i="2"/>
  <c r="BO278" i="2"/>
  <c r="BQ278" i="2"/>
  <c r="BR278" i="2"/>
  <c r="BS278" i="2"/>
  <c r="AT279" i="2"/>
  <c r="AT278" i="2" s="1"/>
  <c r="AU279" i="2"/>
  <c r="AU278" i="2" s="1"/>
  <c r="BA279" i="2"/>
  <c r="BA278" i="2" s="1"/>
  <c r="BB279" i="2"/>
  <c r="BB278" i="2" s="1"/>
  <c r="BI279" i="2"/>
  <c r="BI278" i="2" s="1"/>
  <c r="AT280" i="2"/>
  <c r="AS280" i="2" s="1"/>
  <c r="AR280" i="2" s="1"/>
  <c r="AV281" i="2"/>
  <c r="AW281" i="2"/>
  <c r="AX281" i="2"/>
  <c r="AY281" i="2"/>
  <c r="AZ281" i="2"/>
  <c r="BC281" i="2"/>
  <c r="BD281" i="2"/>
  <c r="BE281" i="2"/>
  <c r="BF281" i="2"/>
  <c r="BG281" i="2"/>
  <c r="BK281" i="2"/>
  <c r="BL281" i="2"/>
  <c r="BM281" i="2"/>
  <c r="BN281" i="2"/>
  <c r="BO281" i="2"/>
  <c r="BQ281" i="2"/>
  <c r="BR281" i="2"/>
  <c r="BS281" i="2"/>
  <c r="AT282" i="2"/>
  <c r="AU282" i="2"/>
  <c r="AU281" i="2" s="1"/>
  <c r="BB282" i="2"/>
  <c r="BH282" i="2" s="1"/>
  <c r="BI282" i="2"/>
  <c r="BJ282" i="2" s="1"/>
  <c r="BJ281" i="2" s="1"/>
  <c r="AT283" i="2"/>
  <c r="AS283" i="2" s="1"/>
  <c r="AR283" i="2" s="1"/>
  <c r="AV284" i="2"/>
  <c r="AW284" i="2"/>
  <c r="AX284" i="2"/>
  <c r="AY284" i="2"/>
  <c r="AZ284" i="2"/>
  <c r="BC284" i="2"/>
  <c r="BD284" i="2"/>
  <c r="BE284" i="2"/>
  <c r="BF284" i="2"/>
  <c r="BG284" i="2"/>
  <c r="BK284" i="2"/>
  <c r="BL284" i="2"/>
  <c r="BM284" i="2"/>
  <c r="BN284" i="2"/>
  <c r="BO284" i="2"/>
  <c r="BQ284" i="2"/>
  <c r="BR284" i="2"/>
  <c r="BS284" i="2"/>
  <c r="AT285" i="2"/>
  <c r="AT284" i="2" s="1"/>
  <c r="AU285" i="2"/>
  <c r="BA285" i="2" s="1"/>
  <c r="BA284" i="2" s="1"/>
  <c r="BB285" i="2"/>
  <c r="BB284" i="2" s="1"/>
  <c r="BI285" i="2"/>
  <c r="BI284" i="2" s="1"/>
  <c r="BJ285" i="2"/>
  <c r="BJ284" i="2" s="1"/>
  <c r="AT286" i="2"/>
  <c r="AS286" i="2" s="1"/>
  <c r="AR286" i="2" s="1"/>
  <c r="AV287" i="2"/>
  <c r="AW287" i="2"/>
  <c r="AX287" i="2"/>
  <c r="AY287" i="2"/>
  <c r="AZ287" i="2"/>
  <c r="BC287" i="2"/>
  <c r="BD287" i="2"/>
  <c r="BE287" i="2"/>
  <c r="BF287" i="2"/>
  <c r="BG287" i="2"/>
  <c r="BK287" i="2"/>
  <c r="BL287" i="2"/>
  <c r="BM287" i="2"/>
  <c r="BN287" i="2"/>
  <c r="BO287" i="2"/>
  <c r="BQ287" i="2"/>
  <c r="BR287" i="2"/>
  <c r="BS287" i="2"/>
  <c r="AT288" i="2"/>
  <c r="AU288" i="2"/>
  <c r="BA288" i="2" s="1"/>
  <c r="BA287" i="2" s="1"/>
  <c r="BB288" i="2"/>
  <c r="BB287" i="2" s="1"/>
  <c r="BI288" i="2"/>
  <c r="BJ288" i="2" s="1"/>
  <c r="BJ287" i="2" s="1"/>
  <c r="AS289" i="2"/>
  <c r="AR289" i="2" s="1"/>
  <c r="AT289" i="2"/>
  <c r="AT290" i="2"/>
  <c r="AU290" i="2"/>
  <c r="AV290" i="2"/>
  <c r="AW290" i="2"/>
  <c r="AX290" i="2"/>
  <c r="AY290" i="2"/>
  <c r="AZ290" i="2"/>
  <c r="BC290" i="2"/>
  <c r="BD290" i="2"/>
  <c r="BE290" i="2"/>
  <c r="BF290" i="2"/>
  <c r="BG290" i="2"/>
  <c r="BK290" i="2"/>
  <c r="BL290" i="2"/>
  <c r="BM290" i="2"/>
  <c r="BN290" i="2"/>
  <c r="BO290" i="2"/>
  <c r="BQ290" i="2"/>
  <c r="BR290" i="2"/>
  <c r="BS290" i="2"/>
  <c r="AT291" i="2"/>
  <c r="AU291" i="2"/>
  <c r="AS291" i="2" s="1"/>
  <c r="BA291" i="2"/>
  <c r="BA290" i="2" s="1"/>
  <c r="BB291" i="2"/>
  <c r="BB290" i="2" s="1"/>
  <c r="BI291" i="2"/>
  <c r="BI290" i="2" s="1"/>
  <c r="BJ291" i="2"/>
  <c r="BJ290" i="2" s="1"/>
  <c r="AR292" i="2"/>
  <c r="AS292" i="2"/>
  <c r="AT292" i="2"/>
  <c r="AV293" i="2"/>
  <c r="AW293" i="2"/>
  <c r="AX293" i="2"/>
  <c r="AY293" i="2"/>
  <c r="AZ293" i="2"/>
  <c r="BB293" i="2"/>
  <c r="BC293" i="2"/>
  <c r="BD293" i="2"/>
  <c r="BE293" i="2"/>
  <c r="BF293" i="2"/>
  <c r="BG293" i="2"/>
  <c r="BK293" i="2"/>
  <c r="BL293" i="2"/>
  <c r="BM293" i="2"/>
  <c r="BN293" i="2"/>
  <c r="BO293" i="2"/>
  <c r="BQ293" i="2"/>
  <c r="BR293" i="2"/>
  <c r="BS293" i="2"/>
  <c r="AT294" i="2"/>
  <c r="AU294" i="2"/>
  <c r="AU293" i="2" s="1"/>
  <c r="BB294" i="2"/>
  <c r="BH294" i="2" s="1"/>
  <c r="BI294" i="2"/>
  <c r="BI293" i="2" s="1"/>
  <c r="BJ294" i="2"/>
  <c r="BJ293" i="2" s="1"/>
  <c r="AT295" i="2"/>
  <c r="AS295" i="2" s="1"/>
  <c r="AR295" i="2" s="1"/>
  <c r="AV296" i="2"/>
  <c r="AW296" i="2"/>
  <c r="AX296" i="2"/>
  <c r="AY296" i="2"/>
  <c r="AZ296" i="2"/>
  <c r="BC296" i="2"/>
  <c r="BD296" i="2"/>
  <c r="BE296" i="2"/>
  <c r="BF296" i="2"/>
  <c r="BG296" i="2"/>
  <c r="BK296" i="2"/>
  <c r="BL296" i="2"/>
  <c r="BM296" i="2"/>
  <c r="BN296" i="2"/>
  <c r="BO296" i="2"/>
  <c r="BQ296" i="2"/>
  <c r="BR296" i="2"/>
  <c r="BS296" i="2"/>
  <c r="AT297" i="2"/>
  <c r="AS297" i="2" s="1"/>
  <c r="AU297" i="2"/>
  <c r="BA297" i="2" s="1"/>
  <c r="BA296" i="2" s="1"/>
  <c r="BB297" i="2"/>
  <c r="BB296" i="2" s="1"/>
  <c r="BI297" i="2"/>
  <c r="BJ297" i="2" s="1"/>
  <c r="BJ296" i="2" s="1"/>
  <c r="AT298" i="2"/>
  <c r="AS298" i="2" s="1"/>
  <c r="AR298" i="2" s="1"/>
  <c r="AV299" i="2"/>
  <c r="AW299" i="2"/>
  <c r="AX299" i="2"/>
  <c r="AY299" i="2"/>
  <c r="AZ299" i="2"/>
  <c r="BC299" i="2"/>
  <c r="BD299" i="2"/>
  <c r="BE299" i="2"/>
  <c r="BF299" i="2"/>
  <c r="BG299" i="2"/>
  <c r="BK299" i="2"/>
  <c r="BL299" i="2"/>
  <c r="BM299" i="2"/>
  <c r="BN299" i="2"/>
  <c r="BO299" i="2"/>
  <c r="BQ299" i="2"/>
  <c r="BR299" i="2"/>
  <c r="BS299" i="2"/>
  <c r="AT300" i="2"/>
  <c r="AU300" i="2"/>
  <c r="AU299" i="2" s="1"/>
  <c r="BA300" i="2"/>
  <c r="BA299" i="2" s="1"/>
  <c r="BB300" i="2"/>
  <c r="BB299" i="2" s="1"/>
  <c r="BI300" i="2"/>
  <c r="BJ300" i="2" s="1"/>
  <c r="BJ299" i="2" s="1"/>
  <c r="AT301" i="2"/>
  <c r="AS301" i="2" s="1"/>
  <c r="AR301" i="2" s="1"/>
  <c r="AT302" i="2"/>
  <c r="AU302" i="2"/>
  <c r="AV302" i="2"/>
  <c r="AW302" i="2"/>
  <c r="AX302" i="2"/>
  <c r="AY302" i="2"/>
  <c r="AZ302" i="2"/>
  <c r="BC302" i="2"/>
  <c r="BD302" i="2"/>
  <c r="BE302" i="2"/>
  <c r="BF302" i="2"/>
  <c r="BG302" i="2"/>
  <c r="BK302" i="2"/>
  <c r="BL302" i="2"/>
  <c r="BM302" i="2"/>
  <c r="BN302" i="2"/>
  <c r="BO302" i="2"/>
  <c r="BQ302" i="2"/>
  <c r="BR302" i="2"/>
  <c r="BS302" i="2"/>
  <c r="AT303" i="2"/>
  <c r="AU303" i="2"/>
  <c r="BA303" i="2"/>
  <c r="BA302" i="2" s="1"/>
  <c r="BB303" i="2"/>
  <c r="BB302" i="2" s="1"/>
  <c r="BI303" i="2"/>
  <c r="BI302" i="2" s="1"/>
  <c r="BJ303" i="2"/>
  <c r="BJ302" i="2" s="1"/>
  <c r="AR304" i="2"/>
  <c r="AS304" i="2"/>
  <c r="AT304" i="2"/>
  <c r="AV305" i="2"/>
  <c r="AW305" i="2"/>
  <c r="AX305" i="2"/>
  <c r="AY305" i="2"/>
  <c r="AZ305" i="2"/>
  <c r="BC305" i="2"/>
  <c r="BD305" i="2"/>
  <c r="BE305" i="2"/>
  <c r="BF305" i="2"/>
  <c r="BG305" i="2"/>
  <c r="BK305" i="2"/>
  <c r="BL305" i="2"/>
  <c r="BM305" i="2"/>
  <c r="BN305" i="2"/>
  <c r="BO305" i="2"/>
  <c r="BQ305" i="2"/>
  <c r="BR305" i="2"/>
  <c r="BS305" i="2"/>
  <c r="AT306" i="2"/>
  <c r="AU306" i="2"/>
  <c r="AU305" i="2" s="1"/>
  <c r="BB306" i="2"/>
  <c r="BH306" i="2" s="1"/>
  <c r="BI306" i="2"/>
  <c r="BI305" i="2" s="1"/>
  <c r="BJ306" i="2"/>
  <c r="BJ305" i="2" s="1"/>
  <c r="AT307" i="2"/>
  <c r="AS307" i="2" s="1"/>
  <c r="AR307" i="2" s="1"/>
  <c r="AV308" i="2"/>
  <c r="AW308" i="2"/>
  <c r="AX308" i="2"/>
  <c r="AY308" i="2"/>
  <c r="AZ308" i="2"/>
  <c r="BA308" i="2"/>
  <c r="BC308" i="2"/>
  <c r="BD308" i="2"/>
  <c r="BE308" i="2"/>
  <c r="BF308" i="2"/>
  <c r="BG308" i="2"/>
  <c r="BK308" i="2"/>
  <c r="BL308" i="2"/>
  <c r="BM308" i="2"/>
  <c r="BN308" i="2"/>
  <c r="BO308" i="2"/>
  <c r="BQ308" i="2"/>
  <c r="BR308" i="2"/>
  <c r="BS308" i="2"/>
  <c r="AT309" i="2"/>
  <c r="AT308" i="2" s="1"/>
  <c r="AU309" i="2"/>
  <c r="BA309" i="2" s="1"/>
  <c r="BB309" i="2"/>
  <c r="BB308" i="2" s="1"/>
  <c r="BI309" i="2"/>
  <c r="BI308" i="2" s="1"/>
  <c r="BJ309" i="2"/>
  <c r="BJ308" i="2" s="1"/>
  <c r="AT310" i="2"/>
  <c r="AS310" i="2" s="1"/>
  <c r="AR310" i="2" s="1"/>
  <c r="AT311" i="2"/>
  <c r="AV311" i="2"/>
  <c r="AW311" i="2"/>
  <c r="AX311" i="2"/>
  <c r="AY311" i="2"/>
  <c r="AZ311" i="2"/>
  <c r="BC311" i="2"/>
  <c r="BD311" i="2"/>
  <c r="BE311" i="2"/>
  <c r="BF311" i="2"/>
  <c r="BG311" i="2"/>
  <c r="BK311" i="2"/>
  <c r="BL311" i="2"/>
  <c r="BM311" i="2"/>
  <c r="BN311" i="2"/>
  <c r="BO311" i="2"/>
  <c r="BQ311" i="2"/>
  <c r="BR311" i="2"/>
  <c r="BS311" i="2"/>
  <c r="AT312" i="2"/>
  <c r="AU312" i="2"/>
  <c r="BA312" i="2" s="1"/>
  <c r="BA311" i="2" s="1"/>
  <c r="BB312" i="2"/>
  <c r="BB311" i="2" s="1"/>
  <c r="BI312" i="2"/>
  <c r="BI311" i="2" s="1"/>
  <c r="BJ312" i="2"/>
  <c r="BJ311" i="2" s="1"/>
  <c r="AS313" i="2"/>
  <c r="AR313" i="2" s="1"/>
  <c r="AT313" i="2"/>
  <c r="AV314" i="2"/>
  <c r="AW314" i="2"/>
  <c r="AX314" i="2"/>
  <c r="AY314" i="2"/>
  <c r="AZ314" i="2"/>
  <c r="BC314" i="2"/>
  <c r="BD314" i="2"/>
  <c r="BE314" i="2"/>
  <c r="BF314" i="2"/>
  <c r="BG314" i="2"/>
  <c r="BK314" i="2"/>
  <c r="BL314" i="2"/>
  <c r="BM314" i="2"/>
  <c r="BN314" i="2"/>
  <c r="BO314" i="2"/>
  <c r="BQ314" i="2"/>
  <c r="BR314" i="2"/>
  <c r="BS314" i="2"/>
  <c r="AT315" i="2"/>
  <c r="AS315" i="2" s="1"/>
  <c r="AU315" i="2"/>
  <c r="AU314" i="2" s="1"/>
  <c r="BB315" i="2"/>
  <c r="BH315" i="2" s="1"/>
  <c r="BI315" i="2"/>
  <c r="BI314" i="2" s="1"/>
  <c r="AT316" i="2"/>
  <c r="AS316" i="2" s="1"/>
  <c r="AR316" i="2" s="1"/>
  <c r="AV317" i="2"/>
  <c r="AW317" i="2"/>
  <c r="AX317" i="2"/>
  <c r="AY317" i="2"/>
  <c r="AZ317" i="2"/>
  <c r="BC317" i="2"/>
  <c r="BD317" i="2"/>
  <c r="BE317" i="2"/>
  <c r="BF317" i="2"/>
  <c r="BG317" i="2"/>
  <c r="BK317" i="2"/>
  <c r="BL317" i="2"/>
  <c r="BM317" i="2"/>
  <c r="BN317" i="2"/>
  <c r="BO317" i="2"/>
  <c r="BQ317" i="2"/>
  <c r="BR317" i="2"/>
  <c r="BS317" i="2"/>
  <c r="AT318" i="2"/>
  <c r="AT317" i="2" s="1"/>
  <c r="AU318" i="2"/>
  <c r="AU317" i="2" s="1"/>
  <c r="BB318" i="2"/>
  <c r="BB317" i="2" s="1"/>
  <c r="BI318" i="2"/>
  <c r="BI317" i="2" s="1"/>
  <c r="BJ318" i="2"/>
  <c r="BJ317" i="2" s="1"/>
  <c r="AS319" i="2"/>
  <c r="AR319" i="2" s="1"/>
  <c r="AT319" i="2"/>
  <c r="AU320" i="2"/>
  <c r="AV320" i="2"/>
  <c r="AW320" i="2"/>
  <c r="AX320" i="2"/>
  <c r="AY320" i="2"/>
  <c r="AZ320" i="2"/>
  <c r="BB320" i="2"/>
  <c r="BC320" i="2"/>
  <c r="BD320" i="2"/>
  <c r="BE320" i="2"/>
  <c r="BF320" i="2"/>
  <c r="BG320" i="2"/>
  <c r="BK320" i="2"/>
  <c r="BL320" i="2"/>
  <c r="BM320" i="2"/>
  <c r="BN320" i="2"/>
  <c r="BO320" i="2"/>
  <c r="BQ320" i="2"/>
  <c r="BR320" i="2"/>
  <c r="BS320" i="2"/>
  <c r="AT321" i="2"/>
  <c r="AT320" i="2" s="1"/>
  <c r="AU321" i="2"/>
  <c r="BA321" i="2"/>
  <c r="BA320" i="2" s="1"/>
  <c r="BB321" i="2"/>
  <c r="BI321" i="2"/>
  <c r="BI320" i="2" s="1"/>
  <c r="AT322" i="2"/>
  <c r="AS322" i="2" s="1"/>
  <c r="AR322" i="2" s="1"/>
  <c r="AV323" i="2"/>
  <c r="AW323" i="2"/>
  <c r="AX323" i="2"/>
  <c r="AY323" i="2"/>
  <c r="AZ323" i="2"/>
  <c r="BC323" i="2"/>
  <c r="BD323" i="2"/>
  <c r="BE323" i="2"/>
  <c r="BF323" i="2"/>
  <c r="BG323" i="2"/>
  <c r="BK323" i="2"/>
  <c r="BL323" i="2"/>
  <c r="BM323" i="2"/>
  <c r="BN323" i="2"/>
  <c r="BO323" i="2"/>
  <c r="BQ323" i="2"/>
  <c r="BR323" i="2"/>
  <c r="BS323" i="2"/>
  <c r="AT324" i="2"/>
  <c r="AT323" i="2" s="1"/>
  <c r="AU324" i="2"/>
  <c r="BA324" i="2" s="1"/>
  <c r="BA323" i="2" s="1"/>
  <c r="BB324" i="2"/>
  <c r="BB323" i="2" s="1"/>
  <c r="BI324" i="2"/>
  <c r="BI323" i="2" s="1"/>
  <c r="BJ324" i="2"/>
  <c r="BJ323" i="2" s="1"/>
  <c r="AT325" i="2"/>
  <c r="AS325" i="2" s="1"/>
  <c r="AR325" i="2" s="1"/>
  <c r="AT326" i="2"/>
  <c r="AV326" i="2"/>
  <c r="AW326" i="2"/>
  <c r="AX326" i="2"/>
  <c r="AY326" i="2"/>
  <c r="AZ326" i="2"/>
  <c r="BB326" i="2"/>
  <c r="BC326" i="2"/>
  <c r="BD326" i="2"/>
  <c r="BE326" i="2"/>
  <c r="BF326" i="2"/>
  <c r="BG326" i="2"/>
  <c r="BK326" i="2"/>
  <c r="BL326" i="2"/>
  <c r="BM326" i="2"/>
  <c r="BN326" i="2"/>
  <c r="BO326" i="2"/>
  <c r="BQ326" i="2"/>
  <c r="BR326" i="2"/>
  <c r="BS326" i="2"/>
  <c r="AT327" i="2"/>
  <c r="AS327" i="2" s="1"/>
  <c r="AU327" i="2"/>
  <c r="AU326" i="2" s="1"/>
  <c r="BA327" i="2"/>
  <c r="BA326" i="2" s="1"/>
  <c r="BB327" i="2"/>
  <c r="BI327" i="2"/>
  <c r="BI326" i="2" s="1"/>
  <c r="AT328" i="2"/>
  <c r="AS328" i="2" s="1"/>
  <c r="AR328" i="2" s="1"/>
  <c r="AV329" i="2"/>
  <c r="AW329" i="2"/>
  <c r="AX329" i="2"/>
  <c r="AY329" i="2"/>
  <c r="AZ329" i="2"/>
  <c r="BC329" i="2"/>
  <c r="BD329" i="2"/>
  <c r="BE329" i="2"/>
  <c r="BF329" i="2"/>
  <c r="BG329" i="2"/>
  <c r="BK329" i="2"/>
  <c r="BL329" i="2"/>
  <c r="BM329" i="2"/>
  <c r="BN329" i="2"/>
  <c r="BO329" i="2"/>
  <c r="BQ329" i="2"/>
  <c r="BR329" i="2"/>
  <c r="BS329" i="2"/>
  <c r="AT330" i="2"/>
  <c r="AU330" i="2"/>
  <c r="AU329" i="2" s="1"/>
  <c r="BB330" i="2"/>
  <c r="BB329" i="2" s="1"/>
  <c r="BI330" i="2"/>
  <c r="BI329" i="2" s="1"/>
  <c r="BJ330" i="2"/>
  <c r="BJ329" i="2" s="1"/>
  <c r="AT331" i="2"/>
  <c r="AS331" i="2" s="1"/>
  <c r="AR331" i="2" s="1"/>
  <c r="AU332" i="2"/>
  <c r="AV332" i="2"/>
  <c r="AW332" i="2"/>
  <c r="AX332" i="2"/>
  <c r="AY332" i="2"/>
  <c r="AZ332" i="2"/>
  <c r="BB332" i="2"/>
  <c r="BC332" i="2"/>
  <c r="BD332" i="2"/>
  <c r="BE332" i="2"/>
  <c r="BF332" i="2"/>
  <c r="BG332" i="2"/>
  <c r="BK332" i="2"/>
  <c r="BL332" i="2"/>
  <c r="BM332" i="2"/>
  <c r="BN332" i="2"/>
  <c r="BO332" i="2"/>
  <c r="BQ332" i="2"/>
  <c r="BR332" i="2"/>
  <c r="BS332" i="2"/>
  <c r="AT333" i="2"/>
  <c r="AT332" i="2" s="1"/>
  <c r="AU333" i="2"/>
  <c r="BA333" i="2"/>
  <c r="BA332" i="2" s="1"/>
  <c r="BB333" i="2"/>
  <c r="BI333" i="2"/>
  <c r="BI332" i="2" s="1"/>
  <c r="AT334" i="2"/>
  <c r="AS334" i="2" s="1"/>
  <c r="AR334" i="2" s="1"/>
  <c r="AV335" i="2"/>
  <c r="AW335" i="2"/>
  <c r="AX335" i="2"/>
  <c r="AY335" i="2"/>
  <c r="AZ335" i="2"/>
  <c r="BC335" i="2"/>
  <c r="BD335" i="2"/>
  <c r="BE335" i="2"/>
  <c r="BF335" i="2"/>
  <c r="BG335" i="2"/>
  <c r="BK335" i="2"/>
  <c r="BL335" i="2"/>
  <c r="BM335" i="2"/>
  <c r="BN335" i="2"/>
  <c r="BO335" i="2"/>
  <c r="BQ335" i="2"/>
  <c r="BR335" i="2"/>
  <c r="BS335" i="2"/>
  <c r="AT336" i="2"/>
  <c r="AT335" i="2" s="1"/>
  <c r="AU336" i="2"/>
  <c r="BA336" i="2" s="1"/>
  <c r="BA335" i="2" s="1"/>
  <c r="BB336" i="2"/>
  <c r="BB335" i="2" s="1"/>
  <c r="BI336" i="2"/>
  <c r="BI335" i="2" s="1"/>
  <c r="BJ336" i="2"/>
  <c r="BJ335" i="2" s="1"/>
  <c r="AS337" i="2"/>
  <c r="AR337" i="2" s="1"/>
  <c r="AT337" i="2"/>
  <c r="AV338" i="2"/>
  <c r="AW338" i="2"/>
  <c r="AX338" i="2"/>
  <c r="AY338" i="2"/>
  <c r="AZ338" i="2"/>
  <c r="BC338" i="2"/>
  <c r="BD338" i="2"/>
  <c r="BE338" i="2"/>
  <c r="BF338" i="2"/>
  <c r="BG338" i="2"/>
  <c r="BK338" i="2"/>
  <c r="BL338" i="2"/>
  <c r="BM338" i="2"/>
  <c r="BN338" i="2"/>
  <c r="BO338" i="2"/>
  <c r="BQ338" i="2"/>
  <c r="BR338" i="2"/>
  <c r="BS338" i="2"/>
  <c r="AT339" i="2"/>
  <c r="AU339" i="2"/>
  <c r="AU338" i="2" s="1"/>
  <c r="BB339" i="2"/>
  <c r="BH339" i="2" s="1"/>
  <c r="BI339" i="2"/>
  <c r="BI338" i="2" s="1"/>
  <c r="AT340" i="2"/>
  <c r="AS340" i="2" s="1"/>
  <c r="AR340" i="2" s="1"/>
  <c r="AV341" i="2"/>
  <c r="AW341" i="2"/>
  <c r="AX341" i="2"/>
  <c r="AY341" i="2"/>
  <c r="AZ341" i="2"/>
  <c r="BC341" i="2"/>
  <c r="BD341" i="2"/>
  <c r="BE341" i="2"/>
  <c r="BF341" i="2"/>
  <c r="BG341" i="2"/>
  <c r="BK341" i="2"/>
  <c r="BL341" i="2"/>
  <c r="BM341" i="2"/>
  <c r="BN341" i="2"/>
  <c r="BQ341" i="2"/>
  <c r="BR341" i="2"/>
  <c r="BS341" i="2"/>
  <c r="AT342" i="2"/>
  <c r="AT341" i="2" s="1"/>
  <c r="AU342" i="2"/>
  <c r="AU341" i="2" s="1"/>
  <c r="BB342" i="2"/>
  <c r="BB341" i="2" s="1"/>
  <c r="BI342" i="2"/>
  <c r="BI341" i="2" s="1"/>
  <c r="BJ342" i="2"/>
  <c r="BJ341" i="2" s="1"/>
  <c r="AS343" i="2"/>
  <c r="AR343" i="2" s="1"/>
  <c r="AT343" i="2"/>
  <c r="AV344" i="2"/>
  <c r="AW344" i="2"/>
  <c r="AX344" i="2"/>
  <c r="AY344" i="2"/>
  <c r="AZ344" i="2"/>
  <c r="BC344" i="2"/>
  <c r="BD344" i="2"/>
  <c r="BE344" i="2"/>
  <c r="BF344" i="2"/>
  <c r="BG344" i="2"/>
  <c r="BK344" i="2"/>
  <c r="BL344" i="2"/>
  <c r="BM344" i="2"/>
  <c r="BN344" i="2"/>
  <c r="BO344" i="2"/>
  <c r="BQ344" i="2"/>
  <c r="BR344" i="2"/>
  <c r="BS344" i="2"/>
  <c r="AT345" i="2"/>
  <c r="AU345" i="2"/>
  <c r="BA345" i="2" s="1"/>
  <c r="BA344" i="2" s="1"/>
  <c r="BB345" i="2"/>
  <c r="BB344" i="2" s="1"/>
  <c r="BI345" i="2"/>
  <c r="BI344" i="2" s="1"/>
  <c r="AT346" i="2"/>
  <c r="AS346" i="2" s="1"/>
  <c r="AR346" i="2" s="1"/>
  <c r="AV347" i="2"/>
  <c r="AW347" i="2"/>
  <c r="AX347" i="2"/>
  <c r="AY347" i="2"/>
  <c r="AZ347" i="2"/>
  <c r="BC347" i="2"/>
  <c r="BD347" i="2"/>
  <c r="BE347" i="2"/>
  <c r="BF347" i="2"/>
  <c r="BG347" i="2"/>
  <c r="BK347" i="2"/>
  <c r="BL347" i="2"/>
  <c r="BM347" i="2"/>
  <c r="BN347" i="2"/>
  <c r="BO347" i="2"/>
  <c r="BQ347" i="2"/>
  <c r="BR347" i="2"/>
  <c r="BS347" i="2"/>
  <c r="AT348" i="2"/>
  <c r="AT347" i="2" s="1"/>
  <c r="AU348" i="2"/>
  <c r="BA348" i="2" s="1"/>
  <c r="BA347" i="2" s="1"/>
  <c r="BB348" i="2"/>
  <c r="BH348" i="2" s="1"/>
  <c r="BI348" i="2"/>
  <c r="BI347" i="2" s="1"/>
  <c r="AT349" i="2"/>
  <c r="AS349" i="2" s="1"/>
  <c r="AR349" i="2" s="1"/>
  <c r="AT350" i="2"/>
  <c r="AV350" i="2"/>
  <c r="AW350" i="2"/>
  <c r="AX350" i="2"/>
  <c r="AY350" i="2"/>
  <c r="AZ350" i="2"/>
  <c r="BB350" i="2"/>
  <c r="BC350" i="2"/>
  <c r="BD350" i="2"/>
  <c r="BE350" i="2"/>
  <c r="BF350" i="2"/>
  <c r="BG350" i="2"/>
  <c r="BK350" i="2"/>
  <c r="BL350" i="2"/>
  <c r="BM350" i="2"/>
  <c r="BN350" i="2"/>
  <c r="BO350" i="2"/>
  <c r="BQ350" i="2"/>
  <c r="BR350" i="2"/>
  <c r="BS350" i="2"/>
  <c r="AR351" i="2"/>
  <c r="AT351" i="2"/>
  <c r="AS351" i="2" s="1"/>
  <c r="AU351" i="2"/>
  <c r="AU350" i="2" s="1"/>
  <c r="BA351" i="2"/>
  <c r="BA350" i="2" s="1"/>
  <c r="BB351" i="2"/>
  <c r="BI351" i="2"/>
  <c r="BI350" i="2" s="1"/>
  <c r="AR352" i="2"/>
  <c r="AT352" i="2"/>
  <c r="AS352" i="2" s="1"/>
  <c r="AV353" i="2"/>
  <c r="AW353" i="2"/>
  <c r="AX353" i="2"/>
  <c r="AY353" i="2"/>
  <c r="AZ353" i="2"/>
  <c r="BC353" i="2"/>
  <c r="BD353" i="2"/>
  <c r="BE353" i="2"/>
  <c r="BF353" i="2"/>
  <c r="BG353" i="2"/>
  <c r="BJ353" i="2"/>
  <c r="BK353" i="2"/>
  <c r="BL353" i="2"/>
  <c r="BM353" i="2"/>
  <c r="BN353" i="2"/>
  <c r="BO353" i="2"/>
  <c r="BQ353" i="2"/>
  <c r="BR353" i="2"/>
  <c r="BS353" i="2"/>
  <c r="AT354" i="2"/>
  <c r="AT353" i="2" s="1"/>
  <c r="AU354" i="2"/>
  <c r="BB354" i="2"/>
  <c r="BB353" i="2" s="1"/>
  <c r="BI354" i="2"/>
  <c r="BI353" i="2" s="1"/>
  <c r="BJ354" i="2"/>
  <c r="AS355" i="2"/>
  <c r="AR355" i="2" s="1"/>
  <c r="AT355" i="2"/>
  <c r="AV356" i="2"/>
  <c r="AW356" i="2"/>
  <c r="AX356" i="2"/>
  <c r="AY356" i="2"/>
  <c r="AZ356" i="2"/>
  <c r="BC356" i="2"/>
  <c r="BD356" i="2"/>
  <c r="BE356" i="2"/>
  <c r="BF356" i="2"/>
  <c r="BG356" i="2"/>
  <c r="BK356" i="2"/>
  <c r="BL356" i="2"/>
  <c r="BM356" i="2"/>
  <c r="BN356" i="2"/>
  <c r="BQ356" i="2"/>
  <c r="BR356" i="2"/>
  <c r="BS356" i="2"/>
  <c r="AT357" i="2"/>
  <c r="AU357" i="2"/>
  <c r="AU356" i="2" s="1"/>
  <c r="BB357" i="2"/>
  <c r="BH357" i="2" s="1"/>
  <c r="BI357" i="2"/>
  <c r="BJ357" i="2" s="1"/>
  <c r="BJ356" i="2" s="1"/>
  <c r="AT358" i="2"/>
  <c r="AS358" i="2" s="1"/>
  <c r="AR358" i="2" s="1"/>
  <c r="AT359" i="2"/>
  <c r="AV359" i="2"/>
  <c r="AW359" i="2"/>
  <c r="AX359" i="2"/>
  <c r="AY359" i="2"/>
  <c r="AZ359" i="2"/>
  <c r="BC359" i="2"/>
  <c r="BD359" i="2"/>
  <c r="BE359" i="2"/>
  <c r="BF359" i="2"/>
  <c r="BG359" i="2"/>
  <c r="BK359" i="2"/>
  <c r="BL359" i="2"/>
  <c r="BM359" i="2"/>
  <c r="BN359" i="2"/>
  <c r="BQ359" i="2"/>
  <c r="BR359" i="2"/>
  <c r="BS359" i="2"/>
  <c r="AS360" i="2"/>
  <c r="AT360" i="2"/>
  <c r="AU360" i="2"/>
  <c r="BA360" i="2" s="1"/>
  <c r="BA359" i="2" s="1"/>
  <c r="BB360" i="2"/>
  <c r="BB359" i="2" s="1"/>
  <c r="BI360" i="2"/>
  <c r="BI359" i="2" s="1"/>
  <c r="BJ360" i="2"/>
  <c r="BJ359" i="2" s="1"/>
  <c r="AS361" i="2"/>
  <c r="AR361" i="2" s="1"/>
  <c r="AT361" i="2"/>
  <c r="AV362" i="2"/>
  <c r="AW362" i="2"/>
  <c r="AX362" i="2"/>
  <c r="AY362" i="2"/>
  <c r="AZ362" i="2"/>
  <c r="BC362" i="2"/>
  <c r="BD362" i="2"/>
  <c r="BE362" i="2"/>
  <c r="BF362" i="2"/>
  <c r="BG362" i="2"/>
  <c r="BI362" i="2"/>
  <c r="BK362" i="2"/>
  <c r="BL362" i="2"/>
  <c r="BM362" i="2"/>
  <c r="BN362" i="2"/>
  <c r="BQ362" i="2"/>
  <c r="BR362" i="2"/>
  <c r="BS362" i="2"/>
  <c r="AT363" i="2"/>
  <c r="AU363" i="2"/>
  <c r="AU362" i="2" s="1"/>
  <c r="BB363" i="2"/>
  <c r="BH363" i="2" s="1"/>
  <c r="BI363" i="2"/>
  <c r="BJ363" i="2" s="1"/>
  <c r="BJ362" i="2" s="1"/>
  <c r="AT364" i="2"/>
  <c r="AS364" i="2" s="1"/>
  <c r="AR364" i="2" s="1"/>
  <c r="AV365" i="2"/>
  <c r="AW365" i="2"/>
  <c r="AX365" i="2"/>
  <c r="AY365" i="2"/>
  <c r="AZ365" i="2"/>
  <c r="BC365" i="2"/>
  <c r="BD365" i="2"/>
  <c r="BE365" i="2"/>
  <c r="BF365" i="2"/>
  <c r="BG365" i="2"/>
  <c r="BK365" i="2"/>
  <c r="BL365" i="2"/>
  <c r="BM365" i="2"/>
  <c r="BN365" i="2"/>
  <c r="BQ365" i="2"/>
  <c r="BR365" i="2"/>
  <c r="BS365" i="2"/>
  <c r="AT366" i="2"/>
  <c r="AU366" i="2"/>
  <c r="BA366" i="2" s="1"/>
  <c r="BA365" i="2" s="1"/>
  <c r="BB366" i="2"/>
  <c r="BB365" i="2" s="1"/>
  <c r="BI366" i="2"/>
  <c r="BI365" i="2" s="1"/>
  <c r="AT367" i="2"/>
  <c r="AS367" i="2" s="1"/>
  <c r="AR367" i="2" s="1"/>
  <c r="AU368" i="2"/>
  <c r="AV368" i="2"/>
  <c r="AW368" i="2"/>
  <c r="AX368" i="2"/>
  <c r="AY368" i="2"/>
  <c r="AZ368" i="2"/>
  <c r="BB368" i="2"/>
  <c r="BC368" i="2"/>
  <c r="BD368" i="2"/>
  <c r="BE368" i="2"/>
  <c r="BF368" i="2"/>
  <c r="BG368" i="2"/>
  <c r="BK368" i="2"/>
  <c r="BL368" i="2"/>
  <c r="BM368" i="2"/>
  <c r="BN368" i="2"/>
  <c r="BQ368" i="2"/>
  <c r="BR368" i="2"/>
  <c r="BS368" i="2"/>
  <c r="AT369" i="2"/>
  <c r="AS369" i="2" s="1"/>
  <c r="AS368" i="2" s="1"/>
  <c r="AU369" i="2"/>
  <c r="BA369" i="2"/>
  <c r="BA368" i="2" s="1"/>
  <c r="BB369" i="2"/>
  <c r="BI369" i="2"/>
  <c r="BJ369" i="2" s="1"/>
  <c r="BJ368" i="2" s="1"/>
  <c r="AT370" i="2"/>
  <c r="AS370" i="2" s="1"/>
  <c r="AR370" i="2" s="1"/>
  <c r="AT371" i="2"/>
  <c r="AV371" i="2"/>
  <c r="AW371" i="2"/>
  <c r="AX371" i="2"/>
  <c r="AY371" i="2"/>
  <c r="AZ371" i="2"/>
  <c r="BC371" i="2"/>
  <c r="BD371" i="2"/>
  <c r="BE371" i="2"/>
  <c r="BF371" i="2"/>
  <c r="BG371" i="2"/>
  <c r="BJ371" i="2"/>
  <c r="BK371" i="2"/>
  <c r="BL371" i="2"/>
  <c r="BM371" i="2"/>
  <c r="BN371" i="2"/>
  <c r="BO371" i="2"/>
  <c r="BQ371" i="2"/>
  <c r="BR371" i="2"/>
  <c r="BS371" i="2"/>
  <c r="AT372" i="2"/>
  <c r="AU372" i="2"/>
  <c r="BA372" i="2" s="1"/>
  <c r="BA371" i="2" s="1"/>
  <c r="BB372" i="2"/>
  <c r="BB371" i="2" s="1"/>
  <c r="BI372" i="2"/>
  <c r="BI371" i="2" s="1"/>
  <c r="BJ372" i="2"/>
  <c r="AS373" i="2"/>
  <c r="AR373" i="2" s="1"/>
  <c r="AT373" i="2"/>
  <c r="AV374" i="2"/>
  <c r="AW374" i="2"/>
  <c r="AX374" i="2"/>
  <c r="AY374" i="2"/>
  <c r="AZ374" i="2"/>
  <c r="BC374" i="2"/>
  <c r="BD374" i="2"/>
  <c r="BE374" i="2"/>
  <c r="BF374" i="2"/>
  <c r="BG374" i="2"/>
  <c r="BK374" i="2"/>
  <c r="BL374" i="2"/>
  <c r="BM374" i="2"/>
  <c r="BN374" i="2"/>
  <c r="BO374" i="2"/>
  <c r="BQ374" i="2"/>
  <c r="BR374" i="2"/>
  <c r="BS374" i="2"/>
  <c r="AT375" i="2"/>
  <c r="AU375" i="2"/>
  <c r="AU374" i="2" s="1"/>
  <c r="BB375" i="2"/>
  <c r="BH375" i="2" s="1"/>
  <c r="BI375" i="2"/>
  <c r="BJ375" i="2" s="1"/>
  <c r="BJ374" i="2" s="1"/>
  <c r="AT376" i="2"/>
  <c r="AS376" i="2" s="1"/>
  <c r="AR376" i="2" s="1"/>
  <c r="AV377" i="2"/>
  <c r="AW377" i="2"/>
  <c r="AX377" i="2"/>
  <c r="AY377" i="2"/>
  <c r="AZ377" i="2"/>
  <c r="BC377" i="2"/>
  <c r="BD377" i="2"/>
  <c r="BE377" i="2"/>
  <c r="BF377" i="2"/>
  <c r="BG377" i="2"/>
  <c r="BJ377" i="2"/>
  <c r="BK377" i="2"/>
  <c r="BL377" i="2"/>
  <c r="BM377" i="2"/>
  <c r="BN377" i="2"/>
  <c r="BO377" i="2"/>
  <c r="BQ377" i="2"/>
  <c r="BR377" i="2"/>
  <c r="BS377" i="2"/>
  <c r="AT378" i="2"/>
  <c r="AT377" i="2" s="1"/>
  <c r="AU378" i="2"/>
  <c r="BA378" i="2" s="1"/>
  <c r="BA377" i="2" s="1"/>
  <c r="BB378" i="2"/>
  <c r="BB377" i="2" s="1"/>
  <c r="BI378" i="2"/>
  <c r="BI377" i="2" s="1"/>
  <c r="BJ378" i="2"/>
  <c r="AS379" i="2"/>
  <c r="AR379" i="2" s="1"/>
  <c r="AT379" i="2"/>
  <c r="AU380" i="2"/>
  <c r="AV380" i="2"/>
  <c r="AW380" i="2"/>
  <c r="AX380" i="2"/>
  <c r="AY380" i="2"/>
  <c r="AZ380" i="2"/>
  <c r="BB380" i="2"/>
  <c r="BC380" i="2"/>
  <c r="BD380" i="2"/>
  <c r="BE380" i="2"/>
  <c r="BF380" i="2"/>
  <c r="BG380" i="2"/>
  <c r="BI380" i="2"/>
  <c r="BK380" i="2"/>
  <c r="BL380" i="2"/>
  <c r="BN380" i="2"/>
  <c r="BO380" i="2"/>
  <c r="BQ380" i="2"/>
  <c r="BR380" i="2"/>
  <c r="BS380" i="2"/>
  <c r="AT381" i="2"/>
  <c r="AS381" i="2" s="1"/>
  <c r="AR381" i="2" s="1"/>
  <c r="AU381" i="2"/>
  <c r="BA381" i="2"/>
  <c r="BA380" i="2" s="1"/>
  <c r="BB381" i="2"/>
  <c r="BI381" i="2"/>
  <c r="BJ381" i="2" s="1"/>
  <c r="BJ380" i="2" s="1"/>
  <c r="AT382" i="2"/>
  <c r="AS382" i="2" s="1"/>
  <c r="AR382" i="2" s="1"/>
  <c r="AV383" i="2"/>
  <c r="AW383" i="2"/>
  <c r="AX383" i="2"/>
  <c r="AY383" i="2"/>
  <c r="AZ383" i="2"/>
  <c r="BC383" i="2"/>
  <c r="BD383" i="2"/>
  <c r="BE383" i="2"/>
  <c r="BF383" i="2"/>
  <c r="BG383" i="2"/>
  <c r="BK383" i="2"/>
  <c r="BL383" i="2"/>
  <c r="BM383" i="2"/>
  <c r="BN383" i="2"/>
  <c r="BO383" i="2"/>
  <c r="BQ383" i="2"/>
  <c r="BR383" i="2"/>
  <c r="BS383" i="2"/>
  <c r="AT384" i="2"/>
  <c r="AS384" i="2" s="1"/>
  <c r="AR384" i="2" s="1"/>
  <c r="AR383" i="2" s="1"/>
  <c r="AU384" i="2"/>
  <c r="BA384" i="2" s="1"/>
  <c r="BA383" i="2" s="1"/>
  <c r="BB384" i="2"/>
  <c r="BB383" i="2" s="1"/>
  <c r="BI384" i="2"/>
  <c r="BI383" i="2" s="1"/>
  <c r="BJ384" i="2"/>
  <c r="BJ383" i="2" s="1"/>
  <c r="AT385" i="2"/>
  <c r="AS385" i="2" s="1"/>
  <c r="AR385" i="2" s="1"/>
  <c r="AV386" i="2"/>
  <c r="AW386" i="2"/>
  <c r="AX386" i="2"/>
  <c r="AY386" i="2"/>
  <c r="AZ386" i="2"/>
  <c r="BB386" i="2"/>
  <c r="BC386" i="2"/>
  <c r="BD386" i="2"/>
  <c r="BE386" i="2"/>
  <c r="BF386" i="2"/>
  <c r="BG386" i="2"/>
  <c r="BI386" i="2"/>
  <c r="BK386" i="2"/>
  <c r="BL386" i="2"/>
  <c r="BM386" i="2"/>
  <c r="BN386" i="2"/>
  <c r="BO386" i="2"/>
  <c r="BQ386" i="2"/>
  <c r="BR386" i="2"/>
  <c r="BS386" i="2"/>
  <c r="AR387" i="2"/>
  <c r="AT387" i="2"/>
  <c r="AS387" i="2" s="1"/>
  <c r="AU387" i="2"/>
  <c r="AU386" i="2" s="1"/>
  <c r="BA387" i="2"/>
  <c r="BA386" i="2" s="1"/>
  <c r="BB387" i="2"/>
  <c r="BI387" i="2"/>
  <c r="BJ387" i="2" s="1"/>
  <c r="BJ386" i="2" s="1"/>
  <c r="AR388" i="2"/>
  <c r="AR386" i="2" s="1"/>
  <c r="AT388" i="2"/>
  <c r="AS388" i="2" s="1"/>
  <c r="AV389" i="2"/>
  <c r="AW389" i="2"/>
  <c r="AX389" i="2"/>
  <c r="AY389" i="2"/>
  <c r="AZ389" i="2"/>
  <c r="BC389" i="2"/>
  <c r="BD389" i="2"/>
  <c r="BE389" i="2"/>
  <c r="BF389" i="2"/>
  <c r="BG389" i="2"/>
  <c r="BK389" i="2"/>
  <c r="BL389" i="2"/>
  <c r="BM389" i="2"/>
  <c r="BN389" i="2"/>
  <c r="BO389" i="2"/>
  <c r="BQ389" i="2"/>
  <c r="BR389" i="2"/>
  <c r="BS389" i="2"/>
  <c r="AS390" i="2"/>
  <c r="AR390" i="2" s="1"/>
  <c r="AR389" i="2" s="1"/>
  <c r="AT390" i="2"/>
  <c r="AT389" i="2" s="1"/>
  <c r="AU390" i="2"/>
  <c r="BA390" i="2" s="1"/>
  <c r="BA389" i="2" s="1"/>
  <c r="BB390" i="2"/>
  <c r="BB389" i="2" s="1"/>
  <c r="BI390" i="2"/>
  <c r="BI389" i="2" s="1"/>
  <c r="BJ390" i="2"/>
  <c r="BJ389" i="2" s="1"/>
  <c r="AS391" i="2"/>
  <c r="AR391" i="2" s="1"/>
  <c r="AT391" i="2"/>
  <c r="AU392" i="2"/>
  <c r="AV392" i="2"/>
  <c r="AW392" i="2"/>
  <c r="AX392" i="2"/>
  <c r="AY392" i="2"/>
  <c r="AZ392" i="2"/>
  <c r="BB392" i="2"/>
  <c r="BC392" i="2"/>
  <c r="BD392" i="2"/>
  <c r="BE392" i="2"/>
  <c r="BF392" i="2"/>
  <c r="BG392" i="2"/>
  <c r="BK392" i="2"/>
  <c r="BL392" i="2"/>
  <c r="BM392" i="2"/>
  <c r="BN392" i="2"/>
  <c r="BO392" i="2"/>
  <c r="BQ392" i="2"/>
  <c r="BR392" i="2"/>
  <c r="BS392" i="2"/>
  <c r="AT393" i="2"/>
  <c r="AS393" i="2" s="1"/>
  <c r="AS392" i="2" s="1"/>
  <c r="AU393" i="2"/>
  <c r="BA393" i="2"/>
  <c r="BA392" i="2" s="1"/>
  <c r="BB393" i="2"/>
  <c r="BI393" i="2"/>
  <c r="BJ393" i="2" s="1"/>
  <c r="BJ392" i="2" s="1"/>
  <c r="AT394" i="2"/>
  <c r="AS394" i="2" s="1"/>
  <c r="AR394" i="2" s="1"/>
  <c r="AT395" i="2"/>
  <c r="AV395" i="2"/>
  <c r="AW395" i="2"/>
  <c r="AX395" i="2"/>
  <c r="AY395" i="2"/>
  <c r="AZ395" i="2"/>
  <c r="BC395" i="2"/>
  <c r="BD395" i="2"/>
  <c r="BE395" i="2"/>
  <c r="BF395" i="2"/>
  <c r="BG395" i="2"/>
  <c r="BJ395" i="2"/>
  <c r="BK395" i="2"/>
  <c r="BL395" i="2"/>
  <c r="BM395" i="2"/>
  <c r="BN395" i="2"/>
  <c r="BO395" i="2"/>
  <c r="BQ395" i="2"/>
  <c r="BR395" i="2"/>
  <c r="BS395" i="2"/>
  <c r="AT396" i="2"/>
  <c r="AU396" i="2"/>
  <c r="BA396" i="2" s="1"/>
  <c r="BA395" i="2" s="1"/>
  <c r="BB396" i="2"/>
  <c r="BB395" i="2" s="1"/>
  <c r="BI396" i="2"/>
  <c r="BI395" i="2" s="1"/>
  <c r="BJ396" i="2"/>
  <c r="AS397" i="2"/>
  <c r="AR397" i="2" s="1"/>
  <c r="AT397" i="2"/>
  <c r="AV398" i="2"/>
  <c r="AW398" i="2"/>
  <c r="AX398" i="2"/>
  <c r="AY398" i="2"/>
  <c r="AZ398" i="2"/>
  <c r="BB398" i="2"/>
  <c r="BC398" i="2"/>
  <c r="BD398" i="2"/>
  <c r="BE398" i="2"/>
  <c r="BF398" i="2"/>
  <c r="BG398" i="2"/>
  <c r="BK398" i="2"/>
  <c r="BL398" i="2"/>
  <c r="BM398" i="2"/>
  <c r="BN398" i="2"/>
  <c r="BO398" i="2"/>
  <c r="BQ398" i="2"/>
  <c r="BR398" i="2"/>
  <c r="BS398" i="2"/>
  <c r="AR399" i="2"/>
  <c r="AR398" i="2" s="1"/>
  <c r="AT399" i="2"/>
  <c r="AS399" i="2" s="1"/>
  <c r="AS398" i="2" s="1"/>
  <c r="AU399" i="2"/>
  <c r="AU398" i="2" s="1"/>
  <c r="BA399" i="2"/>
  <c r="BA398" i="2" s="1"/>
  <c r="BB399" i="2"/>
  <c r="BI399" i="2"/>
  <c r="BJ399" i="2" s="1"/>
  <c r="BJ398" i="2" s="1"/>
  <c r="AR400" i="2"/>
  <c r="AT400" i="2"/>
  <c r="AS400" i="2" s="1"/>
  <c r="AV401" i="2"/>
  <c r="AW401" i="2"/>
  <c r="AX401" i="2"/>
  <c r="AY401" i="2"/>
  <c r="AZ401" i="2"/>
  <c r="BC401" i="2"/>
  <c r="BD401" i="2"/>
  <c r="BE401" i="2"/>
  <c r="BF401" i="2"/>
  <c r="BG401" i="2"/>
  <c r="BK401" i="2"/>
  <c r="BL401" i="2"/>
  <c r="BM401" i="2"/>
  <c r="BN401" i="2"/>
  <c r="BO401" i="2"/>
  <c r="BQ401" i="2"/>
  <c r="BR401" i="2"/>
  <c r="BS401" i="2"/>
  <c r="AT402" i="2"/>
  <c r="AU402" i="2"/>
  <c r="BA402" i="2" s="1"/>
  <c r="BA401" i="2" s="1"/>
  <c r="BB402" i="2"/>
  <c r="BB401" i="2" s="1"/>
  <c r="BI402" i="2"/>
  <c r="BI401" i="2" s="1"/>
  <c r="BJ402" i="2"/>
  <c r="BJ401" i="2" s="1"/>
  <c r="AT403" i="2"/>
  <c r="AS403" i="2" s="1"/>
  <c r="AR403" i="2" s="1"/>
  <c r="AV404" i="2"/>
  <c r="AW404" i="2"/>
  <c r="AX404" i="2"/>
  <c r="AY404" i="2"/>
  <c r="AZ404" i="2"/>
  <c r="BC404" i="2"/>
  <c r="BD404" i="2"/>
  <c r="BE404" i="2"/>
  <c r="BF404" i="2"/>
  <c r="BG404" i="2"/>
  <c r="BK404" i="2"/>
  <c r="BL404" i="2"/>
  <c r="BM404" i="2"/>
  <c r="BN404" i="2"/>
  <c r="BO404" i="2"/>
  <c r="BQ404" i="2"/>
  <c r="BR404" i="2"/>
  <c r="BS404" i="2"/>
  <c r="AT405" i="2"/>
  <c r="AU405" i="2"/>
  <c r="AU404" i="2" s="1"/>
  <c r="BA405" i="2"/>
  <c r="BA404" i="2" s="1"/>
  <c r="BB405" i="2"/>
  <c r="BB404" i="2" s="1"/>
  <c r="BI405" i="2"/>
  <c r="BJ405" i="2" s="1"/>
  <c r="BJ404" i="2" s="1"/>
  <c r="AT406" i="2"/>
  <c r="AS406" i="2" s="1"/>
  <c r="AR406" i="2" s="1"/>
  <c r="AT407" i="2"/>
  <c r="AV407" i="2"/>
  <c r="AW407" i="2"/>
  <c r="AX407" i="2"/>
  <c r="AY407" i="2"/>
  <c r="AZ407" i="2"/>
  <c r="BC407" i="2"/>
  <c r="BD407" i="2"/>
  <c r="BE407" i="2"/>
  <c r="BF407" i="2"/>
  <c r="BG407" i="2"/>
  <c r="BK407" i="2"/>
  <c r="BL407" i="2"/>
  <c r="BM407" i="2"/>
  <c r="BN407" i="2"/>
  <c r="BO407" i="2"/>
  <c r="BQ407" i="2"/>
  <c r="BR407" i="2"/>
  <c r="BS407" i="2"/>
  <c r="AT408" i="2"/>
  <c r="AU408" i="2"/>
  <c r="AU407" i="2" s="1"/>
  <c r="BB408" i="2"/>
  <c r="BB407" i="2" s="1"/>
  <c r="BI408" i="2"/>
  <c r="BI407" i="2" s="1"/>
  <c r="BJ408" i="2"/>
  <c r="BJ407" i="2" s="1"/>
  <c r="AT409" i="2"/>
  <c r="AS409" i="2" s="1"/>
  <c r="AR409" i="2" s="1"/>
  <c r="AV410" i="2"/>
  <c r="AW410" i="2"/>
  <c r="AX410" i="2"/>
  <c r="AY410" i="2"/>
  <c r="AZ410" i="2"/>
  <c r="BC410" i="2"/>
  <c r="BD410" i="2"/>
  <c r="BE410" i="2"/>
  <c r="BF410" i="2"/>
  <c r="BG410" i="2"/>
  <c r="BK410" i="2"/>
  <c r="BL410" i="2"/>
  <c r="BM410" i="2"/>
  <c r="BN410" i="2"/>
  <c r="BO410" i="2"/>
  <c r="BQ410" i="2"/>
  <c r="BR410" i="2"/>
  <c r="BS410" i="2"/>
  <c r="AT411" i="2"/>
  <c r="AU411" i="2"/>
  <c r="AU410" i="2" s="1"/>
  <c r="BB411" i="2"/>
  <c r="BB410" i="2" s="1"/>
  <c r="BI411" i="2"/>
  <c r="BI410" i="2" s="1"/>
  <c r="BJ411" i="2"/>
  <c r="BJ410" i="2" s="1"/>
  <c r="AT412" i="2"/>
  <c r="AS412" i="2" s="1"/>
  <c r="AR412" i="2" s="1"/>
  <c r="AV413" i="2"/>
  <c r="AW413" i="2"/>
  <c r="AX413" i="2"/>
  <c r="AY413" i="2"/>
  <c r="AZ413" i="2"/>
  <c r="BC413" i="2"/>
  <c r="BD413" i="2"/>
  <c r="BE413" i="2"/>
  <c r="BF413" i="2"/>
  <c r="BG413" i="2"/>
  <c r="BK413" i="2"/>
  <c r="BL413" i="2"/>
  <c r="BM413" i="2"/>
  <c r="BN413" i="2"/>
  <c r="BO413" i="2"/>
  <c r="BQ413" i="2"/>
  <c r="BR413" i="2"/>
  <c r="BS413" i="2"/>
  <c r="AT414" i="2"/>
  <c r="AU414" i="2"/>
  <c r="BA414" i="2" s="1"/>
  <c r="BA413" i="2" s="1"/>
  <c r="BB414" i="2"/>
  <c r="BB413" i="2" s="1"/>
  <c r="BI414" i="2"/>
  <c r="BI413" i="2" s="1"/>
  <c r="BJ414" i="2"/>
  <c r="BJ413" i="2" s="1"/>
  <c r="AT415" i="2"/>
  <c r="AS415" i="2" s="1"/>
  <c r="AR415" i="2" s="1"/>
  <c r="AV416" i="2"/>
  <c r="AW416" i="2"/>
  <c r="AX416" i="2"/>
  <c r="AY416" i="2"/>
  <c r="AZ416" i="2"/>
  <c r="BC416" i="2"/>
  <c r="BD416" i="2"/>
  <c r="BE416" i="2"/>
  <c r="BF416" i="2"/>
  <c r="BG416" i="2"/>
  <c r="BK416" i="2"/>
  <c r="BL416" i="2"/>
  <c r="BM416" i="2"/>
  <c r="BN416" i="2"/>
  <c r="BO416" i="2"/>
  <c r="BQ416" i="2"/>
  <c r="BR416" i="2"/>
  <c r="BS416" i="2"/>
  <c r="AT417" i="2"/>
  <c r="AT416" i="2" s="1"/>
  <c r="AU417" i="2"/>
  <c r="AU416" i="2" s="1"/>
  <c r="BB417" i="2"/>
  <c r="BB416" i="2" s="1"/>
  <c r="BI417" i="2"/>
  <c r="BJ417" i="2" s="1"/>
  <c r="BJ416" i="2" s="1"/>
  <c r="AS418" i="2"/>
  <c r="AR418" i="2" s="1"/>
  <c r="AT418" i="2"/>
  <c r="AV419" i="2"/>
  <c r="AW419" i="2"/>
  <c r="AX419" i="2"/>
  <c r="AY419" i="2"/>
  <c r="AZ419" i="2"/>
  <c r="BC419" i="2"/>
  <c r="BD419" i="2"/>
  <c r="BE419" i="2"/>
  <c r="BF419" i="2"/>
  <c r="BG419" i="2"/>
  <c r="BK419" i="2"/>
  <c r="BL419" i="2"/>
  <c r="BM419" i="2"/>
  <c r="BN419" i="2"/>
  <c r="BO419" i="2"/>
  <c r="BQ419" i="2"/>
  <c r="BR419" i="2"/>
  <c r="BS419" i="2"/>
  <c r="AT420" i="2"/>
  <c r="AT419" i="2" s="1"/>
  <c r="AU420" i="2"/>
  <c r="AS420" i="2" s="1"/>
  <c r="BA420" i="2"/>
  <c r="BA419" i="2" s="1"/>
  <c r="BB420" i="2"/>
  <c r="BB419" i="2" s="1"/>
  <c r="BI420" i="2"/>
  <c r="BI419" i="2" s="1"/>
  <c r="BJ420" i="2"/>
  <c r="BJ419" i="2" s="1"/>
  <c r="AT421" i="2"/>
  <c r="AS421" i="2" s="1"/>
  <c r="AR421" i="2" s="1"/>
  <c r="AV422" i="2"/>
  <c r="AW422" i="2"/>
  <c r="AX422" i="2"/>
  <c r="AY422" i="2"/>
  <c r="AZ422" i="2"/>
  <c r="BB422" i="2"/>
  <c r="BC422" i="2"/>
  <c r="BD422" i="2"/>
  <c r="BE422" i="2"/>
  <c r="BF422" i="2"/>
  <c r="BG422" i="2"/>
  <c r="BK422" i="2"/>
  <c r="BL422" i="2"/>
  <c r="BM422" i="2"/>
  <c r="BN422" i="2"/>
  <c r="BO422" i="2"/>
  <c r="BQ422" i="2"/>
  <c r="BR422" i="2"/>
  <c r="BS422" i="2"/>
  <c r="AT423" i="2"/>
  <c r="AU423" i="2"/>
  <c r="AU422" i="2" s="1"/>
  <c r="BB423" i="2"/>
  <c r="BI423" i="2"/>
  <c r="BI422" i="2" s="1"/>
  <c r="BJ423" i="2"/>
  <c r="BJ422" i="2" s="1"/>
  <c r="AT424" i="2"/>
  <c r="AS424" i="2" s="1"/>
  <c r="AR424" i="2" s="1"/>
  <c r="AV425" i="2"/>
  <c r="AW425" i="2"/>
  <c r="AX425" i="2"/>
  <c r="AY425" i="2"/>
  <c r="AZ425" i="2"/>
  <c r="BC425" i="2"/>
  <c r="BD425" i="2"/>
  <c r="BE425" i="2"/>
  <c r="BF425" i="2"/>
  <c r="BG425" i="2"/>
  <c r="BI425" i="2"/>
  <c r="BK425" i="2"/>
  <c r="BL425" i="2"/>
  <c r="BM425" i="2"/>
  <c r="BN425" i="2"/>
  <c r="BO425" i="2"/>
  <c r="BQ425" i="2"/>
  <c r="BR425" i="2"/>
  <c r="BS425" i="2"/>
  <c r="AT426" i="2"/>
  <c r="AT425" i="2" s="1"/>
  <c r="AU426" i="2"/>
  <c r="BA426" i="2" s="1"/>
  <c r="BA425" i="2" s="1"/>
  <c r="BB426" i="2"/>
  <c r="BB425" i="2" s="1"/>
  <c r="BI426" i="2"/>
  <c r="BJ426" i="2"/>
  <c r="BJ425" i="2" s="1"/>
  <c r="AT427" i="2"/>
  <c r="AS427" i="2" s="1"/>
  <c r="AR427" i="2" s="1"/>
  <c r="AV428" i="2"/>
  <c r="AW428" i="2"/>
  <c r="AX428" i="2"/>
  <c r="AY428" i="2"/>
  <c r="AZ428" i="2"/>
  <c r="BC428" i="2"/>
  <c r="BD428" i="2"/>
  <c r="BE428" i="2"/>
  <c r="BF428" i="2"/>
  <c r="BG428" i="2"/>
  <c r="BK428" i="2"/>
  <c r="BL428" i="2"/>
  <c r="BM428" i="2"/>
  <c r="BN428" i="2"/>
  <c r="BO428" i="2"/>
  <c r="BQ428" i="2"/>
  <c r="BR428" i="2"/>
  <c r="BS428" i="2"/>
  <c r="AT429" i="2"/>
  <c r="AU429" i="2"/>
  <c r="AU428" i="2" s="1"/>
  <c r="BB429" i="2"/>
  <c r="BB428" i="2" s="1"/>
  <c r="BI429" i="2"/>
  <c r="BJ429" i="2" s="1"/>
  <c r="BJ428" i="2" s="1"/>
  <c r="AS430" i="2"/>
  <c r="AR430" i="2" s="1"/>
  <c r="AT430" i="2"/>
  <c r="AV431" i="2"/>
  <c r="AW431" i="2"/>
  <c r="AX431" i="2"/>
  <c r="AY431" i="2"/>
  <c r="AZ431" i="2"/>
  <c r="BC431" i="2"/>
  <c r="BD431" i="2"/>
  <c r="BE431" i="2"/>
  <c r="BF431" i="2"/>
  <c r="BG431" i="2"/>
  <c r="BK431" i="2"/>
  <c r="BL431" i="2"/>
  <c r="BM431" i="2"/>
  <c r="BN431" i="2"/>
  <c r="BO431" i="2"/>
  <c r="BQ431" i="2"/>
  <c r="BR431" i="2"/>
  <c r="BS431" i="2"/>
  <c r="AT432" i="2"/>
  <c r="AT431" i="2" s="1"/>
  <c r="AU432" i="2"/>
  <c r="AU431" i="2" s="1"/>
  <c r="BA432" i="2"/>
  <c r="BA431" i="2" s="1"/>
  <c r="BB432" i="2"/>
  <c r="BB431" i="2" s="1"/>
  <c r="BI432" i="2"/>
  <c r="BI431" i="2" s="1"/>
  <c r="BJ432" i="2"/>
  <c r="BJ431" i="2" s="1"/>
  <c r="AR433" i="2"/>
  <c r="AS433" i="2"/>
  <c r="AT433" i="2"/>
  <c r="AV434" i="2"/>
  <c r="AW434" i="2"/>
  <c r="AX434" i="2"/>
  <c r="AY434" i="2"/>
  <c r="AZ434" i="2"/>
  <c r="BB434" i="2"/>
  <c r="BC434" i="2"/>
  <c r="BD434" i="2"/>
  <c r="BE434" i="2"/>
  <c r="BF434" i="2"/>
  <c r="BG434" i="2"/>
  <c r="BK434" i="2"/>
  <c r="BL434" i="2"/>
  <c r="BM434" i="2"/>
  <c r="BN434" i="2"/>
  <c r="BO434" i="2"/>
  <c r="BQ434" i="2"/>
  <c r="BR434" i="2"/>
  <c r="BS434" i="2"/>
  <c r="AT435" i="2"/>
  <c r="AU435" i="2"/>
  <c r="AU434" i="2" s="1"/>
  <c r="BB435" i="2"/>
  <c r="BI435" i="2"/>
  <c r="BI434" i="2" s="1"/>
  <c r="AT436" i="2"/>
  <c r="AS436" i="2" s="1"/>
  <c r="AR436" i="2" s="1"/>
  <c r="AV437" i="2"/>
  <c r="AW437" i="2"/>
  <c r="AX437" i="2"/>
  <c r="AY437" i="2"/>
  <c r="AZ437" i="2"/>
  <c r="BA437" i="2"/>
  <c r="BC437" i="2"/>
  <c r="BD437" i="2"/>
  <c r="BE437" i="2"/>
  <c r="BF437" i="2"/>
  <c r="BG437" i="2"/>
  <c r="BJ437" i="2"/>
  <c r="BK437" i="2"/>
  <c r="BL437" i="2"/>
  <c r="BM437" i="2"/>
  <c r="BN437" i="2"/>
  <c r="BO437" i="2"/>
  <c r="BQ437" i="2"/>
  <c r="BR437" i="2"/>
  <c r="BS437" i="2"/>
  <c r="AT438" i="2"/>
  <c r="AU438" i="2"/>
  <c r="BA438" i="2" s="1"/>
  <c r="BB438" i="2"/>
  <c r="BB437" i="2" s="1"/>
  <c r="BI438" i="2"/>
  <c r="BI437" i="2" s="1"/>
  <c r="BJ438" i="2"/>
  <c r="AT439" i="2"/>
  <c r="AS439" i="2" s="1"/>
  <c r="AR439" i="2" s="1"/>
  <c r="AV440" i="2"/>
  <c r="AW440" i="2"/>
  <c r="AX440" i="2"/>
  <c r="AY440" i="2"/>
  <c r="AZ440" i="2"/>
  <c r="BC440" i="2"/>
  <c r="BD440" i="2"/>
  <c r="BE440" i="2"/>
  <c r="BF440" i="2"/>
  <c r="BG440" i="2"/>
  <c r="BK440" i="2"/>
  <c r="BL440" i="2"/>
  <c r="BM440" i="2"/>
  <c r="BN440" i="2"/>
  <c r="BO440" i="2"/>
  <c r="BQ440" i="2"/>
  <c r="BR440" i="2"/>
  <c r="BS440" i="2"/>
  <c r="AT441" i="2"/>
  <c r="AU441" i="2"/>
  <c r="AU440" i="2" s="1"/>
  <c r="BB441" i="2"/>
  <c r="BB440" i="2" s="1"/>
  <c r="BI441" i="2"/>
  <c r="BJ441" i="2" s="1"/>
  <c r="BJ440" i="2" s="1"/>
  <c r="AS442" i="2"/>
  <c r="AR442" i="2" s="1"/>
  <c r="AT442" i="2"/>
  <c r="AT443" i="2"/>
  <c r="AU443" i="2"/>
  <c r="AV443" i="2"/>
  <c r="AW443" i="2"/>
  <c r="AX443" i="2"/>
  <c r="AY443" i="2"/>
  <c r="AZ443" i="2"/>
  <c r="BC443" i="2"/>
  <c r="BD443" i="2"/>
  <c r="BE443" i="2"/>
  <c r="BF443" i="2"/>
  <c r="BG443" i="2"/>
  <c r="BK443" i="2"/>
  <c r="BL443" i="2"/>
  <c r="BM443" i="2"/>
  <c r="BN443" i="2"/>
  <c r="BO443" i="2"/>
  <c r="BQ443" i="2"/>
  <c r="BR443" i="2"/>
  <c r="BS443" i="2"/>
  <c r="AT444" i="2"/>
  <c r="AU444" i="2"/>
  <c r="AS444" i="2" s="1"/>
  <c r="BA444" i="2"/>
  <c r="BA443" i="2" s="1"/>
  <c r="BB444" i="2"/>
  <c r="BB443" i="2" s="1"/>
  <c r="BI443" i="2"/>
  <c r="BJ443" i="2"/>
  <c r="AR445" i="2"/>
  <c r="AS445" i="2"/>
  <c r="AT445" i="2"/>
  <c r="AV446" i="2"/>
  <c r="AW446" i="2"/>
  <c r="AX446" i="2"/>
  <c r="AY446" i="2"/>
  <c r="AZ446" i="2"/>
  <c r="BC446" i="2"/>
  <c r="BD446" i="2"/>
  <c r="BE446" i="2"/>
  <c r="BF446" i="2"/>
  <c r="BK446" i="2"/>
  <c r="BL446" i="2"/>
  <c r="BM446" i="2"/>
  <c r="BN446" i="2"/>
  <c r="BO446" i="2"/>
  <c r="BQ446" i="2"/>
  <c r="BR446" i="2"/>
  <c r="BS446" i="2"/>
  <c r="AT447" i="2"/>
  <c r="AU447" i="2"/>
  <c r="BB447" i="2"/>
  <c r="BG447" i="2" s="1"/>
  <c r="BG446" i="2" s="1"/>
  <c r="BI447" i="2"/>
  <c r="BI446" i="2" s="1"/>
  <c r="BJ447" i="2"/>
  <c r="BJ446" i="2" s="1"/>
  <c r="AT448" i="2"/>
  <c r="AS448" i="2" s="1"/>
  <c r="AR448" i="2" s="1"/>
  <c r="AV449" i="2"/>
  <c r="AW449" i="2"/>
  <c r="AX449" i="2"/>
  <c r="AY449" i="2"/>
  <c r="AZ449" i="2"/>
  <c r="BC449" i="2"/>
  <c r="BD449" i="2"/>
  <c r="BE449" i="2"/>
  <c r="BF449" i="2"/>
  <c r="BK449" i="2"/>
  <c r="BL449" i="2"/>
  <c r="BM449" i="2"/>
  <c r="BN449" i="2"/>
  <c r="BO449" i="2"/>
  <c r="BQ449" i="2"/>
  <c r="BR449" i="2"/>
  <c r="BS449" i="2"/>
  <c r="AT450" i="2"/>
  <c r="AU450" i="2"/>
  <c r="BA450" i="2" s="1"/>
  <c r="BA449" i="2" s="1"/>
  <c r="BB450" i="2"/>
  <c r="BB449" i="2" s="1"/>
  <c r="BI450" i="2"/>
  <c r="BI449" i="2" s="1"/>
  <c r="BJ450" i="2"/>
  <c r="BJ449" i="2" s="1"/>
  <c r="AT451" i="2"/>
  <c r="AS451" i="2" s="1"/>
  <c r="AR451" i="2" s="1"/>
  <c r="AV452" i="2"/>
  <c r="AW452" i="2"/>
  <c r="AX452" i="2"/>
  <c r="AY452" i="2"/>
  <c r="AZ452" i="2"/>
  <c r="BC452" i="2"/>
  <c r="BD452" i="2"/>
  <c r="BE452" i="2"/>
  <c r="BF452" i="2"/>
  <c r="BK452" i="2"/>
  <c r="BL452" i="2"/>
  <c r="BM452" i="2"/>
  <c r="BN452" i="2"/>
  <c r="BO452" i="2"/>
  <c r="BQ452" i="2"/>
  <c r="BR452" i="2"/>
  <c r="BS452" i="2"/>
  <c r="AT453" i="2"/>
  <c r="AU453" i="2"/>
  <c r="AU452" i="2" s="1"/>
  <c r="BB453" i="2"/>
  <c r="BB452" i="2" s="1"/>
  <c r="BI453" i="2"/>
  <c r="AS454" i="2"/>
  <c r="AR454" i="2" s="1"/>
  <c r="AT454" i="2"/>
  <c r="AT455" i="2"/>
  <c r="AU455" i="2"/>
  <c r="AV455" i="2"/>
  <c r="AW455" i="2"/>
  <c r="AX455" i="2"/>
  <c r="AY455" i="2"/>
  <c r="AZ455" i="2"/>
  <c r="BC455" i="2"/>
  <c r="BD455" i="2"/>
  <c r="BE455" i="2"/>
  <c r="BF455" i="2"/>
  <c r="BK455" i="2"/>
  <c r="BL455" i="2"/>
  <c r="BM455" i="2"/>
  <c r="BN455" i="2"/>
  <c r="BO455" i="2"/>
  <c r="BQ455" i="2"/>
  <c r="BR455" i="2"/>
  <c r="BS455" i="2"/>
  <c r="AT456" i="2"/>
  <c r="AU456" i="2"/>
  <c r="BA456" i="2"/>
  <c r="BA455" i="2" s="1"/>
  <c r="BB456" i="2"/>
  <c r="BB455" i="2" s="1"/>
  <c r="BI456" i="2"/>
  <c r="BI455" i="2" s="1"/>
  <c r="BJ456" i="2"/>
  <c r="BJ455" i="2" s="1"/>
  <c r="AR457" i="2"/>
  <c r="AS457" i="2"/>
  <c r="AT457" i="2"/>
  <c r="AV458" i="2"/>
  <c r="AW458" i="2"/>
  <c r="AX458" i="2"/>
  <c r="AY458" i="2"/>
  <c r="AZ458" i="2"/>
  <c r="BB458" i="2"/>
  <c r="BC458" i="2"/>
  <c r="BD458" i="2"/>
  <c r="BE458" i="2"/>
  <c r="BF458" i="2"/>
  <c r="BI458" i="2"/>
  <c r="BK458" i="2"/>
  <c r="BL458" i="2"/>
  <c r="BM458" i="2"/>
  <c r="BN458" i="2"/>
  <c r="BO458" i="2"/>
  <c r="BQ458" i="2"/>
  <c r="BR458" i="2"/>
  <c r="BS458" i="2"/>
  <c r="AT459" i="2"/>
  <c r="AU459" i="2"/>
  <c r="AU458" i="2" s="1"/>
  <c r="BB459" i="2"/>
  <c r="BI459" i="2"/>
  <c r="BJ459" i="2"/>
  <c r="BJ458" i="2" s="1"/>
  <c r="AT460" i="2"/>
  <c r="AS460" i="2" s="1"/>
  <c r="AR460" i="2" s="1"/>
  <c r="AV461" i="2"/>
  <c r="AW461" i="2"/>
  <c r="AX461" i="2"/>
  <c r="AY461" i="2"/>
  <c r="AZ461" i="2"/>
  <c r="BC461" i="2"/>
  <c r="BD461" i="2"/>
  <c r="BE461" i="2"/>
  <c r="BF461" i="2"/>
  <c r="BK461" i="2"/>
  <c r="BL461" i="2"/>
  <c r="BM461" i="2"/>
  <c r="BN461" i="2"/>
  <c r="BO461" i="2"/>
  <c r="BQ461" i="2"/>
  <c r="BR461" i="2"/>
  <c r="BS461" i="2"/>
  <c r="AT462" i="2"/>
  <c r="AS462" i="2" s="1"/>
  <c r="AU462" i="2"/>
  <c r="BA462" i="2" s="1"/>
  <c r="BA461" i="2" s="1"/>
  <c r="BB462" i="2"/>
  <c r="BB461" i="2" s="1"/>
  <c r="BI462" i="2"/>
  <c r="BI461" i="2" s="1"/>
  <c r="AT463" i="2"/>
  <c r="AS463" i="2" s="1"/>
  <c r="AR463" i="2" s="1"/>
  <c r="AV464" i="2"/>
  <c r="AW464" i="2"/>
  <c r="AX464" i="2"/>
  <c r="AY464" i="2"/>
  <c r="AZ464" i="2"/>
  <c r="BC464" i="2"/>
  <c r="BD464" i="2"/>
  <c r="BE464" i="2"/>
  <c r="BF464" i="2"/>
  <c r="BK464" i="2"/>
  <c r="BL464" i="2"/>
  <c r="BM464" i="2"/>
  <c r="BN464" i="2"/>
  <c r="BO464" i="2"/>
  <c r="BQ464" i="2"/>
  <c r="BR464" i="2"/>
  <c r="BS464" i="2"/>
  <c r="AT465" i="2"/>
  <c r="AU465" i="2"/>
  <c r="AU464" i="2" s="1"/>
  <c r="BB465" i="2"/>
  <c r="BB464" i="2" s="1"/>
  <c r="BI465" i="2"/>
  <c r="BJ465" i="2" s="1"/>
  <c r="BJ464" i="2" s="1"/>
  <c r="AS466" i="2"/>
  <c r="AR466" i="2" s="1"/>
  <c r="AT466" i="2"/>
  <c r="AT467" i="2"/>
  <c r="AU467" i="2"/>
  <c r="AV467" i="2"/>
  <c r="AW467" i="2"/>
  <c r="AX467" i="2"/>
  <c r="AY467" i="2"/>
  <c r="AZ467" i="2"/>
  <c r="BC467" i="2"/>
  <c r="BD467" i="2"/>
  <c r="BE467" i="2"/>
  <c r="BF467" i="2"/>
  <c r="BK467" i="2"/>
  <c r="BL467" i="2"/>
  <c r="BM467" i="2"/>
  <c r="BN467" i="2"/>
  <c r="BO467" i="2"/>
  <c r="BQ467" i="2"/>
  <c r="BR467" i="2"/>
  <c r="BS467" i="2"/>
  <c r="AT468" i="2"/>
  <c r="AU468" i="2"/>
  <c r="AS468" i="2" s="1"/>
  <c r="BA468" i="2"/>
  <c r="BA467" i="2" s="1"/>
  <c r="BB468" i="2"/>
  <c r="BB467" i="2" s="1"/>
  <c r="BI468" i="2"/>
  <c r="BI467" i="2" s="1"/>
  <c r="BJ468" i="2"/>
  <c r="BJ467" i="2" s="1"/>
  <c r="AR469" i="2"/>
  <c r="AS469" i="2"/>
  <c r="AT469" i="2"/>
  <c r="AV470" i="2"/>
  <c r="AW470" i="2"/>
  <c r="AX470" i="2"/>
  <c r="AY470" i="2"/>
  <c r="AZ470" i="2"/>
  <c r="BC470" i="2"/>
  <c r="BD470" i="2"/>
  <c r="BE470" i="2"/>
  <c r="BF470" i="2"/>
  <c r="BK470" i="2"/>
  <c r="BL470" i="2"/>
  <c r="BM470" i="2"/>
  <c r="BN470" i="2"/>
  <c r="BO470" i="2"/>
  <c r="BQ470" i="2"/>
  <c r="BR470" i="2"/>
  <c r="BS470" i="2"/>
  <c r="AT471" i="2"/>
  <c r="AU471" i="2"/>
  <c r="BB471" i="2"/>
  <c r="BG471" i="2" s="1"/>
  <c r="BG470" i="2" s="1"/>
  <c r="BI471" i="2"/>
  <c r="BI470" i="2" s="1"/>
  <c r="BJ471" i="2"/>
  <c r="BJ470" i="2" s="1"/>
  <c r="AT472" i="2"/>
  <c r="AS472" i="2" s="1"/>
  <c r="AR472" i="2" s="1"/>
  <c r="AV473" i="2"/>
  <c r="AW473" i="2"/>
  <c r="AX473" i="2"/>
  <c r="AY473" i="2"/>
  <c r="AZ473" i="2"/>
  <c r="BC473" i="2"/>
  <c r="BD473" i="2"/>
  <c r="BE473" i="2"/>
  <c r="BF473" i="2"/>
  <c r="BI473" i="2"/>
  <c r="BK473" i="2"/>
  <c r="BL473" i="2"/>
  <c r="BM473" i="2"/>
  <c r="BN473" i="2"/>
  <c r="BO473" i="2"/>
  <c r="BQ473" i="2"/>
  <c r="BR473" i="2"/>
  <c r="BS473" i="2"/>
  <c r="AT474" i="2"/>
  <c r="AU474" i="2"/>
  <c r="BA474" i="2" s="1"/>
  <c r="BA473" i="2" s="1"/>
  <c r="BB474" i="2"/>
  <c r="BB473" i="2" s="1"/>
  <c r="BI474" i="2"/>
  <c r="BJ474" i="2"/>
  <c r="BJ473" i="2" s="1"/>
  <c r="AT475" i="2"/>
  <c r="AS475" i="2" s="1"/>
  <c r="AR475" i="2" s="1"/>
  <c r="AV476" i="2"/>
  <c r="AW476" i="2"/>
  <c r="AX476" i="2"/>
  <c r="AY476" i="2"/>
  <c r="AZ476" i="2"/>
  <c r="BC476" i="2"/>
  <c r="BD476" i="2"/>
  <c r="BE476" i="2"/>
  <c r="BF476" i="2"/>
  <c r="BK476" i="2"/>
  <c r="BL476" i="2"/>
  <c r="BM476" i="2"/>
  <c r="BN476" i="2"/>
  <c r="BO476" i="2"/>
  <c r="BQ476" i="2"/>
  <c r="BR476" i="2"/>
  <c r="BS476" i="2"/>
  <c r="AT477" i="2"/>
  <c r="AS477" i="2" s="1"/>
  <c r="AU477" i="2"/>
  <c r="AU476" i="2" s="1"/>
  <c r="BA477" i="2"/>
  <c r="BA476" i="2" s="1"/>
  <c r="BB477" i="2"/>
  <c r="BB476" i="2" s="1"/>
  <c r="BI477" i="2"/>
  <c r="AT478" i="2"/>
  <c r="AS478" i="2" s="1"/>
  <c r="AR478" i="2" s="1"/>
  <c r="AV479" i="2"/>
  <c r="AW479" i="2"/>
  <c r="AX479" i="2"/>
  <c r="AY479" i="2"/>
  <c r="AZ479" i="2"/>
  <c r="BC479" i="2"/>
  <c r="BD479" i="2"/>
  <c r="BE479" i="2"/>
  <c r="BF479" i="2"/>
  <c r="BK479" i="2"/>
  <c r="BL479" i="2"/>
  <c r="BM479" i="2"/>
  <c r="BN479" i="2"/>
  <c r="BO479" i="2"/>
  <c r="BQ479" i="2"/>
  <c r="BR479" i="2"/>
  <c r="BS479" i="2"/>
  <c r="AT480" i="2"/>
  <c r="AT479" i="2" s="1"/>
  <c r="AU480" i="2"/>
  <c r="AU479" i="2" s="1"/>
  <c r="BB480" i="2"/>
  <c r="BB479" i="2" s="1"/>
  <c r="BI480" i="2"/>
  <c r="BI479" i="2" s="1"/>
  <c r="AT481" i="2"/>
  <c r="AS481" i="2" s="1"/>
  <c r="AR481" i="2" s="1"/>
  <c r="AV482" i="2"/>
  <c r="AW482" i="2"/>
  <c r="AX482" i="2"/>
  <c r="AY482" i="2"/>
  <c r="AZ482" i="2"/>
  <c r="BB482" i="2"/>
  <c r="BC482" i="2"/>
  <c r="BD482" i="2"/>
  <c r="BE482" i="2"/>
  <c r="BF482" i="2"/>
  <c r="BI482" i="2"/>
  <c r="BK482" i="2"/>
  <c r="BL482" i="2"/>
  <c r="BM482" i="2"/>
  <c r="BN482" i="2"/>
  <c r="BO482" i="2"/>
  <c r="BQ482" i="2"/>
  <c r="BR482" i="2"/>
  <c r="BS482" i="2"/>
  <c r="AT483" i="2"/>
  <c r="AU483" i="2"/>
  <c r="BB483" i="2"/>
  <c r="BI483" i="2"/>
  <c r="BJ483" i="2"/>
  <c r="BJ482" i="2" s="1"/>
  <c r="AT484" i="2"/>
  <c r="AS484" i="2" s="1"/>
  <c r="AR484" i="2" s="1"/>
  <c r="AV485" i="2"/>
  <c r="AW485" i="2"/>
  <c r="AX485" i="2"/>
  <c r="AY485" i="2"/>
  <c r="AZ485" i="2"/>
  <c r="BA485" i="2"/>
  <c r="BC485" i="2"/>
  <c r="BD485" i="2"/>
  <c r="BE485" i="2"/>
  <c r="BF485" i="2"/>
  <c r="BK485" i="2"/>
  <c r="BL485" i="2"/>
  <c r="BN485" i="2"/>
  <c r="BO485" i="2"/>
  <c r="BQ485" i="2"/>
  <c r="BR485" i="2"/>
  <c r="BS485" i="2"/>
  <c r="AT486" i="2"/>
  <c r="AU486" i="2"/>
  <c r="BA486" i="2" s="1"/>
  <c r="BB486" i="2"/>
  <c r="BB485" i="2" s="1"/>
  <c r="BI486" i="2"/>
  <c r="BI485" i="2" s="1"/>
  <c r="BJ486" i="2"/>
  <c r="BJ485" i="2" s="1"/>
  <c r="AT487" i="2"/>
  <c r="AS487" i="2" s="1"/>
  <c r="AR487" i="2" s="1"/>
  <c r="AT488" i="2"/>
  <c r="AU488" i="2"/>
  <c r="AV488" i="2"/>
  <c r="AW488" i="2"/>
  <c r="AX488" i="2"/>
  <c r="AY488" i="2"/>
  <c r="AZ488" i="2"/>
  <c r="BC488" i="2"/>
  <c r="BD488" i="2"/>
  <c r="BE488" i="2"/>
  <c r="BF488" i="2"/>
  <c r="BK488" i="2"/>
  <c r="BL488" i="2"/>
  <c r="BN488" i="2"/>
  <c r="BO488" i="2"/>
  <c r="BQ488" i="2"/>
  <c r="BR488" i="2"/>
  <c r="BS488" i="2"/>
  <c r="AR489" i="2"/>
  <c r="AT489" i="2"/>
  <c r="AS489" i="2" s="1"/>
  <c r="AU489" i="2"/>
  <c r="BA489" i="2"/>
  <c r="BA488" i="2" s="1"/>
  <c r="BB489" i="2"/>
  <c r="BB488" i="2" s="1"/>
  <c r="BI489" i="2"/>
  <c r="AS490" i="2"/>
  <c r="AR490" i="2" s="1"/>
  <c r="AT490" i="2"/>
  <c r="AT491" i="2"/>
  <c r="AU491" i="2"/>
  <c r="AV491" i="2"/>
  <c r="AW491" i="2"/>
  <c r="AX491" i="2"/>
  <c r="AY491" i="2"/>
  <c r="AZ491" i="2"/>
  <c r="BA491" i="2"/>
  <c r="BC491" i="2"/>
  <c r="BD491" i="2"/>
  <c r="BE491" i="2"/>
  <c r="BF491" i="2"/>
  <c r="BK491" i="2"/>
  <c r="BL491" i="2"/>
  <c r="BM491" i="2"/>
  <c r="BN491" i="2"/>
  <c r="BO491" i="2"/>
  <c r="BQ491" i="2"/>
  <c r="BR491" i="2"/>
  <c r="BS491" i="2"/>
  <c r="AR492" i="2"/>
  <c r="AR491" i="2" s="1"/>
  <c r="AT492" i="2"/>
  <c r="AU492" i="2"/>
  <c r="AS492" i="2" s="1"/>
  <c r="AS491" i="2" s="1"/>
  <c r="BA492" i="2"/>
  <c r="BB492" i="2"/>
  <c r="BB491" i="2" s="1"/>
  <c r="BI492" i="2"/>
  <c r="BI491" i="2" s="1"/>
  <c r="BJ492" i="2"/>
  <c r="BJ491" i="2" s="1"/>
  <c r="AR493" i="2"/>
  <c r="AS493" i="2"/>
  <c r="AT493" i="2"/>
  <c r="AV494" i="2"/>
  <c r="AW494" i="2"/>
  <c r="AX494" i="2"/>
  <c r="AY494" i="2"/>
  <c r="AZ494" i="2"/>
  <c r="BC494" i="2"/>
  <c r="BD494" i="2"/>
  <c r="BE494" i="2"/>
  <c r="BF494" i="2"/>
  <c r="BK494" i="2"/>
  <c r="BL494" i="2"/>
  <c r="BM494" i="2"/>
  <c r="BN494" i="2"/>
  <c r="BO494" i="2"/>
  <c r="BQ494" i="2"/>
  <c r="BR494" i="2"/>
  <c r="BS494" i="2"/>
  <c r="AT495" i="2"/>
  <c r="AU495" i="2"/>
  <c r="AU494" i="2" s="1"/>
  <c r="BA495" i="2"/>
  <c r="BA494" i="2" s="1"/>
  <c r="BB495" i="2"/>
  <c r="BG495" i="2" s="1"/>
  <c r="BG494" i="2" s="1"/>
  <c r="BI495" i="2"/>
  <c r="BJ495" i="2" s="1"/>
  <c r="BJ494" i="2" s="1"/>
  <c r="AT496" i="2"/>
  <c r="AS496" i="2" s="1"/>
  <c r="AR496" i="2" s="1"/>
  <c r="AV497" i="2"/>
  <c r="AW497" i="2"/>
  <c r="AX497" i="2"/>
  <c r="AY497" i="2"/>
  <c r="AZ497" i="2"/>
  <c r="BC497" i="2"/>
  <c r="BD497" i="2"/>
  <c r="BE497" i="2"/>
  <c r="BF497" i="2"/>
  <c r="BJ497" i="2"/>
  <c r="BK497" i="2"/>
  <c r="BL497" i="2"/>
  <c r="BM497" i="2"/>
  <c r="BN497" i="2"/>
  <c r="BO497" i="2"/>
  <c r="BQ497" i="2"/>
  <c r="BR497" i="2"/>
  <c r="BS497" i="2"/>
  <c r="AT498" i="2"/>
  <c r="AU498" i="2"/>
  <c r="BA498" i="2" s="1"/>
  <c r="BA497" i="2" s="1"/>
  <c r="BB498" i="2"/>
  <c r="BB497" i="2" s="1"/>
  <c r="BI498" i="2"/>
  <c r="BI497" i="2" s="1"/>
  <c r="BJ498" i="2"/>
  <c r="AT499" i="2"/>
  <c r="AS499" i="2" s="1"/>
  <c r="AR499" i="2" s="1"/>
  <c r="AU500" i="2"/>
  <c r="AV500" i="2"/>
  <c r="AW500" i="2"/>
  <c r="AX500" i="2"/>
  <c r="AY500" i="2"/>
  <c r="AZ500" i="2"/>
  <c r="BB500" i="2"/>
  <c r="BC500" i="2"/>
  <c r="BD500" i="2"/>
  <c r="BE500" i="2"/>
  <c r="BF500" i="2"/>
  <c r="BK500" i="2"/>
  <c r="BL500" i="2"/>
  <c r="BM500" i="2"/>
  <c r="BN500" i="2"/>
  <c r="BO500" i="2"/>
  <c r="BQ500" i="2"/>
  <c r="BR500" i="2"/>
  <c r="BS500" i="2"/>
  <c r="AT501" i="2"/>
  <c r="AS501" i="2" s="1"/>
  <c r="AS500" i="2" s="1"/>
  <c r="AU501" i="2"/>
  <c r="BA501" i="2"/>
  <c r="BA500" i="2" s="1"/>
  <c r="BB501" i="2"/>
  <c r="BI501" i="2"/>
  <c r="BJ501" i="2" s="1"/>
  <c r="BJ500" i="2" s="1"/>
  <c r="AR502" i="2"/>
  <c r="AT502" i="2"/>
  <c r="AS502" i="2" s="1"/>
  <c r="AT503" i="2"/>
  <c r="AV503" i="2"/>
  <c r="AW503" i="2"/>
  <c r="AX503" i="2"/>
  <c r="AY503" i="2"/>
  <c r="AZ503" i="2"/>
  <c r="BC503" i="2"/>
  <c r="BD503" i="2"/>
  <c r="BE503" i="2"/>
  <c r="BF503" i="2"/>
  <c r="BK503" i="2"/>
  <c r="BL503" i="2"/>
  <c r="BM503" i="2"/>
  <c r="BN503" i="2"/>
  <c r="BO503" i="2"/>
  <c r="BQ503" i="2"/>
  <c r="BR503" i="2"/>
  <c r="BS503" i="2"/>
  <c r="AT504" i="2"/>
  <c r="AU504" i="2"/>
  <c r="BA504" i="2" s="1"/>
  <c r="BA503" i="2" s="1"/>
  <c r="BB504" i="2"/>
  <c r="BB503" i="2" s="1"/>
  <c r="BI504" i="2"/>
  <c r="BI503" i="2" s="1"/>
  <c r="BJ504" i="2"/>
  <c r="BJ503" i="2" s="1"/>
  <c r="AS505" i="2"/>
  <c r="AR505" i="2" s="1"/>
  <c r="AT505" i="2"/>
  <c r="AV506" i="2"/>
  <c r="AW506" i="2"/>
  <c r="AX506" i="2"/>
  <c r="AY506" i="2"/>
  <c r="AZ506" i="2"/>
  <c r="BC506" i="2"/>
  <c r="BD506" i="2"/>
  <c r="BE506" i="2"/>
  <c r="BF506" i="2"/>
  <c r="BK506" i="2"/>
  <c r="BL506" i="2"/>
  <c r="BM506" i="2"/>
  <c r="BN506" i="2"/>
  <c r="BO506" i="2"/>
  <c r="BQ506" i="2"/>
  <c r="BR506" i="2"/>
  <c r="BS506" i="2"/>
  <c r="AT507" i="2"/>
  <c r="AS507" i="2" s="1"/>
  <c r="AR507" i="2" s="1"/>
  <c r="AU507" i="2"/>
  <c r="AU506" i="2" s="1"/>
  <c r="BB507" i="2"/>
  <c r="BG507" i="2" s="1"/>
  <c r="BG506" i="2" s="1"/>
  <c r="BI507" i="2"/>
  <c r="BJ507" i="2" s="1"/>
  <c r="BJ506" i="2" s="1"/>
  <c r="AT508" i="2"/>
  <c r="AS508" i="2" s="1"/>
  <c r="AR508" i="2" s="1"/>
  <c r="AV509" i="2"/>
  <c r="AW509" i="2"/>
  <c r="AX509" i="2"/>
  <c r="AY509" i="2"/>
  <c r="AZ509" i="2"/>
  <c r="BC509" i="2"/>
  <c r="BD509" i="2"/>
  <c r="BE509" i="2"/>
  <c r="BF509" i="2"/>
  <c r="BK509" i="2"/>
  <c r="BL509" i="2"/>
  <c r="BM509" i="2"/>
  <c r="BN509" i="2"/>
  <c r="BO509" i="2"/>
  <c r="BQ509" i="2"/>
  <c r="BR509" i="2"/>
  <c r="BS509" i="2"/>
  <c r="AT510" i="2"/>
  <c r="AU510" i="2"/>
  <c r="BA510" i="2" s="1"/>
  <c r="BA509" i="2" s="1"/>
  <c r="BB510" i="2"/>
  <c r="BB509" i="2" s="1"/>
  <c r="BI510" i="2"/>
  <c r="BI509" i="2" s="1"/>
  <c r="BJ510" i="2"/>
  <c r="BJ509" i="2" s="1"/>
  <c r="AT511" i="2"/>
  <c r="AS511" i="2" s="1"/>
  <c r="AR511" i="2" s="1"/>
  <c r="AV512" i="2"/>
  <c r="AW512" i="2"/>
  <c r="AX512" i="2"/>
  <c r="AY512" i="2"/>
  <c r="AZ512" i="2"/>
  <c r="BC512" i="2"/>
  <c r="BD512" i="2"/>
  <c r="BE512" i="2"/>
  <c r="BF512" i="2"/>
  <c r="BK512" i="2"/>
  <c r="BL512" i="2"/>
  <c r="BM512" i="2"/>
  <c r="BN512" i="2"/>
  <c r="BO512" i="2"/>
  <c r="BQ512" i="2"/>
  <c r="BR512" i="2"/>
  <c r="BS512" i="2"/>
  <c r="AT513" i="2"/>
  <c r="AU513" i="2"/>
  <c r="AU512" i="2" s="1"/>
  <c r="BA513" i="2"/>
  <c r="BA512" i="2" s="1"/>
  <c r="BB513" i="2"/>
  <c r="BG513" i="2" s="1"/>
  <c r="BG512" i="2" s="1"/>
  <c r="BI513" i="2"/>
  <c r="BJ513" i="2" s="1"/>
  <c r="BJ512" i="2" s="1"/>
  <c r="AT514" i="2"/>
  <c r="AS514" i="2" s="1"/>
  <c r="AR514" i="2" s="1"/>
  <c r="AV515" i="2"/>
  <c r="AW515" i="2"/>
  <c r="AX515" i="2"/>
  <c r="AY515" i="2"/>
  <c r="AZ515" i="2"/>
  <c r="BC515" i="2"/>
  <c r="BD515" i="2"/>
  <c r="BE515" i="2"/>
  <c r="BF515" i="2"/>
  <c r="BK515" i="2"/>
  <c r="BL515" i="2"/>
  <c r="BM515" i="2"/>
  <c r="BN515" i="2"/>
  <c r="BO515" i="2"/>
  <c r="BQ515" i="2"/>
  <c r="BR515" i="2"/>
  <c r="BS515" i="2"/>
  <c r="AT516" i="2"/>
  <c r="AS516" i="2" s="1"/>
  <c r="AR516" i="2" s="1"/>
  <c r="AR515" i="2" s="1"/>
  <c r="AU516" i="2"/>
  <c r="BA516" i="2" s="1"/>
  <c r="BA515" i="2" s="1"/>
  <c r="BB516" i="2"/>
  <c r="BB515" i="2" s="1"/>
  <c r="BI516" i="2"/>
  <c r="BI515" i="2" s="1"/>
  <c r="BJ516" i="2"/>
  <c r="BJ515" i="2" s="1"/>
  <c r="AT517" i="2"/>
  <c r="AS517" i="2" s="1"/>
  <c r="AR517" i="2" s="1"/>
  <c r="AV518" i="2"/>
  <c r="AW518" i="2"/>
  <c r="AX518" i="2"/>
  <c r="AY518" i="2"/>
  <c r="AZ518" i="2"/>
  <c r="BC518" i="2"/>
  <c r="BD518" i="2"/>
  <c r="BE518" i="2"/>
  <c r="BF518" i="2"/>
  <c r="BK518" i="2"/>
  <c r="BL518" i="2"/>
  <c r="BM518" i="2"/>
  <c r="BN518" i="2"/>
  <c r="BO518" i="2"/>
  <c r="BQ518" i="2"/>
  <c r="BR518" i="2"/>
  <c r="BS518" i="2"/>
  <c r="AT519" i="2"/>
  <c r="AS519" i="2" s="1"/>
  <c r="AS518" i="2" s="1"/>
  <c r="AU519" i="2"/>
  <c r="AU518" i="2" s="1"/>
  <c r="BB519" i="2"/>
  <c r="BG519" i="2" s="1"/>
  <c r="BG518" i="2" s="1"/>
  <c r="BI519" i="2"/>
  <c r="BJ519" i="2" s="1"/>
  <c r="BJ518" i="2" s="1"/>
  <c r="AR520" i="2"/>
  <c r="AT520" i="2"/>
  <c r="AS520" i="2" s="1"/>
  <c r="AV521" i="2"/>
  <c r="AW521" i="2"/>
  <c r="AX521" i="2"/>
  <c r="AY521" i="2"/>
  <c r="AZ521" i="2"/>
  <c r="BC521" i="2"/>
  <c r="BD521" i="2"/>
  <c r="BE521" i="2"/>
  <c r="BF521" i="2"/>
  <c r="BK521" i="2"/>
  <c r="BL521" i="2"/>
  <c r="BM521" i="2"/>
  <c r="BN521" i="2"/>
  <c r="BO521" i="2"/>
  <c r="BQ521" i="2"/>
  <c r="BR521" i="2"/>
  <c r="BS521" i="2"/>
  <c r="AT522" i="2"/>
  <c r="AT521" i="2" s="1"/>
  <c r="AU522" i="2"/>
  <c r="BA522" i="2" s="1"/>
  <c r="BA521" i="2" s="1"/>
  <c r="BB522" i="2"/>
  <c r="BB521" i="2" s="1"/>
  <c r="BI522" i="2"/>
  <c r="BI521" i="2" s="1"/>
  <c r="BJ522" i="2"/>
  <c r="BJ521" i="2" s="1"/>
  <c r="AS523" i="2"/>
  <c r="AR523" i="2" s="1"/>
  <c r="AT523" i="2"/>
  <c r="AU524" i="2"/>
  <c r="AV524" i="2"/>
  <c r="AW524" i="2"/>
  <c r="AX524" i="2"/>
  <c r="AY524" i="2"/>
  <c r="AZ524" i="2"/>
  <c r="BB524" i="2"/>
  <c r="BC524" i="2"/>
  <c r="BD524" i="2"/>
  <c r="BE524" i="2"/>
  <c r="BF524" i="2"/>
  <c r="BK524" i="2"/>
  <c r="BL524" i="2"/>
  <c r="BM524" i="2"/>
  <c r="BN524" i="2"/>
  <c r="BO524" i="2"/>
  <c r="BQ524" i="2"/>
  <c r="BR524" i="2"/>
  <c r="BS524" i="2"/>
  <c r="AT525" i="2"/>
  <c r="AS525" i="2" s="1"/>
  <c r="AS524" i="2" s="1"/>
  <c r="AU525" i="2"/>
  <c r="BA525" i="2"/>
  <c r="BA524" i="2" s="1"/>
  <c r="BB525" i="2"/>
  <c r="BI525" i="2"/>
  <c r="BJ525" i="2" s="1"/>
  <c r="BJ524" i="2" s="1"/>
  <c r="AR526" i="2"/>
  <c r="AT526" i="2"/>
  <c r="AS526" i="2" s="1"/>
  <c r="AT527" i="2"/>
  <c r="AV527" i="2"/>
  <c r="AW527" i="2"/>
  <c r="AX527" i="2"/>
  <c r="AY527" i="2"/>
  <c r="AZ527" i="2"/>
  <c r="BC527" i="2"/>
  <c r="BD527" i="2"/>
  <c r="BE527" i="2"/>
  <c r="BF527" i="2"/>
  <c r="BK527" i="2"/>
  <c r="BL527" i="2"/>
  <c r="BM527" i="2"/>
  <c r="BN527" i="2"/>
  <c r="BO527" i="2"/>
  <c r="BQ527" i="2"/>
  <c r="BR527" i="2"/>
  <c r="BS527" i="2"/>
  <c r="AT528" i="2"/>
  <c r="AU528" i="2"/>
  <c r="BA528" i="2" s="1"/>
  <c r="BA527" i="2" s="1"/>
  <c r="BB528" i="2"/>
  <c r="BB527" i="2" s="1"/>
  <c r="BI528" i="2"/>
  <c r="BI527" i="2" s="1"/>
  <c r="BJ528" i="2"/>
  <c r="BJ527" i="2" s="1"/>
  <c r="AS529" i="2"/>
  <c r="AR529" i="2" s="1"/>
  <c r="AT529" i="2"/>
  <c r="AV530" i="2"/>
  <c r="AW530" i="2"/>
  <c r="AX530" i="2"/>
  <c r="AY530" i="2"/>
  <c r="AZ530" i="2"/>
  <c r="BB530" i="2"/>
  <c r="BC530" i="2"/>
  <c r="BD530" i="2"/>
  <c r="BE530" i="2"/>
  <c r="BF530" i="2"/>
  <c r="BI530" i="2"/>
  <c r="BK530" i="2"/>
  <c r="BL530" i="2"/>
  <c r="BM530" i="2"/>
  <c r="BN530" i="2"/>
  <c r="BO530" i="2"/>
  <c r="BQ530" i="2"/>
  <c r="BR530" i="2"/>
  <c r="BS530" i="2"/>
  <c r="AR531" i="2"/>
  <c r="AR530" i="2" s="1"/>
  <c r="AT531" i="2"/>
  <c r="AS531" i="2" s="1"/>
  <c r="AU531" i="2"/>
  <c r="AU530" i="2" s="1"/>
  <c r="BA531" i="2"/>
  <c r="BA530" i="2" s="1"/>
  <c r="BB531" i="2"/>
  <c r="BI531" i="2"/>
  <c r="BJ531" i="2" s="1"/>
  <c r="BJ530" i="2" s="1"/>
  <c r="AT532" i="2"/>
  <c r="AS532" i="2" s="1"/>
  <c r="AR532" i="2" s="1"/>
  <c r="AV533" i="2"/>
  <c r="AW533" i="2"/>
  <c r="AX533" i="2"/>
  <c r="AY533" i="2"/>
  <c r="AZ533" i="2"/>
  <c r="BC533" i="2"/>
  <c r="BD533" i="2"/>
  <c r="BE533" i="2"/>
  <c r="BF533" i="2"/>
  <c r="BK533" i="2"/>
  <c r="BL533" i="2"/>
  <c r="BM533" i="2"/>
  <c r="BN533" i="2"/>
  <c r="BO533" i="2"/>
  <c r="BQ533" i="2"/>
  <c r="BR533" i="2"/>
  <c r="BS533" i="2"/>
  <c r="AT534" i="2"/>
  <c r="AT533" i="2" s="1"/>
  <c r="AU534" i="2"/>
  <c r="BA534" i="2" s="1"/>
  <c r="BA533" i="2" s="1"/>
  <c r="BB534" i="2"/>
  <c r="BB533" i="2" s="1"/>
  <c r="BI534" i="2"/>
  <c r="BI533" i="2" s="1"/>
  <c r="BJ534" i="2"/>
  <c r="BJ533" i="2" s="1"/>
  <c r="AS535" i="2"/>
  <c r="AR535" i="2" s="1"/>
  <c r="AT535" i="2"/>
  <c r="AV536" i="2"/>
  <c r="AW536" i="2"/>
  <c r="AX536" i="2"/>
  <c r="AY536" i="2"/>
  <c r="AZ536" i="2"/>
  <c r="BC536" i="2"/>
  <c r="BD536" i="2"/>
  <c r="BE536" i="2"/>
  <c r="BF536" i="2"/>
  <c r="BK536" i="2"/>
  <c r="BL536" i="2"/>
  <c r="BM536" i="2"/>
  <c r="BN536" i="2"/>
  <c r="BO536" i="2"/>
  <c r="BQ536" i="2"/>
  <c r="BR536" i="2"/>
  <c r="BS536" i="2"/>
  <c r="AT537" i="2"/>
  <c r="AS537" i="2" s="1"/>
  <c r="AU537" i="2"/>
  <c r="BA537" i="2" s="1"/>
  <c r="BA536" i="2" s="1"/>
  <c r="BB537" i="2"/>
  <c r="BB536" i="2" s="1"/>
  <c r="BI537" i="2"/>
  <c r="BJ537" i="2" s="1"/>
  <c r="BJ536" i="2" s="1"/>
  <c r="AT538" i="2"/>
  <c r="AS538" i="2" s="1"/>
  <c r="AR538" i="2" s="1"/>
  <c r="AV539" i="2"/>
  <c r="AW539" i="2"/>
  <c r="AX539" i="2"/>
  <c r="AY539" i="2"/>
  <c r="AZ539" i="2"/>
  <c r="BC539" i="2"/>
  <c r="BD539" i="2"/>
  <c r="BE539" i="2"/>
  <c r="BF539" i="2"/>
  <c r="BK539" i="2"/>
  <c r="BL539" i="2"/>
  <c r="BM539" i="2"/>
  <c r="BN539" i="2"/>
  <c r="BO539" i="2"/>
  <c r="BQ539" i="2"/>
  <c r="BR539" i="2"/>
  <c r="BS539" i="2"/>
  <c r="AT540" i="2"/>
  <c r="AT539" i="2" s="1"/>
  <c r="AU540" i="2"/>
  <c r="AU539" i="2" s="1"/>
  <c r="BB540" i="2"/>
  <c r="BB539" i="2" s="1"/>
  <c r="BI540" i="2"/>
  <c r="BI539" i="2" s="1"/>
  <c r="BJ540" i="2"/>
  <c r="BJ539" i="2" s="1"/>
  <c r="AT541" i="2"/>
  <c r="AS541" i="2" s="1"/>
  <c r="AR541" i="2" s="1"/>
  <c r="AV542" i="2"/>
  <c r="AW542" i="2"/>
  <c r="AX542" i="2"/>
  <c r="AY542" i="2"/>
  <c r="AZ542" i="2"/>
  <c r="BB542" i="2"/>
  <c r="BC542" i="2"/>
  <c r="BD542" i="2"/>
  <c r="BE542" i="2"/>
  <c r="BF542" i="2"/>
  <c r="BK542" i="2"/>
  <c r="BL542" i="2"/>
  <c r="BM542" i="2"/>
  <c r="BN542" i="2"/>
  <c r="BO542" i="2"/>
  <c r="BQ542" i="2"/>
  <c r="BR542" i="2"/>
  <c r="BS542" i="2"/>
  <c r="AT543" i="2"/>
  <c r="AS543" i="2" s="1"/>
  <c r="AR543" i="2" s="1"/>
  <c r="AU543" i="2"/>
  <c r="AU542" i="2" s="1"/>
  <c r="BB543" i="2"/>
  <c r="BI543" i="2"/>
  <c r="BI542" i="2" s="1"/>
  <c r="AT544" i="2"/>
  <c r="AS544" i="2" s="1"/>
  <c r="AR544" i="2" s="1"/>
  <c r="AV545" i="2"/>
  <c r="AW545" i="2"/>
  <c r="AX545" i="2"/>
  <c r="AY545" i="2"/>
  <c r="AZ545" i="2"/>
  <c r="BA545" i="2"/>
  <c r="BC545" i="2"/>
  <c r="BD545" i="2"/>
  <c r="BE545" i="2"/>
  <c r="BF545" i="2"/>
  <c r="BK545" i="2"/>
  <c r="BL545" i="2"/>
  <c r="BM545" i="2"/>
  <c r="BN545" i="2"/>
  <c r="BO545" i="2"/>
  <c r="BQ545" i="2"/>
  <c r="BR545" i="2"/>
  <c r="BS545" i="2"/>
  <c r="AS546" i="2"/>
  <c r="AS545" i="2" s="1"/>
  <c r="AT546" i="2"/>
  <c r="AU546" i="2"/>
  <c r="BA546" i="2" s="1"/>
  <c r="BB546" i="2"/>
  <c r="BB545" i="2" s="1"/>
  <c r="BI546" i="2"/>
  <c r="BJ546" i="2" s="1"/>
  <c r="BJ545" i="2" s="1"/>
  <c r="AT547" i="2"/>
  <c r="AS547" i="2" s="1"/>
  <c r="AR547" i="2" s="1"/>
  <c r="AV548" i="2"/>
  <c r="AW548" i="2"/>
  <c r="AX548" i="2"/>
  <c r="AY548" i="2"/>
  <c r="AZ548" i="2"/>
  <c r="BB548" i="2"/>
  <c r="BC548" i="2"/>
  <c r="BD548" i="2"/>
  <c r="BE548" i="2"/>
  <c r="BF548" i="2"/>
  <c r="BK548" i="2"/>
  <c r="BL548" i="2"/>
  <c r="BM548" i="2"/>
  <c r="BN548" i="2"/>
  <c r="BO548" i="2"/>
  <c r="BQ548" i="2"/>
  <c r="BR548" i="2"/>
  <c r="BS548" i="2"/>
  <c r="AT549" i="2"/>
  <c r="AT548" i="2" s="1"/>
  <c r="AU549" i="2"/>
  <c r="BA549" i="2" s="1"/>
  <c r="BA548" i="2" s="1"/>
  <c r="BB549" i="2"/>
  <c r="BI549" i="2"/>
  <c r="BI548" i="2" s="1"/>
  <c r="BJ549" i="2"/>
  <c r="BJ548" i="2" s="1"/>
  <c r="AT550" i="2"/>
  <c r="AS550" i="2" s="1"/>
  <c r="AR550" i="2" s="1"/>
  <c r="AU551" i="2"/>
  <c r="AV551" i="2"/>
  <c r="AW551" i="2"/>
  <c r="AX551" i="2"/>
  <c r="AY551" i="2"/>
  <c r="AZ551" i="2"/>
  <c r="BC551" i="2"/>
  <c r="BD551" i="2"/>
  <c r="BE551" i="2"/>
  <c r="BF551" i="2"/>
  <c r="BK551" i="2"/>
  <c r="BL551" i="2"/>
  <c r="BM551" i="2"/>
  <c r="BN551" i="2"/>
  <c r="BO551" i="2"/>
  <c r="BQ551" i="2"/>
  <c r="BR551" i="2"/>
  <c r="BS551" i="2"/>
  <c r="AT552" i="2"/>
  <c r="AU552" i="2"/>
  <c r="BA552" i="2" s="1"/>
  <c r="BA551" i="2" s="1"/>
  <c r="BB552" i="2"/>
  <c r="BB551" i="2" s="1"/>
  <c r="BI552" i="2"/>
  <c r="BI551" i="2" s="1"/>
  <c r="AT553" i="2"/>
  <c r="AS553" i="2" s="1"/>
  <c r="AR553" i="2" s="1"/>
  <c r="AT554" i="2"/>
  <c r="AV554" i="2"/>
  <c r="AW554" i="2"/>
  <c r="AX554" i="2"/>
  <c r="AY554" i="2"/>
  <c r="AZ554" i="2"/>
  <c r="BC554" i="2"/>
  <c r="BD554" i="2"/>
  <c r="BE554" i="2"/>
  <c r="BF554" i="2"/>
  <c r="BK554" i="2"/>
  <c r="BL554" i="2"/>
  <c r="BM554" i="2"/>
  <c r="BN554" i="2"/>
  <c r="BO554" i="2"/>
  <c r="BQ554" i="2"/>
  <c r="BR554" i="2"/>
  <c r="BS554" i="2"/>
  <c r="AT555" i="2"/>
  <c r="AU555" i="2"/>
  <c r="AU554" i="2" s="1"/>
  <c r="BB555" i="2"/>
  <c r="BI555" i="2"/>
  <c r="BI554" i="2" s="1"/>
  <c r="AS556" i="2"/>
  <c r="AR556" i="2" s="1"/>
  <c r="AT556" i="2"/>
  <c r="AV557" i="2"/>
  <c r="AW557" i="2"/>
  <c r="AX557" i="2"/>
  <c r="AY557" i="2"/>
  <c r="AZ557" i="2"/>
  <c r="BC557" i="2"/>
  <c r="BD557" i="2"/>
  <c r="BE557" i="2"/>
  <c r="BF557" i="2"/>
  <c r="BK557" i="2"/>
  <c r="BL557" i="2"/>
  <c r="BM557" i="2"/>
  <c r="BN557" i="2"/>
  <c r="BO557" i="2"/>
  <c r="BQ557" i="2"/>
  <c r="BR557" i="2"/>
  <c r="BS557" i="2"/>
  <c r="AT558" i="2"/>
  <c r="AT557" i="2" s="1"/>
  <c r="AU558" i="2"/>
  <c r="AU557" i="2" s="1"/>
  <c r="BB558" i="2"/>
  <c r="BG558" i="2" s="1"/>
  <c r="BG557" i="2" s="1"/>
  <c r="BI558" i="2"/>
  <c r="BI557" i="2" s="1"/>
  <c r="AS559" i="2"/>
  <c r="AR559" i="2" s="1"/>
  <c r="AT559" i="2"/>
  <c r="AV560" i="2"/>
  <c r="AW560" i="2"/>
  <c r="AX560" i="2"/>
  <c r="AY560" i="2"/>
  <c r="AZ560" i="2"/>
  <c r="BC560" i="2"/>
  <c r="BD560" i="2"/>
  <c r="BE560" i="2"/>
  <c r="BF560" i="2"/>
  <c r="BK560" i="2"/>
  <c r="BL560" i="2"/>
  <c r="BM560" i="2"/>
  <c r="BN560" i="2"/>
  <c r="BO560" i="2"/>
  <c r="BQ560" i="2"/>
  <c r="BR560" i="2"/>
  <c r="BS560" i="2"/>
  <c r="AT561" i="2"/>
  <c r="AT560" i="2" s="1"/>
  <c r="AU561" i="2"/>
  <c r="BA561" i="2" s="1"/>
  <c r="BA560" i="2" s="1"/>
  <c r="BB561" i="2"/>
  <c r="BB560" i="2" s="1"/>
  <c r="BI561" i="2"/>
  <c r="BI560" i="2" s="1"/>
  <c r="BJ561" i="2"/>
  <c r="BJ560" i="2" s="1"/>
  <c r="AT562" i="2"/>
  <c r="AS562" i="2" s="1"/>
  <c r="AR562" i="2" s="1"/>
  <c r="AV563" i="2"/>
  <c r="AW563" i="2"/>
  <c r="AX563" i="2"/>
  <c r="AY563" i="2"/>
  <c r="AZ563" i="2"/>
  <c r="BC563" i="2"/>
  <c r="BD563" i="2"/>
  <c r="BE563" i="2"/>
  <c r="BF563" i="2"/>
  <c r="BK563" i="2"/>
  <c r="BL563" i="2"/>
  <c r="BM563" i="2"/>
  <c r="BN563" i="2"/>
  <c r="BO563" i="2"/>
  <c r="BQ563" i="2"/>
  <c r="BR563" i="2"/>
  <c r="BS563" i="2"/>
  <c r="AT564" i="2"/>
  <c r="AU564" i="2"/>
  <c r="BA564" i="2" s="1"/>
  <c r="BA563" i="2" s="1"/>
  <c r="BB564" i="2"/>
  <c r="BB563" i="2" s="1"/>
  <c r="BI564" i="2"/>
  <c r="BI563" i="2" s="1"/>
  <c r="AT565" i="2"/>
  <c r="AS565" i="2" s="1"/>
  <c r="AR565" i="2" s="1"/>
  <c r="AV566" i="2"/>
  <c r="AW566" i="2"/>
  <c r="AX566" i="2"/>
  <c r="AY566" i="2"/>
  <c r="AZ566" i="2"/>
  <c r="BC566" i="2"/>
  <c r="BD566" i="2"/>
  <c r="BE566" i="2"/>
  <c r="BF566" i="2"/>
  <c r="BK566" i="2"/>
  <c r="BL566" i="2"/>
  <c r="BM566" i="2"/>
  <c r="BN566" i="2"/>
  <c r="BO566" i="2"/>
  <c r="BQ566" i="2"/>
  <c r="BR566" i="2"/>
  <c r="BS566" i="2"/>
  <c r="AT567" i="2"/>
  <c r="AT566" i="2" s="1"/>
  <c r="AU567" i="2"/>
  <c r="AU566" i="2" s="1"/>
  <c r="BB567" i="2"/>
  <c r="BG567" i="2" s="1"/>
  <c r="BG566" i="2" s="1"/>
  <c r="BI567" i="2"/>
  <c r="BI566" i="2" s="1"/>
  <c r="AS568" i="2"/>
  <c r="AR568" i="2" s="1"/>
  <c r="AT568" i="2"/>
  <c r="AT569" i="2"/>
  <c r="AV569" i="2"/>
  <c r="AW569" i="2"/>
  <c r="AX569" i="2"/>
  <c r="AY569" i="2"/>
  <c r="AZ569" i="2"/>
  <c r="BB569" i="2"/>
  <c r="BC569" i="2"/>
  <c r="BD569" i="2"/>
  <c r="BE569" i="2"/>
  <c r="BF569" i="2"/>
  <c r="BK569" i="2"/>
  <c r="BL569" i="2"/>
  <c r="BM569" i="2"/>
  <c r="BN569" i="2"/>
  <c r="BO569" i="2"/>
  <c r="BQ569" i="2"/>
  <c r="BR569" i="2"/>
  <c r="BS569" i="2"/>
  <c r="AT570" i="2"/>
  <c r="AU570" i="2"/>
  <c r="AU569" i="2" s="1"/>
  <c r="BA570" i="2"/>
  <c r="BA569" i="2" s="1"/>
  <c r="BB570" i="2"/>
  <c r="BI570" i="2"/>
  <c r="BI569" i="2" s="1"/>
  <c r="BJ570" i="2"/>
  <c r="BJ573" i="2" s="1"/>
  <c r="AR571" i="2"/>
  <c r="DB571" i="2" s="1"/>
  <c r="DB569" i="2" s="1"/>
  <c r="AS571" i="2"/>
  <c r="DC571" i="2" s="1"/>
  <c r="DC569" i="2" s="1"/>
  <c r="AT571" i="2"/>
  <c r="BA567" i="2" l="1"/>
  <c r="BA566" i="2" s="1"/>
  <c r="AU563" i="2"/>
  <c r="BJ558" i="2"/>
  <c r="BJ557" i="2" s="1"/>
  <c r="AS555" i="2"/>
  <c r="AR574" i="2"/>
  <c r="BG561" i="2"/>
  <c r="BG560" i="2" s="1"/>
  <c r="CU557" i="2"/>
  <c r="DZ558" i="2"/>
  <c r="DZ557" i="2" s="1"/>
  <c r="CU560" i="2"/>
  <c r="DZ561" i="2"/>
  <c r="DZ560" i="2" s="1"/>
  <c r="AT563" i="2"/>
  <c r="BB557" i="2"/>
  <c r="BA555" i="2"/>
  <c r="BA554" i="2" s="1"/>
  <c r="CU554" i="2"/>
  <c r="DZ555" i="2"/>
  <c r="DZ554" i="2" s="1"/>
  <c r="CU563" i="2"/>
  <c r="DZ564" i="2"/>
  <c r="DZ563" i="2" s="1"/>
  <c r="CU566" i="2"/>
  <c r="DZ567" i="2"/>
  <c r="DZ566" i="2" s="1"/>
  <c r="BJ569" i="2"/>
  <c r="DT570" i="2"/>
  <c r="DT569" i="2" s="1"/>
  <c r="AS567" i="2"/>
  <c r="AR567" i="2" s="1"/>
  <c r="AR566" i="2" s="1"/>
  <c r="BA558" i="2"/>
  <c r="BA557" i="2" s="1"/>
  <c r="AS574" i="2"/>
  <c r="AS572" i="2" s="1"/>
  <c r="BG564" i="2"/>
  <c r="BG563" i="2" s="1"/>
  <c r="BG555" i="2"/>
  <c r="BG554" i="2" s="1"/>
  <c r="BX560" i="2"/>
  <c r="BA540" i="2"/>
  <c r="BA539" i="2" s="1"/>
  <c r="AU536" i="2"/>
  <c r="CU536" i="2"/>
  <c r="DZ537" i="2"/>
  <c r="DZ536" i="2" s="1"/>
  <c r="BI536" i="2"/>
  <c r="BG540" i="2"/>
  <c r="BG539" i="2" s="1"/>
  <c r="CU539" i="2"/>
  <c r="DZ540" i="2"/>
  <c r="DZ539" i="2" s="1"/>
  <c r="BG537" i="2"/>
  <c r="BG536" i="2" s="1"/>
  <c r="AT515" i="2"/>
  <c r="BI512" i="2"/>
  <c r="BB506" i="2"/>
  <c r="BG516" i="2"/>
  <c r="BG515" i="2" s="1"/>
  <c r="BW513" i="2"/>
  <c r="BW512" i="2" s="1"/>
  <c r="CU506" i="2"/>
  <c r="DZ507" i="2"/>
  <c r="DZ506" i="2" s="1"/>
  <c r="CU512" i="2"/>
  <c r="DZ513" i="2"/>
  <c r="DZ512" i="2" s="1"/>
  <c r="CU518" i="2"/>
  <c r="DZ519" i="2"/>
  <c r="DZ518" i="2" s="1"/>
  <c r="BB512" i="2"/>
  <c r="BG522" i="2"/>
  <c r="BG521" i="2" s="1"/>
  <c r="AS522" i="2"/>
  <c r="AR522" i="2" s="1"/>
  <c r="AR521" i="2" s="1"/>
  <c r="AU521" i="2"/>
  <c r="BB518" i="2"/>
  <c r="AS513" i="2"/>
  <c r="AR513" i="2" s="1"/>
  <c r="AR512" i="2" s="1"/>
  <c r="AT509" i="2"/>
  <c r="CU509" i="2"/>
  <c r="DZ510" i="2"/>
  <c r="DZ509" i="2" s="1"/>
  <c r="CU515" i="2"/>
  <c r="DZ516" i="2"/>
  <c r="DZ515" i="2" s="1"/>
  <c r="CU521" i="2"/>
  <c r="DZ522" i="2"/>
  <c r="DZ521" i="2" s="1"/>
  <c r="BA519" i="2"/>
  <c r="BA518" i="2" s="1"/>
  <c r="AU515" i="2"/>
  <c r="BA507" i="2"/>
  <c r="BA506" i="2" s="1"/>
  <c r="BI506" i="2"/>
  <c r="BG510" i="2"/>
  <c r="BG509" i="2" s="1"/>
  <c r="AT497" i="2"/>
  <c r="BG498" i="2"/>
  <c r="BG497" i="2" s="1"/>
  <c r="CU494" i="2"/>
  <c r="DZ495" i="2"/>
  <c r="DZ494" i="2" s="1"/>
  <c r="AS498" i="2"/>
  <c r="AR498" i="2" s="1"/>
  <c r="AR497" i="2" s="1"/>
  <c r="AU497" i="2"/>
  <c r="BB494" i="2"/>
  <c r="CU497" i="2"/>
  <c r="DZ498" i="2"/>
  <c r="DZ497" i="2" s="1"/>
  <c r="BA480" i="2"/>
  <c r="BA479" i="2" s="1"/>
  <c r="BG480" i="2"/>
  <c r="BG479" i="2" s="1"/>
  <c r="BJ480" i="2"/>
  <c r="BJ479" i="2" s="1"/>
  <c r="BG477" i="2"/>
  <c r="BG476" i="2" s="1"/>
  <c r="CU479" i="2"/>
  <c r="DZ480" i="2"/>
  <c r="DZ479" i="2" s="1"/>
  <c r="CU476" i="2"/>
  <c r="DZ477" i="2"/>
  <c r="DZ476" i="2" s="1"/>
  <c r="BB470" i="2"/>
  <c r="CU470" i="2"/>
  <c r="DZ471" i="2"/>
  <c r="DZ470" i="2" s="1"/>
  <c r="CU461" i="2"/>
  <c r="DZ462" i="2"/>
  <c r="DZ461" i="2" s="1"/>
  <c r="AT464" i="2"/>
  <c r="BJ462" i="2"/>
  <c r="BJ461" i="2" s="1"/>
  <c r="BG465" i="2"/>
  <c r="BG464" i="2" s="1"/>
  <c r="CU464" i="2"/>
  <c r="DZ465" i="2"/>
  <c r="DZ464" i="2" s="1"/>
  <c r="BA465" i="2"/>
  <c r="BA464" i="2" s="1"/>
  <c r="BG462" i="2"/>
  <c r="BG461" i="2" s="1"/>
  <c r="BX452" i="2"/>
  <c r="CU446" i="2"/>
  <c r="DZ447" i="2"/>
  <c r="DZ446" i="2" s="1"/>
  <c r="CU452" i="2"/>
  <c r="DZ453" i="2"/>
  <c r="DZ452" i="2" s="1"/>
  <c r="BA453" i="2"/>
  <c r="BA452" i="2" s="1"/>
  <c r="BB446" i="2"/>
  <c r="BG450" i="2"/>
  <c r="BG449" i="2" s="1"/>
  <c r="CU449" i="2"/>
  <c r="DZ450" i="2"/>
  <c r="DZ449" i="2" s="1"/>
  <c r="AS453" i="2"/>
  <c r="BG453" i="2"/>
  <c r="BG452" i="2" s="1"/>
  <c r="BW447" i="2"/>
  <c r="BW446" i="2" s="1"/>
  <c r="AT440" i="2"/>
  <c r="BA441" i="2"/>
  <c r="BA440" i="2" s="1"/>
  <c r="CU440" i="2"/>
  <c r="DZ441" i="2"/>
  <c r="DZ440" i="2" s="1"/>
  <c r="BJ435" i="2"/>
  <c r="BJ434" i="2" s="1"/>
  <c r="AS429" i="2"/>
  <c r="CU431" i="2"/>
  <c r="DZ432" i="2"/>
  <c r="DZ431" i="2" s="1"/>
  <c r="BW429" i="2"/>
  <c r="BW428" i="2" s="1"/>
  <c r="BA429" i="2"/>
  <c r="BA428" i="2" s="1"/>
  <c r="CU428" i="2"/>
  <c r="DZ429" i="2"/>
  <c r="DZ428" i="2" s="1"/>
  <c r="CU434" i="2"/>
  <c r="DZ435" i="2"/>
  <c r="DZ434" i="2" s="1"/>
  <c r="BA417" i="2"/>
  <c r="BA416" i="2" s="1"/>
  <c r="BA408" i="2"/>
  <c r="BA407" i="2" s="1"/>
  <c r="BI404" i="2"/>
  <c r="BW417" i="2"/>
  <c r="BW416" i="2" s="1"/>
  <c r="CU407" i="2"/>
  <c r="DZ408" i="2"/>
  <c r="DZ407" i="2" s="1"/>
  <c r="CU413" i="2"/>
  <c r="DZ414" i="2"/>
  <c r="DZ413" i="2" s="1"/>
  <c r="CU419" i="2"/>
  <c r="DZ420" i="2"/>
  <c r="DZ419" i="2" s="1"/>
  <c r="AU419" i="2"/>
  <c r="CU401" i="2"/>
  <c r="DZ402" i="2"/>
  <c r="DZ401" i="2" s="1"/>
  <c r="CU404" i="2"/>
  <c r="DZ405" i="2"/>
  <c r="DZ404" i="2" s="1"/>
  <c r="CU410" i="2"/>
  <c r="DZ411" i="2"/>
  <c r="DZ410" i="2" s="1"/>
  <c r="CU416" i="2"/>
  <c r="DZ417" i="2"/>
  <c r="DZ416" i="2" s="1"/>
  <c r="CU422" i="2"/>
  <c r="DZ423" i="2"/>
  <c r="DZ422" i="2" s="1"/>
  <c r="AS414" i="2"/>
  <c r="AS413" i="2" s="1"/>
  <c r="AS405" i="2"/>
  <c r="AR405" i="2" s="1"/>
  <c r="AR404" i="2" s="1"/>
  <c r="AT401" i="2"/>
  <c r="CU383" i="2"/>
  <c r="DZ384" i="2"/>
  <c r="DZ383" i="2" s="1"/>
  <c r="AT383" i="2"/>
  <c r="BH384" i="2"/>
  <c r="DR375" i="2"/>
  <c r="DR374" i="2" s="1"/>
  <c r="BH374" i="2"/>
  <c r="BA375" i="2"/>
  <c r="BA374" i="2" s="1"/>
  <c r="CU374" i="2"/>
  <c r="DZ375" i="2"/>
  <c r="DZ374" i="2" s="1"/>
  <c r="BB374" i="2"/>
  <c r="AS375" i="2"/>
  <c r="DR363" i="2"/>
  <c r="DR362" i="2" s="1"/>
  <c r="BH362" i="2"/>
  <c r="BA363" i="2"/>
  <c r="BA362" i="2" s="1"/>
  <c r="CU362" i="2"/>
  <c r="DZ363" i="2"/>
  <c r="DZ362" i="2" s="1"/>
  <c r="BJ366" i="2"/>
  <c r="AT365" i="2"/>
  <c r="BB362" i="2"/>
  <c r="BH366" i="2"/>
  <c r="AS366" i="2"/>
  <c r="AR366" i="2" s="1"/>
  <c r="AR365" i="2" s="1"/>
  <c r="AS363" i="2"/>
  <c r="AR363" i="2" s="1"/>
  <c r="AR362" i="2" s="1"/>
  <c r="BO363" i="2"/>
  <c r="BO362" i="2" s="1"/>
  <c r="CU365" i="2"/>
  <c r="DZ366" i="2"/>
  <c r="DZ365" i="2" s="1"/>
  <c r="DR357" i="2"/>
  <c r="DR356" i="2" s="1"/>
  <c r="BH356" i="2"/>
  <c r="CU356" i="2"/>
  <c r="DZ357" i="2"/>
  <c r="DZ356" i="2" s="1"/>
  <c r="BB356" i="2"/>
  <c r="BA357" i="2"/>
  <c r="BA356" i="2" s="1"/>
  <c r="BO357" i="2"/>
  <c r="BO356" i="2" s="1"/>
  <c r="BH347" i="2"/>
  <c r="DR348" i="2"/>
  <c r="DR347" i="2" s="1"/>
  <c r="AT344" i="2"/>
  <c r="AU344" i="2"/>
  <c r="CU344" i="2"/>
  <c r="DZ345" i="2"/>
  <c r="DZ344" i="2" s="1"/>
  <c r="AU347" i="2"/>
  <c r="BH345" i="2"/>
  <c r="BJ348" i="2"/>
  <c r="BJ347" i="2" s="1"/>
  <c r="CU347" i="2"/>
  <c r="DZ348" i="2"/>
  <c r="DZ347" i="2" s="1"/>
  <c r="DR339" i="2"/>
  <c r="DR338" i="2" s="1"/>
  <c r="BH338" i="2"/>
  <c r="BA339" i="2"/>
  <c r="BA338" i="2" s="1"/>
  <c r="BB338" i="2"/>
  <c r="AU335" i="2"/>
  <c r="CU338" i="2"/>
  <c r="DZ339" i="2"/>
  <c r="DZ338" i="2" s="1"/>
  <c r="CU335" i="2"/>
  <c r="DZ336" i="2"/>
  <c r="DZ335" i="2" s="1"/>
  <c r="AS339" i="2"/>
  <c r="AT338" i="2"/>
  <c r="BH336" i="2"/>
  <c r="AT329" i="2"/>
  <c r="DQ330" i="2"/>
  <c r="DQ329" i="2" s="1"/>
  <c r="CL329" i="2"/>
  <c r="BH330" i="2"/>
  <c r="CU329" i="2"/>
  <c r="DZ330" i="2"/>
  <c r="DZ329" i="2" s="1"/>
  <c r="AU323" i="2"/>
  <c r="CL323" i="2"/>
  <c r="DQ324" i="2"/>
  <c r="DQ323" i="2" s="1"/>
  <c r="BH324" i="2"/>
  <c r="DR315" i="2"/>
  <c r="DR314" i="2" s="1"/>
  <c r="BH314" i="2"/>
  <c r="AT314" i="2"/>
  <c r="CL314" i="2"/>
  <c r="DQ315" i="2"/>
  <c r="DQ314" i="2" s="1"/>
  <c r="BA315" i="2"/>
  <c r="BA314" i="2" s="1"/>
  <c r="BB314" i="2"/>
  <c r="BH305" i="2"/>
  <c r="DR306" i="2"/>
  <c r="DR305" i="2" s="1"/>
  <c r="BB305" i="2"/>
  <c r="CL305" i="2"/>
  <c r="DQ306" i="2"/>
  <c r="DQ305" i="2" s="1"/>
  <c r="BH293" i="2"/>
  <c r="DR294" i="2"/>
  <c r="DR293" i="2" s="1"/>
  <c r="BI296" i="2"/>
  <c r="CL296" i="2"/>
  <c r="DQ297" i="2"/>
  <c r="DQ296" i="2" s="1"/>
  <c r="AT299" i="2"/>
  <c r="BH300" i="2"/>
  <c r="CL293" i="2"/>
  <c r="DQ294" i="2"/>
  <c r="DQ293" i="2" s="1"/>
  <c r="CL299" i="2"/>
  <c r="DQ300" i="2"/>
  <c r="DQ299" i="2" s="1"/>
  <c r="BH297" i="2"/>
  <c r="BH281" i="2"/>
  <c r="DR282" i="2"/>
  <c r="DR281" i="2" s="1"/>
  <c r="AU287" i="2"/>
  <c r="BI281" i="2"/>
  <c r="BH288" i="2"/>
  <c r="BH279" i="2"/>
  <c r="AS288" i="2"/>
  <c r="BH285" i="2"/>
  <c r="BB281" i="2"/>
  <c r="BJ279" i="2"/>
  <c r="BJ278" i="2" s="1"/>
  <c r="BH273" i="2"/>
  <c r="BJ261" i="2"/>
  <c r="BJ260" i="2" s="1"/>
  <c r="AT260" i="2"/>
  <c r="BH261" i="2"/>
  <c r="BH267" i="2"/>
  <c r="AS267" i="2"/>
  <c r="AR267" i="2" s="1"/>
  <c r="AR266" i="2" s="1"/>
  <c r="AU266" i="2"/>
  <c r="BH264" i="2"/>
  <c r="CT233" i="2"/>
  <c r="DY234" i="2"/>
  <c r="DY233" i="2" s="1"/>
  <c r="CT573" i="2"/>
  <c r="CT572" i="2" s="1"/>
  <c r="CM182" i="2"/>
  <c r="DR183" i="2"/>
  <c r="DR182" i="2" s="1"/>
  <c r="CU182" i="2"/>
  <c r="DZ183" i="2"/>
  <c r="DZ182" i="2" s="1"/>
  <c r="BJ183" i="2"/>
  <c r="BJ182" i="2" s="1"/>
  <c r="AS183" i="2"/>
  <c r="AU182" i="2"/>
  <c r="BJ213" i="2"/>
  <c r="BJ212" i="2" s="1"/>
  <c r="DR204" i="2"/>
  <c r="DR203" i="2" s="1"/>
  <c r="CM203" i="2"/>
  <c r="DR210" i="2"/>
  <c r="DR209" i="2" s="1"/>
  <c r="CM209" i="2"/>
  <c r="CU203" i="2"/>
  <c r="DZ204" i="2"/>
  <c r="DZ203" i="2" s="1"/>
  <c r="CU209" i="2"/>
  <c r="DZ210" i="2"/>
  <c r="DZ209" i="2" s="1"/>
  <c r="BA204" i="2"/>
  <c r="BA203" i="2" s="1"/>
  <c r="BJ210" i="2"/>
  <c r="BJ209" i="2" s="1"/>
  <c r="AS207" i="2"/>
  <c r="CM212" i="2"/>
  <c r="DR213" i="2"/>
  <c r="DR212" i="2" s="1"/>
  <c r="CU206" i="2"/>
  <c r="DZ207" i="2"/>
  <c r="DZ206" i="2" s="1"/>
  <c r="CU212" i="2"/>
  <c r="DZ213" i="2"/>
  <c r="DZ212" i="2" s="1"/>
  <c r="AU206" i="2"/>
  <c r="BJ198" i="2"/>
  <c r="BJ197" i="2" s="1"/>
  <c r="AU194" i="2"/>
  <c r="AT191" i="2"/>
  <c r="CM191" i="2"/>
  <c r="DR192" i="2"/>
  <c r="DR191" i="2" s="1"/>
  <c r="CM197" i="2"/>
  <c r="DR198" i="2"/>
  <c r="DR197" i="2" s="1"/>
  <c r="CU188" i="2"/>
  <c r="DZ189" i="2"/>
  <c r="DZ188" i="2" s="1"/>
  <c r="CU194" i="2"/>
  <c r="DZ195" i="2"/>
  <c r="DZ194" i="2" s="1"/>
  <c r="BJ189" i="2"/>
  <c r="BJ188" i="2" s="1"/>
  <c r="AS189" i="2"/>
  <c r="CM188" i="2"/>
  <c r="DR189" i="2"/>
  <c r="DR188" i="2" s="1"/>
  <c r="CM194" i="2"/>
  <c r="DR195" i="2"/>
  <c r="DR194" i="2" s="1"/>
  <c r="CU185" i="2"/>
  <c r="DZ186" i="2"/>
  <c r="DZ185" i="2" s="1"/>
  <c r="CU191" i="2"/>
  <c r="DZ192" i="2"/>
  <c r="DZ191" i="2" s="1"/>
  <c r="CU197" i="2"/>
  <c r="DZ198" i="2"/>
  <c r="DZ197" i="2" s="1"/>
  <c r="BI173" i="2"/>
  <c r="BA168" i="2"/>
  <c r="BA167" i="2" s="1"/>
  <c r="DR168" i="2"/>
  <c r="DR167" i="2" s="1"/>
  <c r="CM167" i="2"/>
  <c r="DR174" i="2"/>
  <c r="DR173" i="2" s="1"/>
  <c r="CM173" i="2"/>
  <c r="CU164" i="2"/>
  <c r="DZ165" i="2"/>
  <c r="DZ164" i="2" s="1"/>
  <c r="CU170" i="2"/>
  <c r="DZ171" i="2"/>
  <c r="DZ170" i="2" s="1"/>
  <c r="CU176" i="2"/>
  <c r="DZ177" i="2"/>
  <c r="DZ176" i="2" s="1"/>
  <c r="BJ177" i="2"/>
  <c r="BJ176" i="2" s="1"/>
  <c r="AT176" i="2"/>
  <c r="BA171" i="2"/>
  <c r="BA170" i="2" s="1"/>
  <c r="BJ171" i="2"/>
  <c r="BJ170" i="2" s="1"/>
  <c r="CM164" i="2"/>
  <c r="DR165" i="2"/>
  <c r="DR164" i="2" s="1"/>
  <c r="CM170" i="2"/>
  <c r="DR171" i="2"/>
  <c r="DR170" i="2" s="1"/>
  <c r="CM176" i="2"/>
  <c r="DR177" i="2"/>
  <c r="DR176" i="2" s="1"/>
  <c r="CU167" i="2"/>
  <c r="DZ168" i="2"/>
  <c r="DZ167" i="2" s="1"/>
  <c r="CU173" i="2"/>
  <c r="DZ174" i="2"/>
  <c r="DZ173" i="2" s="1"/>
  <c r="BJ159" i="2"/>
  <c r="BJ158" i="2" s="1"/>
  <c r="AS159" i="2"/>
  <c r="AU158" i="2"/>
  <c r="CU158" i="2"/>
  <c r="DZ159" i="2"/>
  <c r="DZ158" i="2" s="1"/>
  <c r="BJ147" i="2"/>
  <c r="BJ146" i="2" s="1"/>
  <c r="AU146" i="2"/>
  <c r="CM146" i="2"/>
  <c r="DR147" i="2"/>
  <c r="DR146" i="2" s="1"/>
  <c r="CU146" i="2"/>
  <c r="DZ147" i="2"/>
  <c r="DZ146" i="2" s="1"/>
  <c r="AT110" i="2"/>
  <c r="BI110" i="2"/>
  <c r="DR111" i="2"/>
  <c r="DR110" i="2" s="1"/>
  <c r="CM110" i="2"/>
  <c r="CM113" i="2"/>
  <c r="DR114" i="2"/>
  <c r="DR113" i="2" s="1"/>
  <c r="BI113" i="2"/>
  <c r="AT101" i="2"/>
  <c r="AU101" i="2"/>
  <c r="BI101" i="2"/>
  <c r="CM101" i="2"/>
  <c r="DR102" i="2"/>
  <c r="DR101" i="2" s="1"/>
  <c r="DZ102" i="2"/>
  <c r="DZ101" i="2" s="1"/>
  <c r="CU101" i="2"/>
  <c r="CM86" i="2"/>
  <c r="DR87" i="2"/>
  <c r="DR86" i="2" s="1"/>
  <c r="CU86" i="2"/>
  <c r="DZ87" i="2"/>
  <c r="DZ86" i="2" s="1"/>
  <c r="AT86" i="2"/>
  <c r="CL86" i="2"/>
  <c r="CL573" i="2"/>
  <c r="CL572" i="2" s="1"/>
  <c r="AU80" i="2"/>
  <c r="BI77" i="2"/>
  <c r="CM77" i="2"/>
  <c r="DR78" i="2"/>
  <c r="DR77" i="2" s="1"/>
  <c r="CU77" i="2"/>
  <c r="DZ78" i="2"/>
  <c r="DZ77" i="2" s="1"/>
  <c r="BA78" i="2"/>
  <c r="BA77" i="2" s="1"/>
  <c r="CM80" i="2"/>
  <c r="DR81" i="2"/>
  <c r="DR80" i="2" s="1"/>
  <c r="CU80" i="2"/>
  <c r="DZ81" i="2"/>
  <c r="DZ80" i="2" s="1"/>
  <c r="CM68" i="2"/>
  <c r="DR69" i="2"/>
  <c r="DR68" i="2" s="1"/>
  <c r="CU68" i="2"/>
  <c r="DZ69" i="2"/>
  <c r="DZ68" i="2" s="1"/>
  <c r="CM71" i="2"/>
  <c r="DR72" i="2"/>
  <c r="DR71" i="2" s="1"/>
  <c r="CU71" i="2"/>
  <c r="DZ72" i="2"/>
  <c r="DZ71" i="2" s="1"/>
  <c r="AS63" i="2"/>
  <c r="CU59" i="2"/>
  <c r="DZ60" i="2"/>
  <c r="DZ59" i="2" s="1"/>
  <c r="CM59" i="2"/>
  <c r="DR60" i="2"/>
  <c r="DR59" i="2" s="1"/>
  <c r="BA62" i="2"/>
  <c r="DK63" i="2"/>
  <c r="DK62" i="2" s="1"/>
  <c r="CU62" i="2"/>
  <c r="DZ63" i="2"/>
  <c r="DZ62" i="2" s="1"/>
  <c r="CM62" i="2"/>
  <c r="DR63" i="2"/>
  <c r="DR62" i="2" s="1"/>
  <c r="BA54" i="2"/>
  <c r="CU53" i="2"/>
  <c r="DZ54" i="2"/>
  <c r="DZ53" i="2" s="1"/>
  <c r="CM53" i="2"/>
  <c r="DR54" i="2"/>
  <c r="DR53" i="2" s="1"/>
  <c r="BI53" i="2"/>
  <c r="BA41" i="2"/>
  <c r="DK42" i="2"/>
  <c r="DK41" i="2" s="1"/>
  <c r="AU41" i="2"/>
  <c r="CM41" i="2"/>
  <c r="DR42" i="2"/>
  <c r="DR41" i="2" s="1"/>
  <c r="CM47" i="2"/>
  <c r="DR48" i="2"/>
  <c r="DR47" i="2" s="1"/>
  <c r="CU44" i="2"/>
  <c r="DZ45" i="2"/>
  <c r="DZ44" i="2" s="1"/>
  <c r="AS47" i="2"/>
  <c r="BI41" i="2"/>
  <c r="AT41" i="2"/>
  <c r="CM44" i="2"/>
  <c r="DR45" i="2"/>
  <c r="DR44" i="2" s="1"/>
  <c r="CU41" i="2"/>
  <c r="DZ42" i="2"/>
  <c r="DZ41" i="2" s="1"/>
  <c r="CU47" i="2"/>
  <c r="DZ48" i="2"/>
  <c r="DZ47" i="2" s="1"/>
  <c r="BA48" i="2"/>
  <c r="BA45" i="2"/>
  <c r="BB44" i="2"/>
  <c r="CM35" i="2"/>
  <c r="DR36" i="2"/>
  <c r="DR35" i="2" s="1"/>
  <c r="BA36" i="2"/>
  <c r="CU35" i="2"/>
  <c r="DZ36" i="2"/>
  <c r="DZ35" i="2" s="1"/>
  <c r="BA26" i="2"/>
  <c r="CM26" i="2"/>
  <c r="DR27" i="2"/>
  <c r="CM573" i="2"/>
  <c r="CM572" i="2" s="1"/>
  <c r="CU26" i="2"/>
  <c r="DZ27" i="2"/>
  <c r="DZ26" i="2" s="1"/>
  <c r="CF20" i="2"/>
  <c r="CF573" i="2"/>
  <c r="CF572" i="2" s="1"/>
  <c r="DZ21" i="2"/>
  <c r="CU20" i="2"/>
  <c r="CU573" i="2"/>
  <c r="CU572" i="2" s="1"/>
  <c r="BW22" i="2"/>
  <c r="BW574" i="2" s="1"/>
  <c r="BX574" i="2"/>
  <c r="BW21" i="2"/>
  <c r="BX573" i="2"/>
  <c r="BW36" i="2"/>
  <c r="BW35" i="2" s="1"/>
  <c r="BW60" i="2"/>
  <c r="BW59" i="2" s="1"/>
  <c r="BX86" i="2"/>
  <c r="BX317" i="2"/>
  <c r="BW459" i="2"/>
  <c r="BW458" i="2" s="1"/>
  <c r="BW411" i="2"/>
  <c r="BW410" i="2" s="1"/>
  <c r="BW489" i="2"/>
  <c r="BW488" i="2" s="1"/>
  <c r="BW42" i="2"/>
  <c r="BW41" i="2" s="1"/>
  <c r="BW66" i="2"/>
  <c r="BW65" i="2" s="1"/>
  <c r="BW258" i="2"/>
  <c r="BW257" i="2" s="1"/>
  <c r="BX311" i="2"/>
  <c r="BX434" i="2"/>
  <c r="BX191" i="2"/>
  <c r="BX305" i="2"/>
  <c r="BW423" i="2"/>
  <c r="BW422" i="2" s="1"/>
  <c r="BW98" i="2"/>
  <c r="BX98" i="2"/>
  <c r="BW282" i="2"/>
  <c r="BW281" i="2" s="1"/>
  <c r="BX464" i="2"/>
  <c r="BW519" i="2"/>
  <c r="BW518" i="2" s="1"/>
  <c r="BW501" i="2"/>
  <c r="BW500" i="2" s="1"/>
  <c r="BX179" i="2"/>
  <c r="BW180" i="2"/>
  <c r="BW179" i="2" s="1"/>
  <c r="BW495" i="2"/>
  <c r="BW494" i="2" s="1"/>
  <c r="BX122" i="2"/>
  <c r="BW123" i="2"/>
  <c r="BW122" i="2" s="1"/>
  <c r="BX146" i="2"/>
  <c r="BW147" i="2"/>
  <c r="BW146" i="2" s="1"/>
  <c r="BW195" i="2"/>
  <c r="BW194" i="2" s="1"/>
  <c r="BX194" i="2"/>
  <c r="BW186" i="2"/>
  <c r="BW185" i="2" s="1"/>
  <c r="BX185" i="2"/>
  <c r="BW141" i="2"/>
  <c r="BW140" i="2" s="1"/>
  <c r="BX140" i="2"/>
  <c r="BW216" i="2"/>
  <c r="BW215" i="2" s="1"/>
  <c r="BX215" i="2"/>
  <c r="BW78" i="2"/>
  <c r="BW77" i="2" s="1"/>
  <c r="BX77" i="2"/>
  <c r="BX212" i="2"/>
  <c r="BW213" i="2"/>
  <c r="BW212" i="2" s="1"/>
  <c r="BX341" i="2"/>
  <c r="BW342" i="2"/>
  <c r="BW341" i="2" s="1"/>
  <c r="BX365" i="2"/>
  <c r="BW366" i="2"/>
  <c r="BW365" i="2" s="1"/>
  <c r="BW210" i="2"/>
  <c r="BW209" i="2" s="1"/>
  <c r="BX209" i="2"/>
  <c r="BX239" i="2"/>
  <c r="BW240" i="2"/>
  <c r="BW239" i="2" s="1"/>
  <c r="BW303" i="2"/>
  <c r="BW302" i="2" s="1"/>
  <c r="BX302" i="2"/>
  <c r="BW327" i="2"/>
  <c r="BW326" i="2" s="1"/>
  <c r="BX326" i="2"/>
  <c r="BX350" i="2"/>
  <c r="BW351" i="2"/>
  <c r="BW350" i="2" s="1"/>
  <c r="BX374" i="2"/>
  <c r="BW375" i="2"/>
  <c r="BW374" i="2" s="1"/>
  <c r="BW267" i="2"/>
  <c r="BW266" i="2" s="1"/>
  <c r="BX266" i="2"/>
  <c r="BW516" i="2"/>
  <c r="BW515" i="2" s="1"/>
  <c r="BX515" i="2"/>
  <c r="BW336" i="2"/>
  <c r="BW335" i="2" s="1"/>
  <c r="BX335" i="2"/>
  <c r="BW432" i="2"/>
  <c r="BW431" i="2" s="1"/>
  <c r="BX431" i="2"/>
  <c r="BW522" i="2"/>
  <c r="BW521" i="2" s="1"/>
  <c r="BX521" i="2"/>
  <c r="BW570" i="2"/>
  <c r="BW569" i="2" s="1"/>
  <c r="BX569" i="2"/>
  <c r="BW525" i="2"/>
  <c r="BW524" i="2" s="1"/>
  <c r="BX524" i="2"/>
  <c r="BW567" i="2"/>
  <c r="BW566" i="2" s="1"/>
  <c r="BX566" i="2"/>
  <c r="BW534" i="2"/>
  <c r="BW533" i="2" s="1"/>
  <c r="BX533" i="2"/>
  <c r="BX83" i="2"/>
  <c r="BW84" i="2"/>
  <c r="BW83" i="2" s="1"/>
  <c r="BW33" i="2"/>
  <c r="BW32" i="2" s="1"/>
  <c r="BX32" i="2"/>
  <c r="BW45" i="2"/>
  <c r="BW44" i="2" s="1"/>
  <c r="BX44" i="2"/>
  <c r="BW57" i="2"/>
  <c r="BW56" i="2" s="1"/>
  <c r="BX56" i="2"/>
  <c r="BX143" i="2"/>
  <c r="BW144" i="2"/>
  <c r="BW143" i="2" s="1"/>
  <c r="BX92" i="2"/>
  <c r="BW93" i="2"/>
  <c r="BW92" i="2" s="1"/>
  <c r="BW129" i="2"/>
  <c r="BW128" i="2" s="1"/>
  <c r="BX128" i="2"/>
  <c r="BW153" i="2"/>
  <c r="BW152" i="2" s="1"/>
  <c r="BX152" i="2"/>
  <c r="BX74" i="2"/>
  <c r="BW75" i="2"/>
  <c r="BW74" i="2" s="1"/>
  <c r="BW174" i="2"/>
  <c r="BW173" i="2" s="1"/>
  <c r="BX173" i="2"/>
  <c r="BX137" i="2"/>
  <c r="BW138" i="2"/>
  <c r="BW137" i="2" s="1"/>
  <c r="BW120" i="2"/>
  <c r="BW119" i="2" s="1"/>
  <c r="BX119" i="2"/>
  <c r="BW165" i="2"/>
  <c r="BW164" i="2" s="1"/>
  <c r="BX164" i="2"/>
  <c r="BW204" i="2"/>
  <c r="BW203" i="2" s="1"/>
  <c r="BX203" i="2"/>
  <c r="BX224" i="2"/>
  <c r="BW225" i="2"/>
  <c r="BW224" i="2" s="1"/>
  <c r="BX227" i="2"/>
  <c r="BW228" i="2"/>
  <c r="BW227" i="2" s="1"/>
  <c r="BW339" i="2"/>
  <c r="BW338" i="2" s="1"/>
  <c r="BX338" i="2"/>
  <c r="BW363" i="2"/>
  <c r="BW362" i="2" s="1"/>
  <c r="BX362" i="2"/>
  <c r="BX380" i="2"/>
  <c r="BW381" i="2"/>
  <c r="BW380" i="2" s="1"/>
  <c r="BX392" i="2"/>
  <c r="BW393" i="2"/>
  <c r="BW392" i="2" s="1"/>
  <c r="BW222" i="2"/>
  <c r="BX221" i="2"/>
  <c r="BX233" i="2"/>
  <c r="BW234" i="2"/>
  <c r="BW233" i="2" s="1"/>
  <c r="BW348" i="2"/>
  <c r="BW347" i="2" s="1"/>
  <c r="BX347" i="2"/>
  <c r="BW372" i="2"/>
  <c r="BW371" i="2" s="1"/>
  <c r="BX371" i="2"/>
  <c r="BW243" i="2"/>
  <c r="BW242" i="2" s="1"/>
  <c r="BX242" i="2"/>
  <c r="BW297" i="2"/>
  <c r="BW296" i="2" s="1"/>
  <c r="BX296" i="2"/>
  <c r="BW321" i="2"/>
  <c r="BW320" i="2" s="1"/>
  <c r="BX320" i="2"/>
  <c r="BW387" i="2"/>
  <c r="BW386" i="2" s="1"/>
  <c r="BX386" i="2"/>
  <c r="BW408" i="2"/>
  <c r="BW407" i="2" s="1"/>
  <c r="BX407" i="2"/>
  <c r="BW420" i="2"/>
  <c r="BW419" i="2" s="1"/>
  <c r="BX419" i="2"/>
  <c r="BW474" i="2"/>
  <c r="BW473" i="2" s="1"/>
  <c r="BX473" i="2"/>
  <c r="BW249" i="2"/>
  <c r="BW248" i="2" s="1"/>
  <c r="BX248" i="2"/>
  <c r="BW438" i="2"/>
  <c r="BW437" i="2" s="1"/>
  <c r="BX437" i="2"/>
  <c r="BW498" i="2"/>
  <c r="BW497" i="2" s="1"/>
  <c r="BX497" i="2"/>
  <c r="BX539" i="2"/>
  <c r="BW540" i="2"/>
  <c r="BW539" i="2" s="1"/>
  <c r="BX563" i="2"/>
  <c r="BW564" i="2"/>
  <c r="BW563" i="2" s="1"/>
  <c r="BW543" i="2"/>
  <c r="BW542" i="2" s="1"/>
  <c r="BX542" i="2"/>
  <c r="BX554" i="2"/>
  <c r="BW555" i="2"/>
  <c r="BW554" i="2" s="1"/>
  <c r="BW504" i="2"/>
  <c r="BW503" i="2" s="1"/>
  <c r="BX503" i="2"/>
  <c r="BX530" i="2"/>
  <c r="BW531" i="2"/>
  <c r="BW530" i="2" s="1"/>
  <c r="BW486" i="2"/>
  <c r="BW485" i="2" s="1"/>
  <c r="BX485" i="2"/>
  <c r="BX95" i="2"/>
  <c r="BW96" i="2"/>
  <c r="BW95" i="2" s="1"/>
  <c r="BW72" i="2"/>
  <c r="BW71" i="2" s="1"/>
  <c r="BX71" i="2"/>
  <c r="BW90" i="2"/>
  <c r="BW89" i="2" s="1"/>
  <c r="BX89" i="2"/>
  <c r="BX125" i="2"/>
  <c r="BW126" i="2"/>
  <c r="BW125" i="2" s="1"/>
  <c r="BX149" i="2"/>
  <c r="BW150" i="2"/>
  <c r="BW149" i="2" s="1"/>
  <c r="BW171" i="2"/>
  <c r="BW170" i="2" s="1"/>
  <c r="BX170" i="2"/>
  <c r="BW135" i="2"/>
  <c r="BW134" i="2" s="1"/>
  <c r="BX134" i="2"/>
  <c r="BW159" i="2"/>
  <c r="BW158" i="2" s="1"/>
  <c r="BX158" i="2"/>
  <c r="BW177" i="2"/>
  <c r="BW176" i="2" s="1"/>
  <c r="BX176" i="2"/>
  <c r="BW285" i="2"/>
  <c r="BW284" i="2" s="1"/>
  <c r="BX284" i="2"/>
  <c r="BX80" i="2"/>
  <c r="BW81" i="2"/>
  <c r="BW80" i="2" s="1"/>
  <c r="BX104" i="2"/>
  <c r="BW105" i="2"/>
  <c r="BW104" i="2" s="1"/>
  <c r="BW114" i="2"/>
  <c r="BW113" i="2" s="1"/>
  <c r="BX113" i="2"/>
  <c r="BW231" i="2"/>
  <c r="BW230" i="2" s="1"/>
  <c r="BX230" i="2"/>
  <c r="BX206" i="2"/>
  <c r="BW207" i="2"/>
  <c r="BW206" i="2" s="1"/>
  <c r="BW237" i="2"/>
  <c r="BW236" i="2" s="1"/>
  <c r="BX236" i="2"/>
  <c r="BX287" i="2"/>
  <c r="BW288" i="2"/>
  <c r="BW287" i="2" s="1"/>
  <c r="BX344" i="2"/>
  <c r="BW345" i="2"/>
  <c r="BW344" i="2" s="1"/>
  <c r="BX368" i="2"/>
  <c r="BW369" i="2"/>
  <c r="BW368" i="2" s="1"/>
  <c r="BW384" i="2"/>
  <c r="BW383" i="2" s="1"/>
  <c r="BX383" i="2"/>
  <c r="BX290" i="2"/>
  <c r="BW291" i="2"/>
  <c r="BW290" i="2" s="1"/>
  <c r="BW315" i="2"/>
  <c r="BW314" i="2" s="1"/>
  <c r="BX314" i="2"/>
  <c r="BW450" i="2"/>
  <c r="BW449" i="2" s="1"/>
  <c r="BX449" i="2"/>
  <c r="BW462" i="2"/>
  <c r="BW461" i="2" s="1"/>
  <c r="BX461" i="2"/>
  <c r="BX356" i="2"/>
  <c r="BW357" i="2"/>
  <c r="BW356" i="2" s="1"/>
  <c r="BW360" i="2"/>
  <c r="BW359" i="2" s="1"/>
  <c r="BX359" i="2"/>
  <c r="BX245" i="2"/>
  <c r="BW246" i="2"/>
  <c r="BW245" i="2" s="1"/>
  <c r="BW456" i="2"/>
  <c r="BW455" i="2" s="1"/>
  <c r="BX455" i="2"/>
  <c r="BW480" i="2"/>
  <c r="BW479" i="2" s="1"/>
  <c r="BX479" i="2"/>
  <c r="BW468" i="2"/>
  <c r="BW467" i="2" s="1"/>
  <c r="BX467" i="2"/>
  <c r="BX536" i="2"/>
  <c r="BW537" i="2"/>
  <c r="BW536" i="2" s="1"/>
  <c r="BW27" i="2"/>
  <c r="BW26" i="2" s="1"/>
  <c r="BX26" i="2"/>
  <c r="BW39" i="2"/>
  <c r="BW38" i="2" s="1"/>
  <c r="BX38" i="2"/>
  <c r="BW51" i="2"/>
  <c r="BW50" i="2" s="1"/>
  <c r="BX50" i="2"/>
  <c r="BW63" i="2"/>
  <c r="BW62" i="2" s="1"/>
  <c r="BX62" i="2"/>
  <c r="BX68" i="2"/>
  <c r="BW69" i="2"/>
  <c r="BW68" i="2" s="1"/>
  <c r="BW183" i="2"/>
  <c r="BW182" i="2" s="1"/>
  <c r="BX182" i="2"/>
  <c r="BX131" i="2"/>
  <c r="BW132" i="2"/>
  <c r="BW131" i="2" s="1"/>
  <c r="BX155" i="2"/>
  <c r="BW156" i="2"/>
  <c r="BW155" i="2" s="1"/>
  <c r="BW198" i="2"/>
  <c r="BW197" i="2" s="1"/>
  <c r="BX197" i="2"/>
  <c r="BX161" i="2"/>
  <c r="BW162" i="2"/>
  <c r="BW161" i="2" s="1"/>
  <c r="BW261" i="2"/>
  <c r="BW260" i="2" s="1"/>
  <c r="BX260" i="2"/>
  <c r="BX107" i="2"/>
  <c r="BW108" i="2"/>
  <c r="BW107" i="2" s="1"/>
  <c r="BW102" i="2"/>
  <c r="BW101" i="2" s="1"/>
  <c r="BX101" i="2"/>
  <c r="BW201" i="2"/>
  <c r="BW200" i="2" s="1"/>
  <c r="BX200" i="2"/>
  <c r="BX263" i="2"/>
  <c r="BW264" i="2"/>
  <c r="BW263" i="2" s="1"/>
  <c r="BW273" i="2"/>
  <c r="BW272" i="2" s="1"/>
  <c r="BX272" i="2"/>
  <c r="BX218" i="2"/>
  <c r="BW219" i="2"/>
  <c r="BW218" i="2" s="1"/>
  <c r="BW396" i="2"/>
  <c r="BW395" i="2" s="1"/>
  <c r="BX395" i="2"/>
  <c r="BX275" i="2"/>
  <c r="BW276" i="2"/>
  <c r="BW275" i="2" s="1"/>
  <c r="BW309" i="2"/>
  <c r="BW308" i="2" s="1"/>
  <c r="BX308" i="2"/>
  <c r="BX329" i="2"/>
  <c r="BW330" i="2"/>
  <c r="BW329" i="2" s="1"/>
  <c r="BW354" i="2"/>
  <c r="BW353" i="2" s="1"/>
  <c r="BX353" i="2"/>
  <c r="BW378" i="2"/>
  <c r="BW377" i="2" s="1"/>
  <c r="BX377" i="2"/>
  <c r="BW399" i="2"/>
  <c r="BW398" i="2" s="1"/>
  <c r="BX398" i="2"/>
  <c r="BW390" i="2"/>
  <c r="BW389" i="2" s="1"/>
  <c r="BX389" i="2"/>
  <c r="BW414" i="2"/>
  <c r="BW413" i="2" s="1"/>
  <c r="BX413" i="2"/>
  <c r="BW426" i="2"/>
  <c r="BW425" i="2" s="1"/>
  <c r="BX425" i="2"/>
  <c r="BW444" i="2"/>
  <c r="BW443" i="2" s="1"/>
  <c r="BX443" i="2"/>
  <c r="BX332" i="2"/>
  <c r="BW333" i="2"/>
  <c r="BW332" i="2" s="1"/>
  <c r="BW402" i="2"/>
  <c r="BW401" i="2" s="1"/>
  <c r="BX401" i="2"/>
  <c r="BW189" i="2"/>
  <c r="BW188" i="2" s="1"/>
  <c r="BX188" i="2"/>
  <c r="BW492" i="2"/>
  <c r="BW491" i="2" s="1"/>
  <c r="BX491" i="2"/>
  <c r="BX527" i="2"/>
  <c r="BW528" i="2"/>
  <c r="BW527" i="2" s="1"/>
  <c r="BX551" i="2"/>
  <c r="BW552" i="2"/>
  <c r="BW551" i="2" s="1"/>
  <c r="BW510" i="2"/>
  <c r="BW509" i="2" s="1"/>
  <c r="BX509" i="2"/>
  <c r="BW558" i="2"/>
  <c r="BW557" i="2" s="1"/>
  <c r="BX557" i="2"/>
  <c r="BW546" i="2"/>
  <c r="BW545" i="2" s="1"/>
  <c r="BX545" i="2"/>
  <c r="BW20" i="2"/>
  <c r="BX20" i="2"/>
  <c r="BZ20" i="2"/>
  <c r="BN572" i="2"/>
  <c r="BM573" i="2"/>
  <c r="BM572" i="2" s="1"/>
  <c r="BJ572" i="2"/>
  <c r="BO573" i="2"/>
  <c r="BO572" i="2" s="1"/>
  <c r="BG573" i="2"/>
  <c r="BG572" i="2" s="1"/>
  <c r="BH573" i="2"/>
  <c r="BH572" i="2" s="1"/>
  <c r="AT551" i="2"/>
  <c r="AS554" i="2"/>
  <c r="AR555" i="2"/>
  <c r="AR554" i="2" s="1"/>
  <c r="AS536" i="2"/>
  <c r="AR537" i="2"/>
  <c r="AR536" i="2" s="1"/>
  <c r="AR542" i="2"/>
  <c r="AS566" i="2"/>
  <c r="AR506" i="2"/>
  <c r="BB566" i="2"/>
  <c r="AS564" i="2"/>
  <c r="BB554" i="2"/>
  <c r="AS552" i="2"/>
  <c r="AS542" i="2"/>
  <c r="AT536" i="2"/>
  <c r="AR501" i="2"/>
  <c r="AR500" i="2" s="1"/>
  <c r="AT494" i="2"/>
  <c r="AS495" i="2"/>
  <c r="AS476" i="2"/>
  <c r="BJ567" i="2"/>
  <c r="BJ566" i="2" s="1"/>
  <c r="AS561" i="2"/>
  <c r="AU560" i="2"/>
  <c r="BJ555" i="2"/>
  <c r="BJ554" i="2" s="1"/>
  <c r="AS549" i="2"/>
  <c r="AU548" i="2"/>
  <c r="BI545" i="2"/>
  <c r="AU545" i="2"/>
  <c r="BA543" i="2"/>
  <c r="BA542" i="2" s="1"/>
  <c r="AS534" i="2"/>
  <c r="AS528" i="2"/>
  <c r="BI524" i="2"/>
  <c r="AS521" i="2"/>
  <c r="AR519" i="2"/>
  <c r="AR518" i="2" s="1"/>
  <c r="AS512" i="2"/>
  <c r="AS510" i="2"/>
  <c r="AS504" i="2"/>
  <c r="BI500" i="2"/>
  <c r="AS497" i="2"/>
  <c r="BJ489" i="2"/>
  <c r="BJ488" i="2" s="1"/>
  <c r="BI488" i="2"/>
  <c r="AS488" i="2"/>
  <c r="AR477" i="2"/>
  <c r="AR476" i="2" s="1"/>
  <c r="AT476" i="2"/>
  <c r="AU470" i="2"/>
  <c r="BA471" i="2"/>
  <c r="BA470" i="2" s="1"/>
  <c r="AT449" i="2"/>
  <c r="AS450" i="2"/>
  <c r="AS438" i="2"/>
  <c r="AS419" i="2"/>
  <c r="AR420" i="2"/>
  <c r="AR419" i="2" s="1"/>
  <c r="AS570" i="2"/>
  <c r="BJ564" i="2"/>
  <c r="BJ563" i="2" s="1"/>
  <c r="AS558" i="2"/>
  <c r="BJ552" i="2"/>
  <c r="BJ551" i="2" s="1"/>
  <c r="AT545" i="2"/>
  <c r="BJ543" i="2"/>
  <c r="BJ542" i="2" s="1"/>
  <c r="AU533" i="2"/>
  <c r="AS530" i="2"/>
  <c r="AU527" i="2"/>
  <c r="AT524" i="2"/>
  <c r="BI518" i="2"/>
  <c r="AT518" i="2"/>
  <c r="AS515" i="2"/>
  <c r="AU509" i="2"/>
  <c r="AS506" i="2"/>
  <c r="AU503" i="2"/>
  <c r="AT500" i="2"/>
  <c r="BI494" i="2"/>
  <c r="AR488" i="2"/>
  <c r="AU482" i="2"/>
  <c r="BA483" i="2"/>
  <c r="BA482" i="2" s="1"/>
  <c r="AS467" i="2"/>
  <c r="AR468" i="2"/>
  <c r="AR467" i="2" s="1"/>
  <c r="AU446" i="2"/>
  <c r="BA447" i="2"/>
  <c r="BA446" i="2" s="1"/>
  <c r="AR414" i="2"/>
  <c r="AR413" i="2" s="1"/>
  <c r="AR546" i="2"/>
  <c r="AR545" i="2" s="1"/>
  <c r="AT542" i="2"/>
  <c r="AS540" i="2"/>
  <c r="AT473" i="2"/>
  <c r="AS474" i="2"/>
  <c r="BJ453" i="2"/>
  <c r="BJ452" i="2" s="1"/>
  <c r="BI452" i="2"/>
  <c r="AS452" i="2"/>
  <c r="AR453" i="2"/>
  <c r="AR452" i="2" s="1"/>
  <c r="AT452" i="2"/>
  <c r="AS443" i="2"/>
  <c r="AR444" i="2"/>
  <c r="AS428" i="2"/>
  <c r="AR429" i="2"/>
  <c r="AR428" i="2" s="1"/>
  <c r="AT530" i="2"/>
  <c r="AR525" i="2"/>
  <c r="AR524" i="2" s="1"/>
  <c r="AT512" i="2"/>
  <c r="AT506" i="2"/>
  <c r="AT485" i="2"/>
  <c r="AS486" i="2"/>
  <c r="BJ477" i="2"/>
  <c r="BJ476" i="2" s="1"/>
  <c r="BI476" i="2"/>
  <c r="AR462" i="2"/>
  <c r="AR461" i="2" s="1"/>
  <c r="AS461" i="2"/>
  <c r="AR380" i="2"/>
  <c r="AS483" i="2"/>
  <c r="AT482" i="2"/>
  <c r="AS480" i="2"/>
  <c r="AU473" i="2"/>
  <c r="AS465" i="2"/>
  <c r="AS459" i="2"/>
  <c r="AT458" i="2"/>
  <c r="AS456" i="2"/>
  <c r="AU449" i="2"/>
  <c r="AS441" i="2"/>
  <c r="AS435" i="2"/>
  <c r="AT434" i="2"/>
  <c r="AS432" i="2"/>
  <c r="BI428" i="2"/>
  <c r="AU425" i="2"/>
  <c r="BA423" i="2"/>
  <c r="BA422" i="2" s="1"/>
  <c r="AS417" i="2"/>
  <c r="AS411" i="2"/>
  <c r="AT410" i="2"/>
  <c r="AS408" i="2"/>
  <c r="AU401" i="2"/>
  <c r="AU395" i="2"/>
  <c r="AT392" i="2"/>
  <c r="AT386" i="2"/>
  <c r="AS383" i="2"/>
  <c r="AU377" i="2"/>
  <c r="AU371" i="2"/>
  <c r="AT368" i="2"/>
  <c r="AT362" i="2"/>
  <c r="BB347" i="2"/>
  <c r="AS348" i="2"/>
  <c r="AS266" i="2"/>
  <c r="AS263" i="2"/>
  <c r="AR264" i="2"/>
  <c r="AR263" i="2" s="1"/>
  <c r="AR225" i="2"/>
  <c r="AR224" i="2" s="1"/>
  <c r="AS224" i="2"/>
  <c r="AT428" i="2"/>
  <c r="AS359" i="2"/>
  <c r="AR360" i="2"/>
  <c r="AR359" i="2" s="1"/>
  <c r="AT356" i="2"/>
  <c r="AS357" i="2"/>
  <c r="AU353" i="2"/>
  <c r="AS354" i="2"/>
  <c r="BA354" i="2"/>
  <c r="BA353" i="2" s="1"/>
  <c r="AR297" i="2"/>
  <c r="AR296" i="2" s="1"/>
  <c r="AS296" i="2"/>
  <c r="AS242" i="2"/>
  <c r="AR243" i="2"/>
  <c r="AR242" i="2" s="1"/>
  <c r="AS239" i="2"/>
  <c r="AR240" i="2"/>
  <c r="AR239" i="2" s="1"/>
  <c r="AU485" i="2"/>
  <c r="AS471" i="2"/>
  <c r="AT470" i="2"/>
  <c r="BI464" i="2"/>
  <c r="AU461" i="2"/>
  <c r="BA459" i="2"/>
  <c r="BA458" i="2" s="1"/>
  <c r="AS447" i="2"/>
  <c r="AT446" i="2"/>
  <c r="BI440" i="2"/>
  <c r="AU437" i="2"/>
  <c r="BA435" i="2"/>
  <c r="BA434" i="2" s="1"/>
  <c r="AS426" i="2"/>
  <c r="AS423" i="2"/>
  <c r="AT422" i="2"/>
  <c r="BI416" i="2"/>
  <c r="AU413" i="2"/>
  <c r="BA411" i="2"/>
  <c r="BA410" i="2" s="1"/>
  <c r="AT404" i="2"/>
  <c r="BI398" i="2"/>
  <c r="AT398" i="2"/>
  <c r="AR393" i="2"/>
  <c r="AR392" i="2" s="1"/>
  <c r="AU389" i="2"/>
  <c r="AS386" i="2"/>
  <c r="AU383" i="2"/>
  <c r="AT380" i="2"/>
  <c r="BI374" i="2"/>
  <c r="AT374" i="2"/>
  <c r="AR369" i="2"/>
  <c r="AR368" i="2" s="1"/>
  <c r="AU365" i="2"/>
  <c r="AS362" i="2"/>
  <c r="AU359" i="2"/>
  <c r="BI356" i="2"/>
  <c r="AS350" i="2"/>
  <c r="AR273" i="2"/>
  <c r="AR272" i="2" s="1"/>
  <c r="AS272" i="2"/>
  <c r="AT461" i="2"/>
  <c r="AT437" i="2"/>
  <c r="AT413" i="2"/>
  <c r="AS404" i="2"/>
  <c r="AS402" i="2"/>
  <c r="AS396" i="2"/>
  <c r="BI392" i="2"/>
  <c r="AS389" i="2"/>
  <c r="AS380" i="2"/>
  <c r="AS378" i="2"/>
  <c r="AS372" i="2"/>
  <c r="BI368" i="2"/>
  <c r="AS365" i="2"/>
  <c r="AR350" i="2"/>
  <c r="AS338" i="2"/>
  <c r="AR339" i="2"/>
  <c r="AR338" i="2" s="1"/>
  <c r="AS326" i="2"/>
  <c r="AR327" i="2"/>
  <c r="AR326" i="2" s="1"/>
  <c r="AS314" i="2"/>
  <c r="AR315" i="2"/>
  <c r="AR314" i="2" s="1"/>
  <c r="AS290" i="2"/>
  <c r="AR291" i="2"/>
  <c r="AR290" i="2" s="1"/>
  <c r="AS287" i="2"/>
  <c r="AR288" i="2"/>
  <c r="AR287" i="2" s="1"/>
  <c r="AR249" i="2"/>
  <c r="AR248" i="2" s="1"/>
  <c r="AS248" i="2"/>
  <c r="BJ345" i="2"/>
  <c r="BJ344" i="2" s="1"/>
  <c r="BA342" i="2"/>
  <c r="BA341" i="2" s="1"/>
  <c r="BJ333" i="2"/>
  <c r="BJ332" i="2" s="1"/>
  <c r="BA330" i="2"/>
  <c r="BA329" i="2" s="1"/>
  <c r="BJ321" i="2"/>
  <c r="BJ320" i="2" s="1"/>
  <c r="BA318" i="2"/>
  <c r="BA317" i="2" s="1"/>
  <c r="AU311" i="2"/>
  <c r="AU308" i="2"/>
  <c r="BA306" i="2"/>
  <c r="BA305" i="2" s="1"/>
  <c r="AS300" i="2"/>
  <c r="AS294" i="2"/>
  <c r="AT293" i="2"/>
  <c r="BI287" i="2"/>
  <c r="AU284" i="2"/>
  <c r="BA282" i="2"/>
  <c r="BA281" i="2" s="1"/>
  <c r="AS276" i="2"/>
  <c r="AS270" i="2"/>
  <c r="AT269" i="2"/>
  <c r="BI263" i="2"/>
  <c r="AU260" i="2"/>
  <c r="BA258" i="2"/>
  <c r="BA257" i="2" s="1"/>
  <c r="AS252" i="2"/>
  <c r="AS246" i="2"/>
  <c r="AT245" i="2"/>
  <c r="BI239" i="2"/>
  <c r="AU236" i="2"/>
  <c r="BA234" i="2"/>
  <c r="BA233" i="2" s="1"/>
  <c r="AS228" i="2"/>
  <c r="AS219" i="2"/>
  <c r="AS213" i="2"/>
  <c r="AR165" i="2"/>
  <c r="AR164" i="2" s="1"/>
  <c r="AS164" i="2"/>
  <c r="AS336" i="2"/>
  <c r="AS324" i="2"/>
  <c r="AS312" i="2"/>
  <c r="AT287" i="2"/>
  <c r="AT263" i="2"/>
  <c r="AT239" i="2"/>
  <c r="AT236" i="2"/>
  <c r="AS221" i="2"/>
  <c r="AS182" i="2"/>
  <c r="AR183" i="2"/>
  <c r="AR182" i="2" s="1"/>
  <c r="AS179" i="2"/>
  <c r="AR180" i="2"/>
  <c r="AR179" i="2" s="1"/>
  <c r="AR141" i="2"/>
  <c r="AR140" i="2" s="1"/>
  <c r="AS140" i="2"/>
  <c r="BJ351" i="2"/>
  <c r="BJ350" i="2" s="1"/>
  <c r="AS345" i="2"/>
  <c r="BJ339" i="2"/>
  <c r="BJ338" i="2" s="1"/>
  <c r="AS333" i="2"/>
  <c r="BJ327" i="2"/>
  <c r="BJ326" i="2" s="1"/>
  <c r="AS321" i="2"/>
  <c r="BJ315" i="2"/>
  <c r="BJ314" i="2" s="1"/>
  <c r="AS309" i="2"/>
  <c r="AS306" i="2"/>
  <c r="AT305" i="2"/>
  <c r="AS303" i="2"/>
  <c r="BI299" i="2"/>
  <c r="AU296" i="2"/>
  <c r="BA294" i="2"/>
  <c r="BA293" i="2" s="1"/>
  <c r="AS285" i="2"/>
  <c r="AS282" i="2"/>
  <c r="AT281" i="2"/>
  <c r="AS279" i="2"/>
  <c r="BI275" i="2"/>
  <c r="AU272" i="2"/>
  <c r="BA270" i="2"/>
  <c r="BA269" i="2" s="1"/>
  <c r="AS261" i="2"/>
  <c r="AS258" i="2"/>
  <c r="AT257" i="2"/>
  <c r="AS255" i="2"/>
  <c r="BI251" i="2"/>
  <c r="AU248" i="2"/>
  <c r="BA246" i="2"/>
  <c r="BA245" i="2" s="1"/>
  <c r="AS237" i="2"/>
  <c r="AS234" i="2"/>
  <c r="AT233" i="2"/>
  <c r="AS231" i="2"/>
  <c r="BI227" i="2"/>
  <c r="AR222" i="2"/>
  <c r="AR221" i="2" s="1"/>
  <c r="BJ216" i="2"/>
  <c r="BJ215" i="2" s="1"/>
  <c r="BI215" i="2"/>
  <c r="AT215" i="2"/>
  <c r="AS216" i="2"/>
  <c r="AS158" i="2"/>
  <c r="AR159" i="2"/>
  <c r="AR158" i="2" s="1"/>
  <c r="AS155" i="2"/>
  <c r="AR156" i="2"/>
  <c r="AR155" i="2" s="1"/>
  <c r="AS342" i="2"/>
  <c r="AS330" i="2"/>
  <c r="AS318" i="2"/>
  <c r="AT296" i="2"/>
  <c r="AT272" i="2"/>
  <c r="AT248" i="2"/>
  <c r="AT224" i="2"/>
  <c r="BI221" i="2"/>
  <c r="AT221" i="2"/>
  <c r="BJ204" i="2"/>
  <c r="BJ203" i="2" s="1"/>
  <c r="BI203" i="2"/>
  <c r="AS203" i="2"/>
  <c r="AR204" i="2"/>
  <c r="AR203" i="2" s="1"/>
  <c r="AT203" i="2"/>
  <c r="AR189" i="2"/>
  <c r="AR188" i="2" s="1"/>
  <c r="AS188" i="2"/>
  <c r="AS134" i="2"/>
  <c r="AR135" i="2"/>
  <c r="AR134" i="2" s="1"/>
  <c r="AS131" i="2"/>
  <c r="AR132" i="2"/>
  <c r="AR131" i="2" s="1"/>
  <c r="AS210" i="2"/>
  <c r="AT209" i="2"/>
  <c r="AU200" i="2"/>
  <c r="BA198" i="2"/>
  <c r="BA197" i="2" s="1"/>
  <c r="AS192" i="2"/>
  <c r="AS186" i="2"/>
  <c r="AT185" i="2"/>
  <c r="BI179" i="2"/>
  <c r="AU176" i="2"/>
  <c r="BA174" i="2"/>
  <c r="BA173" i="2" s="1"/>
  <c r="AS168" i="2"/>
  <c r="AS162" i="2"/>
  <c r="AT161" i="2"/>
  <c r="BI155" i="2"/>
  <c r="AU152" i="2"/>
  <c r="BA150" i="2"/>
  <c r="BA149" i="2" s="1"/>
  <c r="AS144" i="2"/>
  <c r="AS138" i="2"/>
  <c r="AT137" i="2"/>
  <c r="BI131" i="2"/>
  <c r="AU128" i="2"/>
  <c r="BA129" i="2"/>
  <c r="BA128" i="2" s="1"/>
  <c r="BI119" i="2"/>
  <c r="BJ120" i="2"/>
  <c r="BJ119" i="2" s="1"/>
  <c r="AS119" i="2"/>
  <c r="AR120" i="2"/>
  <c r="AR119" i="2" s="1"/>
  <c r="AT119" i="2"/>
  <c r="AS117" i="2"/>
  <c r="BA111" i="2"/>
  <c r="BA110" i="2" s="1"/>
  <c r="AS111" i="2"/>
  <c r="AS105" i="2"/>
  <c r="AU104" i="2"/>
  <c r="BA105" i="2"/>
  <c r="BA104" i="2" s="1"/>
  <c r="AS89" i="2"/>
  <c r="AR90" i="2"/>
  <c r="AR89" i="2" s="1"/>
  <c r="AS65" i="2"/>
  <c r="AR66" i="2"/>
  <c r="AR65" i="2" s="1"/>
  <c r="AS44" i="2"/>
  <c r="AR45" i="2"/>
  <c r="AR44" i="2" s="1"/>
  <c r="AT179" i="2"/>
  <c r="AT155" i="2"/>
  <c r="AT131" i="2"/>
  <c r="AT128" i="2"/>
  <c r="BI122" i="2"/>
  <c r="BJ123" i="2"/>
  <c r="BJ122" i="2" s="1"/>
  <c r="AR123" i="2"/>
  <c r="AR122" i="2" s="1"/>
  <c r="AS122" i="2"/>
  <c r="AU212" i="2"/>
  <c r="BA210" i="2"/>
  <c r="BA209" i="2" s="1"/>
  <c r="AS201" i="2"/>
  <c r="AS198" i="2"/>
  <c r="AT197" i="2"/>
  <c r="AS195" i="2"/>
  <c r="BI191" i="2"/>
  <c r="AU188" i="2"/>
  <c r="BA186" i="2"/>
  <c r="BA185" i="2" s="1"/>
  <c r="AS177" i="2"/>
  <c r="AS174" i="2"/>
  <c r="AT173" i="2"/>
  <c r="AS171" i="2"/>
  <c r="BI167" i="2"/>
  <c r="AU164" i="2"/>
  <c r="BA162" i="2"/>
  <c r="BA161" i="2" s="1"/>
  <c r="AS153" i="2"/>
  <c r="AS150" i="2"/>
  <c r="AT149" i="2"/>
  <c r="AS147" i="2"/>
  <c r="BI143" i="2"/>
  <c r="AU140" i="2"/>
  <c r="BA138" i="2"/>
  <c r="BA137" i="2" s="1"/>
  <c r="AS129" i="2"/>
  <c r="AT212" i="2"/>
  <c r="AT188" i="2"/>
  <c r="AT164" i="2"/>
  <c r="AT140" i="2"/>
  <c r="AS126" i="2"/>
  <c r="AT122" i="2"/>
  <c r="AU116" i="2"/>
  <c r="AR108" i="2"/>
  <c r="AR107" i="2" s="1"/>
  <c r="BJ99" i="2"/>
  <c r="BJ98" i="2" s="1"/>
  <c r="AT98" i="2"/>
  <c r="AR96" i="2"/>
  <c r="AR95" i="2" s="1"/>
  <c r="AT89" i="2"/>
  <c r="BJ87" i="2"/>
  <c r="BJ86" i="2" s="1"/>
  <c r="AS84" i="2"/>
  <c r="AS81" i="2"/>
  <c r="AR72" i="2"/>
  <c r="AR71" i="2" s="1"/>
  <c r="AT65" i="2"/>
  <c r="BJ63" i="2"/>
  <c r="BJ62" i="2" s="1"/>
  <c r="AS60" i="2"/>
  <c r="AS57" i="2"/>
  <c r="AR48" i="2"/>
  <c r="AR47" i="2" s="1"/>
  <c r="AS33" i="2"/>
  <c r="BA33" i="2"/>
  <c r="BA32" i="2" s="1"/>
  <c r="AS102" i="2"/>
  <c r="AS98" i="2"/>
  <c r="AR99" i="2"/>
  <c r="AR98" i="2" s="1"/>
  <c r="AR87" i="2"/>
  <c r="AR86" i="2" s="1"/>
  <c r="AR75" i="2"/>
  <c r="AR74" i="2" s="1"/>
  <c r="AS74" i="2"/>
  <c r="AR63" i="2"/>
  <c r="AR62" i="2" s="1"/>
  <c r="AR51" i="2"/>
  <c r="AR50" i="2" s="1"/>
  <c r="AS50" i="2"/>
  <c r="AT47" i="2"/>
  <c r="BJ126" i="2"/>
  <c r="BJ125" i="2" s="1"/>
  <c r="BJ108" i="2"/>
  <c r="BJ107" i="2" s="1"/>
  <c r="AT95" i="2"/>
  <c r="AS93" i="2"/>
  <c r="AU86" i="2"/>
  <c r="BA84" i="2"/>
  <c r="BA83" i="2" s="1"/>
  <c r="AT77" i="2"/>
  <c r="AT71" i="2"/>
  <c r="AS69" i="2"/>
  <c r="AU62" i="2"/>
  <c r="BA60" i="2"/>
  <c r="AT53" i="2"/>
  <c r="AS41" i="2"/>
  <c r="AR42" i="2"/>
  <c r="AR41" i="2" s="1"/>
  <c r="AT38" i="2"/>
  <c r="AS39" i="2"/>
  <c r="AU38" i="2"/>
  <c r="AS30" i="2"/>
  <c r="AU122" i="2"/>
  <c r="AS114" i="2"/>
  <c r="AT107" i="2"/>
  <c r="AU98" i="2"/>
  <c r="BI95" i="2"/>
  <c r="BJ96" i="2"/>
  <c r="BJ95" i="2" s="1"/>
  <c r="BI89" i="2"/>
  <c r="AS86" i="2"/>
  <c r="AS78" i="2"/>
  <c r="BI74" i="2"/>
  <c r="AU74" i="2"/>
  <c r="BI71" i="2"/>
  <c r="BJ72" i="2"/>
  <c r="BJ71" i="2" s="1"/>
  <c r="BI65" i="2"/>
  <c r="AS62" i="2"/>
  <c r="AS54" i="2"/>
  <c r="BI50" i="2"/>
  <c r="AU50" i="2"/>
  <c r="BI47" i="2"/>
  <c r="BJ48" i="2"/>
  <c r="BJ47" i="2" s="1"/>
  <c r="BI26" i="2"/>
  <c r="BJ27" i="2"/>
  <c r="BJ26" i="2" s="1"/>
  <c r="AS26" i="2"/>
  <c r="AR27" i="2"/>
  <c r="AR26" i="2" s="1"/>
  <c r="AT74" i="2"/>
  <c r="AT50" i="2"/>
  <c r="AT26" i="2"/>
  <c r="AS36" i="2"/>
  <c r="AT35" i="2"/>
  <c r="AU26" i="2"/>
  <c r="BA24" i="2"/>
  <c r="BA23" i="2" s="1"/>
  <c r="BA21" i="2"/>
  <c r="DK21" i="2" s="1"/>
  <c r="AU23" i="2"/>
  <c r="AV23" i="2"/>
  <c r="AW23" i="2"/>
  <c r="AX23" i="2"/>
  <c r="AY23" i="2"/>
  <c r="AZ23" i="2"/>
  <c r="BC23" i="2"/>
  <c r="BD23" i="2"/>
  <c r="BE23" i="2"/>
  <c r="BF23" i="2"/>
  <c r="BG23" i="2"/>
  <c r="BI23" i="2"/>
  <c r="BK23" i="2"/>
  <c r="BL23" i="2"/>
  <c r="BM23" i="2"/>
  <c r="BN23" i="2"/>
  <c r="BO23" i="2"/>
  <c r="BQ23" i="2"/>
  <c r="BR23" i="2"/>
  <c r="BS23" i="2"/>
  <c r="AT24" i="2"/>
  <c r="AU24" i="2"/>
  <c r="BB24" i="2"/>
  <c r="BB23" i="2" s="1"/>
  <c r="BI24" i="2"/>
  <c r="BJ24" i="2"/>
  <c r="BJ23" i="2" s="1"/>
  <c r="AS25" i="2"/>
  <c r="AR25" i="2" s="1"/>
  <c r="AT25" i="2"/>
  <c r="BI21" i="2"/>
  <c r="BB21" i="2"/>
  <c r="BB20" i="2" s="1"/>
  <c r="AU21" i="2"/>
  <c r="AT22" i="2"/>
  <c r="AT21" i="2"/>
  <c r="AQ569" i="2"/>
  <c r="AP569" i="2"/>
  <c r="AO569" i="2"/>
  <c r="AQ566" i="2"/>
  <c r="AP566" i="2"/>
  <c r="AO566" i="2"/>
  <c r="AQ563" i="2"/>
  <c r="AP563" i="2"/>
  <c r="AO563" i="2"/>
  <c r="AQ560" i="2"/>
  <c r="AP560" i="2"/>
  <c r="AO560" i="2"/>
  <c r="AQ557" i="2"/>
  <c r="AP557" i="2"/>
  <c r="AO557" i="2"/>
  <c r="AQ554" i="2"/>
  <c r="AP554" i="2"/>
  <c r="AO554" i="2"/>
  <c r="AQ551" i="2"/>
  <c r="AP551" i="2"/>
  <c r="AO551" i="2"/>
  <c r="AQ548" i="2"/>
  <c r="AP548" i="2"/>
  <c r="AO548" i="2"/>
  <c r="AQ545" i="2"/>
  <c r="AP545" i="2"/>
  <c r="AO545" i="2"/>
  <c r="AQ542" i="2"/>
  <c r="AP542" i="2"/>
  <c r="AO542" i="2"/>
  <c r="AQ539" i="2"/>
  <c r="AP539" i="2"/>
  <c r="AO539" i="2"/>
  <c r="AQ536" i="2"/>
  <c r="AP536" i="2"/>
  <c r="AO536" i="2"/>
  <c r="AQ533" i="2"/>
  <c r="AP533" i="2"/>
  <c r="AO533" i="2"/>
  <c r="AQ530" i="2"/>
  <c r="AP530" i="2"/>
  <c r="AO530" i="2"/>
  <c r="AQ527" i="2"/>
  <c r="AP527" i="2"/>
  <c r="AO527" i="2"/>
  <c r="AQ524" i="2"/>
  <c r="AP524" i="2"/>
  <c r="AO524" i="2"/>
  <c r="AQ521" i="2"/>
  <c r="AP521" i="2"/>
  <c r="AO521" i="2"/>
  <c r="AQ518" i="2"/>
  <c r="AP518" i="2"/>
  <c r="AO518" i="2"/>
  <c r="AQ515" i="2"/>
  <c r="AP515" i="2"/>
  <c r="AO515" i="2"/>
  <c r="AQ512" i="2"/>
  <c r="AP512" i="2"/>
  <c r="AO512" i="2"/>
  <c r="AQ509" i="2"/>
  <c r="AP509" i="2"/>
  <c r="AO509" i="2"/>
  <c r="AQ506" i="2"/>
  <c r="AP506" i="2"/>
  <c r="AO506" i="2"/>
  <c r="AQ503" i="2"/>
  <c r="AP503" i="2"/>
  <c r="AO503" i="2"/>
  <c r="AQ500" i="2"/>
  <c r="AP500" i="2"/>
  <c r="AO500" i="2"/>
  <c r="AQ497" i="2"/>
  <c r="AP497" i="2"/>
  <c r="AO497" i="2"/>
  <c r="AQ494" i="2"/>
  <c r="AP494" i="2"/>
  <c r="AO494" i="2"/>
  <c r="AQ491" i="2"/>
  <c r="AP491" i="2"/>
  <c r="AO491" i="2"/>
  <c r="AQ488" i="2"/>
  <c r="AP488" i="2"/>
  <c r="AO488" i="2"/>
  <c r="AQ485" i="2"/>
  <c r="AP485" i="2"/>
  <c r="AO485" i="2"/>
  <c r="AQ482" i="2"/>
  <c r="AP482" i="2"/>
  <c r="AO482" i="2"/>
  <c r="AQ479" i="2"/>
  <c r="AP479" i="2"/>
  <c r="AO479" i="2"/>
  <c r="AQ476" i="2"/>
  <c r="AP476" i="2"/>
  <c r="AO476" i="2"/>
  <c r="AQ473" i="2"/>
  <c r="AP473" i="2"/>
  <c r="AO473" i="2"/>
  <c r="AQ470" i="2"/>
  <c r="AP470" i="2"/>
  <c r="AO470" i="2"/>
  <c r="AQ467" i="2"/>
  <c r="AP467" i="2"/>
  <c r="AO467" i="2"/>
  <c r="AQ464" i="2"/>
  <c r="AP464" i="2"/>
  <c r="AO464" i="2"/>
  <c r="AQ461" i="2"/>
  <c r="AP461" i="2"/>
  <c r="AO461" i="2"/>
  <c r="AQ458" i="2"/>
  <c r="AP458" i="2"/>
  <c r="AO458" i="2"/>
  <c r="AQ455" i="2"/>
  <c r="AP455" i="2"/>
  <c r="AO455" i="2"/>
  <c r="AQ452" i="2"/>
  <c r="AP452" i="2"/>
  <c r="AO452" i="2"/>
  <c r="AQ449" i="2"/>
  <c r="AP449" i="2"/>
  <c r="AO449" i="2"/>
  <c r="AQ446" i="2"/>
  <c r="AP446" i="2"/>
  <c r="AO446" i="2"/>
  <c r="AQ443" i="2"/>
  <c r="AP443" i="2"/>
  <c r="AO443" i="2"/>
  <c r="AQ440" i="2"/>
  <c r="AP440" i="2"/>
  <c r="AO440" i="2"/>
  <c r="AQ437" i="2"/>
  <c r="AP437" i="2"/>
  <c r="AO437" i="2"/>
  <c r="AQ434" i="2"/>
  <c r="AP434" i="2"/>
  <c r="AO434" i="2"/>
  <c r="AQ431" i="2"/>
  <c r="AP431" i="2"/>
  <c r="AO431" i="2"/>
  <c r="AQ428" i="2"/>
  <c r="AP428" i="2"/>
  <c r="AO428" i="2"/>
  <c r="AQ425" i="2"/>
  <c r="AP425" i="2"/>
  <c r="AO425" i="2"/>
  <c r="AQ422" i="2"/>
  <c r="AP422" i="2"/>
  <c r="AO422" i="2"/>
  <c r="AQ419" i="2"/>
  <c r="AP419" i="2"/>
  <c r="AO419" i="2"/>
  <c r="AQ416" i="2"/>
  <c r="AP416" i="2"/>
  <c r="AO416" i="2"/>
  <c r="AQ413" i="2"/>
  <c r="AP413" i="2"/>
  <c r="AO413" i="2"/>
  <c r="AQ410" i="2"/>
  <c r="AP410" i="2"/>
  <c r="AO410" i="2"/>
  <c r="AQ407" i="2"/>
  <c r="AP407" i="2"/>
  <c r="AO407" i="2"/>
  <c r="AQ404" i="2"/>
  <c r="AP404" i="2"/>
  <c r="AO404" i="2"/>
  <c r="AQ401" i="2"/>
  <c r="AP401" i="2"/>
  <c r="AO401" i="2"/>
  <c r="AQ398" i="2"/>
  <c r="AP398" i="2"/>
  <c r="AO398" i="2"/>
  <c r="AQ395" i="2"/>
  <c r="AP395" i="2"/>
  <c r="AO395" i="2"/>
  <c r="AQ392" i="2"/>
  <c r="AP392" i="2"/>
  <c r="AO392" i="2"/>
  <c r="AQ389" i="2"/>
  <c r="AP389" i="2"/>
  <c r="AO389" i="2"/>
  <c r="AQ386" i="2"/>
  <c r="AP386" i="2"/>
  <c r="AO386" i="2"/>
  <c r="AQ383" i="2"/>
  <c r="AP383" i="2"/>
  <c r="AO383" i="2"/>
  <c r="AQ380" i="2"/>
  <c r="AP380" i="2"/>
  <c r="AO380" i="2"/>
  <c r="AQ377" i="2"/>
  <c r="AP377" i="2"/>
  <c r="AO377" i="2"/>
  <c r="AQ374" i="2"/>
  <c r="AP374" i="2"/>
  <c r="AO374" i="2"/>
  <c r="AQ371" i="2"/>
  <c r="AP371" i="2"/>
  <c r="AO371" i="2"/>
  <c r="AQ368" i="2"/>
  <c r="AP368" i="2"/>
  <c r="AO368" i="2"/>
  <c r="AQ365" i="2"/>
  <c r="AP365" i="2"/>
  <c r="AO365" i="2"/>
  <c r="AQ362" i="2"/>
  <c r="AP362" i="2"/>
  <c r="AO362" i="2"/>
  <c r="AQ359" i="2"/>
  <c r="AP359" i="2"/>
  <c r="AO359" i="2"/>
  <c r="AQ356" i="2"/>
  <c r="AP356" i="2"/>
  <c r="AO356" i="2"/>
  <c r="AQ353" i="2"/>
  <c r="AP353" i="2"/>
  <c r="AO353" i="2"/>
  <c r="AQ350" i="2"/>
  <c r="AP350" i="2"/>
  <c r="AO350" i="2"/>
  <c r="AQ347" i="2"/>
  <c r="AP347" i="2"/>
  <c r="AO347" i="2"/>
  <c r="AQ344" i="2"/>
  <c r="AP344" i="2"/>
  <c r="AO344" i="2"/>
  <c r="AQ341" i="2"/>
  <c r="AP341" i="2"/>
  <c r="AO341" i="2"/>
  <c r="AQ338" i="2"/>
  <c r="AP338" i="2"/>
  <c r="AO338" i="2"/>
  <c r="AQ335" i="2"/>
  <c r="AP335" i="2"/>
  <c r="AO335" i="2"/>
  <c r="AQ332" i="2"/>
  <c r="AP332" i="2"/>
  <c r="AO332" i="2"/>
  <c r="AQ329" i="2"/>
  <c r="AP329" i="2"/>
  <c r="AO329" i="2"/>
  <c r="AQ326" i="2"/>
  <c r="AP326" i="2"/>
  <c r="AO326" i="2"/>
  <c r="AQ323" i="2"/>
  <c r="AP323" i="2"/>
  <c r="AO323" i="2"/>
  <c r="AQ320" i="2"/>
  <c r="AP320" i="2"/>
  <c r="AO320" i="2"/>
  <c r="AQ317" i="2"/>
  <c r="AP317" i="2"/>
  <c r="AO317" i="2"/>
  <c r="AQ314" i="2"/>
  <c r="AP314" i="2"/>
  <c r="AO314" i="2"/>
  <c r="AQ311" i="2"/>
  <c r="AP311" i="2"/>
  <c r="AO311" i="2"/>
  <c r="AQ305" i="2"/>
  <c r="AP305" i="2"/>
  <c r="AO305" i="2"/>
  <c r="AQ302" i="2"/>
  <c r="AP302" i="2"/>
  <c r="AO302" i="2"/>
  <c r="AQ299" i="2"/>
  <c r="AP299" i="2"/>
  <c r="AO299" i="2"/>
  <c r="AQ296" i="2"/>
  <c r="AP296" i="2"/>
  <c r="AO296" i="2"/>
  <c r="AQ293" i="2"/>
  <c r="AP293" i="2"/>
  <c r="AO293" i="2"/>
  <c r="AQ290" i="2"/>
  <c r="AP290" i="2"/>
  <c r="AO290" i="2"/>
  <c r="AQ287" i="2"/>
  <c r="AP287" i="2"/>
  <c r="AO287" i="2"/>
  <c r="AQ284" i="2"/>
  <c r="AP284" i="2"/>
  <c r="AO284" i="2"/>
  <c r="AQ281" i="2"/>
  <c r="AP281" i="2"/>
  <c r="AO281" i="2"/>
  <c r="AQ278" i="2"/>
  <c r="AP278" i="2"/>
  <c r="AO278" i="2"/>
  <c r="AQ275" i="2"/>
  <c r="AP275" i="2"/>
  <c r="AO275" i="2"/>
  <c r="AQ272" i="2"/>
  <c r="AP272" i="2"/>
  <c r="AO272" i="2"/>
  <c r="AQ269" i="2"/>
  <c r="AP269" i="2"/>
  <c r="AO269" i="2"/>
  <c r="AQ266" i="2"/>
  <c r="AP266" i="2"/>
  <c r="AO266" i="2"/>
  <c r="AQ263" i="2"/>
  <c r="AP263" i="2"/>
  <c r="AO263" i="2"/>
  <c r="AQ260" i="2"/>
  <c r="AP260" i="2"/>
  <c r="AO260" i="2"/>
  <c r="AQ257" i="2"/>
  <c r="AP257" i="2"/>
  <c r="AO257" i="2"/>
  <c r="AQ254" i="2"/>
  <c r="AP254" i="2"/>
  <c r="AO254" i="2"/>
  <c r="AQ251" i="2"/>
  <c r="AP251" i="2"/>
  <c r="AO251" i="2"/>
  <c r="AQ248" i="2"/>
  <c r="AP248" i="2"/>
  <c r="AO248" i="2"/>
  <c r="AQ245" i="2"/>
  <c r="AP245" i="2"/>
  <c r="AO245" i="2"/>
  <c r="AQ242" i="2"/>
  <c r="AP242" i="2"/>
  <c r="AO242" i="2"/>
  <c r="AQ239" i="2"/>
  <c r="AP239" i="2"/>
  <c r="AO239" i="2"/>
  <c r="AQ236" i="2"/>
  <c r="AP236" i="2"/>
  <c r="AO236" i="2"/>
  <c r="AQ233" i="2"/>
  <c r="AP233" i="2"/>
  <c r="AO233" i="2"/>
  <c r="AQ230" i="2"/>
  <c r="AP230" i="2"/>
  <c r="AO230" i="2"/>
  <c r="AQ227" i="2"/>
  <c r="AP227" i="2"/>
  <c r="AO227" i="2"/>
  <c r="AQ224" i="2"/>
  <c r="AP224" i="2"/>
  <c r="AO224" i="2"/>
  <c r="AQ221" i="2"/>
  <c r="AP221" i="2"/>
  <c r="AO221" i="2"/>
  <c r="AQ218" i="2"/>
  <c r="AP218" i="2"/>
  <c r="AO218" i="2"/>
  <c r="AQ215" i="2"/>
  <c r="AP215" i="2"/>
  <c r="AO215" i="2"/>
  <c r="AQ212" i="2"/>
  <c r="AP212" i="2"/>
  <c r="AO212" i="2"/>
  <c r="AQ209" i="2"/>
  <c r="AP209" i="2"/>
  <c r="AO209" i="2"/>
  <c r="AQ206" i="2"/>
  <c r="AP206" i="2"/>
  <c r="AO206" i="2"/>
  <c r="AQ203" i="2"/>
  <c r="AP203" i="2"/>
  <c r="AO203" i="2"/>
  <c r="AQ200" i="2"/>
  <c r="AP200" i="2"/>
  <c r="AO200" i="2"/>
  <c r="AQ197" i="2"/>
  <c r="AP197" i="2"/>
  <c r="AO197" i="2"/>
  <c r="AQ194" i="2"/>
  <c r="AP194" i="2"/>
  <c r="AO194" i="2"/>
  <c r="AQ191" i="2"/>
  <c r="AP191" i="2"/>
  <c r="AO191" i="2"/>
  <c r="AQ188" i="2"/>
  <c r="AP188" i="2"/>
  <c r="AO188" i="2"/>
  <c r="AQ185" i="2"/>
  <c r="AP185" i="2"/>
  <c r="AO185" i="2"/>
  <c r="AQ182" i="2"/>
  <c r="AP182" i="2"/>
  <c r="AO182" i="2"/>
  <c r="AQ179" i="2"/>
  <c r="AP179" i="2"/>
  <c r="AO179" i="2"/>
  <c r="AQ176" i="2"/>
  <c r="AP176" i="2"/>
  <c r="AO176" i="2"/>
  <c r="AQ173" i="2"/>
  <c r="AP173" i="2"/>
  <c r="AO173" i="2"/>
  <c r="AQ170" i="2"/>
  <c r="AP170" i="2"/>
  <c r="AO170" i="2"/>
  <c r="AQ167" i="2"/>
  <c r="AP167" i="2"/>
  <c r="AO167" i="2"/>
  <c r="AQ164" i="2"/>
  <c r="AP164" i="2"/>
  <c r="AO164" i="2"/>
  <c r="AQ161" i="2"/>
  <c r="AP161" i="2"/>
  <c r="AO161" i="2"/>
  <c r="AQ158" i="2"/>
  <c r="AP158" i="2"/>
  <c r="AO158" i="2"/>
  <c r="AQ155" i="2"/>
  <c r="AP155" i="2"/>
  <c r="AO155" i="2"/>
  <c r="AQ152" i="2"/>
  <c r="AP152" i="2"/>
  <c r="AO152" i="2"/>
  <c r="AQ149" i="2"/>
  <c r="AP149" i="2"/>
  <c r="AO149" i="2"/>
  <c r="AQ146" i="2"/>
  <c r="AP146" i="2"/>
  <c r="AO146" i="2"/>
  <c r="AQ143" i="2"/>
  <c r="AP143" i="2"/>
  <c r="AO143" i="2"/>
  <c r="AQ140" i="2"/>
  <c r="AP140" i="2"/>
  <c r="AO140" i="2"/>
  <c r="AQ137" i="2"/>
  <c r="AP137" i="2"/>
  <c r="AO137" i="2"/>
  <c r="AQ134" i="2"/>
  <c r="AP134" i="2"/>
  <c r="AO134" i="2"/>
  <c r="AQ131" i="2"/>
  <c r="AP131" i="2"/>
  <c r="AO131" i="2"/>
  <c r="AQ128" i="2"/>
  <c r="AP128" i="2"/>
  <c r="AO128" i="2"/>
  <c r="AQ125" i="2"/>
  <c r="AP125" i="2"/>
  <c r="AO125" i="2"/>
  <c r="AQ122" i="2"/>
  <c r="AP122" i="2"/>
  <c r="AO122" i="2"/>
  <c r="AQ119" i="2"/>
  <c r="AP119" i="2"/>
  <c r="AO119" i="2"/>
  <c r="AQ116" i="2"/>
  <c r="AP116" i="2"/>
  <c r="AO116" i="2"/>
  <c r="AQ113" i="2"/>
  <c r="AP113" i="2"/>
  <c r="AO113" i="2"/>
  <c r="AQ110" i="2"/>
  <c r="AP110" i="2"/>
  <c r="AO110" i="2"/>
  <c r="AQ107" i="2"/>
  <c r="AP107" i="2"/>
  <c r="AO107" i="2"/>
  <c r="AQ104" i="2"/>
  <c r="AP104" i="2"/>
  <c r="AO104" i="2"/>
  <c r="AQ101" i="2"/>
  <c r="AP101" i="2"/>
  <c r="AO101" i="2"/>
  <c r="AQ98" i="2"/>
  <c r="AP98" i="2"/>
  <c r="AO98" i="2"/>
  <c r="AQ95" i="2"/>
  <c r="AP95" i="2"/>
  <c r="AO95" i="2"/>
  <c r="AQ92" i="2"/>
  <c r="AP92" i="2"/>
  <c r="AO92" i="2"/>
  <c r="AQ89" i="2"/>
  <c r="AP89" i="2"/>
  <c r="AO89" i="2"/>
  <c r="AQ86" i="2"/>
  <c r="AP86" i="2"/>
  <c r="AO86" i="2"/>
  <c r="AQ83" i="2"/>
  <c r="AP83" i="2"/>
  <c r="AO83" i="2"/>
  <c r="AQ80" i="2"/>
  <c r="AP80" i="2"/>
  <c r="AO80" i="2"/>
  <c r="AQ77" i="2"/>
  <c r="AP77" i="2"/>
  <c r="AO77" i="2"/>
  <c r="AQ74" i="2"/>
  <c r="AP74" i="2"/>
  <c r="AO74" i="2"/>
  <c r="AQ71" i="2"/>
  <c r="AP71" i="2"/>
  <c r="AO71" i="2"/>
  <c r="AQ68" i="2"/>
  <c r="AP68" i="2"/>
  <c r="AO68" i="2"/>
  <c r="AQ65" i="2"/>
  <c r="AP65" i="2"/>
  <c r="AO65" i="2"/>
  <c r="AQ62" i="2"/>
  <c r="AP62" i="2"/>
  <c r="AO62" i="2"/>
  <c r="AQ59" i="2"/>
  <c r="AP59" i="2"/>
  <c r="AO59" i="2"/>
  <c r="AQ56" i="2"/>
  <c r="AP56" i="2"/>
  <c r="AO56" i="2"/>
  <c r="AQ53" i="2"/>
  <c r="AP53" i="2"/>
  <c r="AO53" i="2"/>
  <c r="AQ50" i="2"/>
  <c r="AP50" i="2"/>
  <c r="AO50" i="2"/>
  <c r="AQ47" i="2"/>
  <c r="AP47" i="2"/>
  <c r="AO47" i="2"/>
  <c r="AQ44" i="2"/>
  <c r="AP44" i="2"/>
  <c r="AO44" i="2"/>
  <c r="AQ41" i="2"/>
  <c r="AP41" i="2"/>
  <c r="AO41" i="2"/>
  <c r="AQ38" i="2"/>
  <c r="AP38" i="2"/>
  <c r="AO38" i="2"/>
  <c r="AQ35" i="2"/>
  <c r="AP35" i="2"/>
  <c r="AO35" i="2"/>
  <c r="AQ32" i="2"/>
  <c r="AP32" i="2"/>
  <c r="AO32" i="2"/>
  <c r="AQ29" i="2"/>
  <c r="AP29" i="2"/>
  <c r="AO29" i="2"/>
  <c r="AQ26" i="2"/>
  <c r="AP26" i="2"/>
  <c r="AO26" i="2"/>
  <c r="AQ23" i="2"/>
  <c r="AP23" i="2"/>
  <c r="AO23" i="2"/>
  <c r="AS22" i="2"/>
  <c r="AR22" i="2" s="1"/>
  <c r="AU20" i="2"/>
  <c r="BS20" i="2"/>
  <c r="BR20" i="2"/>
  <c r="BQ20" i="2"/>
  <c r="BO20" i="2"/>
  <c r="BN20" i="2"/>
  <c r="BM20" i="2"/>
  <c r="BL20" i="2"/>
  <c r="BK20" i="2"/>
  <c r="BG20" i="2"/>
  <c r="BF20" i="2"/>
  <c r="BE20" i="2"/>
  <c r="BD20" i="2"/>
  <c r="BC20" i="2"/>
  <c r="AZ20" i="2"/>
  <c r="AY20" i="2"/>
  <c r="AX20" i="2"/>
  <c r="AW20" i="2"/>
  <c r="AV20" i="2"/>
  <c r="AT20" i="2"/>
  <c r="AQ20" i="2"/>
  <c r="AP20" i="2"/>
  <c r="AO20" i="2"/>
  <c r="BH383" i="2" l="1"/>
  <c r="DR384" i="2"/>
  <c r="DR383" i="2" s="1"/>
  <c r="AS374" i="2"/>
  <c r="AR375" i="2"/>
  <c r="AR374" i="2" s="1"/>
  <c r="BJ365" i="2"/>
  <c r="BO366" i="2"/>
  <c r="BO365" i="2" s="1"/>
  <c r="BH365" i="2"/>
  <c r="DR366" i="2"/>
  <c r="DR365" i="2" s="1"/>
  <c r="DR345" i="2"/>
  <c r="DR344" i="2" s="1"/>
  <c r="BH344" i="2"/>
  <c r="BH335" i="2"/>
  <c r="DR336" i="2"/>
  <c r="DR335" i="2" s="1"/>
  <c r="BH329" i="2"/>
  <c r="DR330" i="2"/>
  <c r="DR329" i="2" s="1"/>
  <c r="BH323" i="2"/>
  <c r="DR324" i="2"/>
  <c r="DR323" i="2" s="1"/>
  <c r="DR297" i="2"/>
  <c r="DR296" i="2" s="1"/>
  <c r="BH296" i="2"/>
  <c r="BH299" i="2"/>
  <c r="DR300" i="2"/>
  <c r="DR299" i="2" s="1"/>
  <c r="DR285" i="2"/>
  <c r="DR284" i="2" s="1"/>
  <c r="BH284" i="2"/>
  <c r="DR279" i="2"/>
  <c r="DR278" i="2" s="1"/>
  <c r="BH278" i="2"/>
  <c r="BH287" i="2"/>
  <c r="DR288" i="2"/>
  <c r="DR287" i="2" s="1"/>
  <c r="DR273" i="2"/>
  <c r="DR272" i="2" s="1"/>
  <c r="BH272" i="2"/>
  <c r="DR267" i="2"/>
  <c r="DR266" i="2" s="1"/>
  <c r="BH266" i="2"/>
  <c r="BH263" i="2"/>
  <c r="DR264" i="2"/>
  <c r="DR263" i="2" s="1"/>
  <c r="DR261" i="2"/>
  <c r="DR260" i="2" s="1"/>
  <c r="BH260" i="2"/>
  <c r="AS206" i="2"/>
  <c r="AR207" i="2"/>
  <c r="AR206" i="2" s="1"/>
  <c r="BA59" i="2"/>
  <c r="DK60" i="2"/>
  <c r="DK59" i="2" s="1"/>
  <c r="BA53" i="2"/>
  <c r="DK54" i="2"/>
  <c r="DK53" i="2" s="1"/>
  <c r="BA44" i="2"/>
  <c r="DK45" i="2"/>
  <c r="DK44" i="2" s="1"/>
  <c r="BA47" i="2"/>
  <c r="DK48" i="2"/>
  <c r="DK47" i="2" s="1"/>
  <c r="BA35" i="2"/>
  <c r="DK36" i="2"/>
  <c r="DK35" i="2" s="1"/>
  <c r="DR26" i="2"/>
  <c r="BX572" i="2"/>
  <c r="DZ573" i="2"/>
  <c r="DZ572" i="2" s="1"/>
  <c r="BJ21" i="2"/>
  <c r="BJ20" i="2" s="1"/>
  <c r="DK20" i="2"/>
  <c r="BA20" i="2"/>
  <c r="BW221" i="2"/>
  <c r="BW573" i="2"/>
  <c r="BW572" i="2" s="1"/>
  <c r="BW577" i="2" s="1"/>
  <c r="AR443" i="2"/>
  <c r="AR573" i="2"/>
  <c r="AR572" i="2" s="1"/>
  <c r="AR577" i="2" s="1"/>
  <c r="AS113" i="2"/>
  <c r="AR114" i="2"/>
  <c r="AR113" i="2" s="1"/>
  <c r="AR39" i="2"/>
  <c r="AR38" i="2" s="1"/>
  <c r="AS38" i="2"/>
  <c r="AR93" i="2"/>
  <c r="AR92" i="2" s="1"/>
  <c r="AS92" i="2"/>
  <c r="AS125" i="2"/>
  <c r="AR126" i="2"/>
  <c r="AR125" i="2" s="1"/>
  <c r="AR153" i="2"/>
  <c r="AR152" i="2" s="1"/>
  <c r="AS152" i="2"/>
  <c r="AS170" i="2"/>
  <c r="AR171" i="2"/>
  <c r="AR170" i="2" s="1"/>
  <c r="AS116" i="2"/>
  <c r="AR117" i="2"/>
  <c r="AR116" i="2" s="1"/>
  <c r="AS161" i="2"/>
  <c r="AR162" i="2"/>
  <c r="AR161" i="2" s="1"/>
  <c r="AS257" i="2"/>
  <c r="AR258" i="2"/>
  <c r="AR257" i="2" s="1"/>
  <c r="AR285" i="2"/>
  <c r="AR284" i="2" s="1"/>
  <c r="AS284" i="2"/>
  <c r="AS302" i="2"/>
  <c r="AR303" i="2"/>
  <c r="AR302" i="2" s="1"/>
  <c r="AS335" i="2"/>
  <c r="AR336" i="2"/>
  <c r="AR335" i="2" s="1"/>
  <c r="AR219" i="2"/>
  <c r="AR218" i="2" s="1"/>
  <c r="AS218" i="2"/>
  <c r="AS269" i="2"/>
  <c r="AR270" i="2"/>
  <c r="AR269" i="2" s="1"/>
  <c r="AR372" i="2"/>
  <c r="AR371" i="2" s="1"/>
  <c r="AS371" i="2"/>
  <c r="AS470" i="2"/>
  <c r="AR471" i="2"/>
  <c r="AR470" i="2" s="1"/>
  <c r="AS416" i="2"/>
  <c r="AR417" i="2"/>
  <c r="AR416" i="2" s="1"/>
  <c r="AS431" i="2"/>
  <c r="AR432" i="2"/>
  <c r="AR431" i="2" s="1"/>
  <c r="AS464" i="2"/>
  <c r="AR465" i="2"/>
  <c r="AR464" i="2" s="1"/>
  <c r="AS482" i="2"/>
  <c r="AR483" i="2"/>
  <c r="AR482" i="2" s="1"/>
  <c r="AR570" i="2"/>
  <c r="AR569" i="2" s="1"/>
  <c r="AS569" i="2"/>
  <c r="AR450" i="2"/>
  <c r="AR449" i="2" s="1"/>
  <c r="AS449" i="2"/>
  <c r="AR510" i="2"/>
  <c r="AR509" i="2" s="1"/>
  <c r="AS509" i="2"/>
  <c r="AS563" i="2"/>
  <c r="AR564" i="2"/>
  <c r="AR563" i="2" s="1"/>
  <c r="AS77" i="2"/>
  <c r="AR78" i="2"/>
  <c r="AR77" i="2" s="1"/>
  <c r="AS101" i="2"/>
  <c r="AR102" i="2"/>
  <c r="AR101" i="2" s="1"/>
  <c r="AS56" i="2"/>
  <c r="AR57" i="2"/>
  <c r="AR56" i="2" s="1"/>
  <c r="AR129" i="2"/>
  <c r="AR128" i="2" s="1"/>
  <c r="AS128" i="2"/>
  <c r="AS146" i="2"/>
  <c r="AR147" i="2"/>
  <c r="AR146" i="2" s="1"/>
  <c r="AS197" i="2"/>
  <c r="AR198" i="2"/>
  <c r="AR197" i="2" s="1"/>
  <c r="AS104" i="2"/>
  <c r="AR105" i="2"/>
  <c r="AR104" i="2" s="1"/>
  <c r="AS167" i="2"/>
  <c r="AR168" i="2"/>
  <c r="AR167" i="2" s="1"/>
  <c r="AS317" i="2"/>
  <c r="AR318" i="2"/>
  <c r="AR317" i="2" s="1"/>
  <c r="AS215" i="2"/>
  <c r="AR216" i="2"/>
  <c r="AR215" i="2" s="1"/>
  <c r="AS233" i="2"/>
  <c r="AR234" i="2"/>
  <c r="AR233" i="2" s="1"/>
  <c r="AR261" i="2"/>
  <c r="AR260" i="2" s="1"/>
  <c r="AS260" i="2"/>
  <c r="AS278" i="2"/>
  <c r="AR279" i="2"/>
  <c r="AR278" i="2" s="1"/>
  <c r="AR321" i="2"/>
  <c r="AR320" i="2" s="1"/>
  <c r="AS320" i="2"/>
  <c r="AR345" i="2"/>
  <c r="AR344" i="2" s="1"/>
  <c r="AS344" i="2"/>
  <c r="AS227" i="2"/>
  <c r="AR228" i="2"/>
  <c r="AR227" i="2" s="1"/>
  <c r="AS275" i="2"/>
  <c r="AR276" i="2"/>
  <c r="AR275" i="2" s="1"/>
  <c r="AR378" i="2"/>
  <c r="AR377" i="2" s="1"/>
  <c r="AS377" i="2"/>
  <c r="AR396" i="2"/>
  <c r="AR395" i="2" s="1"/>
  <c r="AS395" i="2"/>
  <c r="AS422" i="2"/>
  <c r="AR423" i="2"/>
  <c r="AR422" i="2" s="1"/>
  <c r="AR354" i="2"/>
  <c r="AR353" i="2" s="1"/>
  <c r="AS353" i="2"/>
  <c r="AR408" i="2"/>
  <c r="AR407" i="2" s="1"/>
  <c r="AS407" i="2"/>
  <c r="AS455" i="2"/>
  <c r="AR456" i="2"/>
  <c r="AR455" i="2" s="1"/>
  <c r="AR474" i="2"/>
  <c r="AR473" i="2" s="1"/>
  <c r="AS473" i="2"/>
  <c r="AR528" i="2"/>
  <c r="AR527" i="2" s="1"/>
  <c r="AS527" i="2"/>
  <c r="AS494" i="2"/>
  <c r="AR495" i="2"/>
  <c r="AR494" i="2" s="1"/>
  <c r="AS35" i="2"/>
  <c r="AR36" i="2"/>
  <c r="AR35" i="2" s="1"/>
  <c r="AS53" i="2"/>
  <c r="AR54" i="2"/>
  <c r="AR53" i="2" s="1"/>
  <c r="AS29" i="2"/>
  <c r="AR30" i="2"/>
  <c r="AR29" i="2" s="1"/>
  <c r="AS59" i="2"/>
  <c r="AR60" i="2"/>
  <c r="AR59" i="2" s="1"/>
  <c r="AS80" i="2"/>
  <c r="AR81" i="2"/>
  <c r="AR80" i="2" s="1"/>
  <c r="AS173" i="2"/>
  <c r="AR174" i="2"/>
  <c r="AR173" i="2" s="1"/>
  <c r="AR201" i="2"/>
  <c r="AR200" i="2" s="1"/>
  <c r="AS200" i="2"/>
  <c r="AR111" i="2"/>
  <c r="AR110" i="2" s="1"/>
  <c r="AS110" i="2"/>
  <c r="AS137" i="2"/>
  <c r="AR138" i="2"/>
  <c r="AR137" i="2" s="1"/>
  <c r="AS185" i="2"/>
  <c r="AR186" i="2"/>
  <c r="AR185" i="2" s="1"/>
  <c r="AS329" i="2"/>
  <c r="AR330" i="2"/>
  <c r="AR329" i="2" s="1"/>
  <c r="AR237" i="2"/>
  <c r="AR236" i="2" s="1"/>
  <c r="AS236" i="2"/>
  <c r="AS254" i="2"/>
  <c r="AR255" i="2"/>
  <c r="AR254" i="2" s="1"/>
  <c r="AS305" i="2"/>
  <c r="AR306" i="2"/>
  <c r="AR305" i="2" s="1"/>
  <c r="AS311" i="2"/>
  <c r="AR312" i="2"/>
  <c r="AR311" i="2" s="1"/>
  <c r="AS245" i="2"/>
  <c r="AR246" i="2"/>
  <c r="AR245" i="2" s="1"/>
  <c r="AS293" i="2"/>
  <c r="AR294" i="2"/>
  <c r="AR293" i="2" s="1"/>
  <c r="AR402" i="2"/>
  <c r="AR401" i="2" s="1"/>
  <c r="AS401" i="2"/>
  <c r="AR426" i="2"/>
  <c r="AR425" i="2" s="1"/>
  <c r="AS425" i="2"/>
  <c r="AS347" i="2"/>
  <c r="AR348" i="2"/>
  <c r="AR347" i="2" s="1"/>
  <c r="AS434" i="2"/>
  <c r="AR435" i="2"/>
  <c r="AR434" i="2" s="1"/>
  <c r="AR480" i="2"/>
  <c r="AR479" i="2" s="1"/>
  <c r="AS479" i="2"/>
  <c r="AR486" i="2"/>
  <c r="AR485" i="2" s="1"/>
  <c r="AS485" i="2"/>
  <c r="AR558" i="2"/>
  <c r="AR557" i="2" s="1"/>
  <c r="AS557" i="2"/>
  <c r="AR534" i="2"/>
  <c r="AR533" i="2" s="1"/>
  <c r="AS533" i="2"/>
  <c r="AS560" i="2"/>
  <c r="AR561" i="2"/>
  <c r="AR560" i="2" s="1"/>
  <c r="AS551" i="2"/>
  <c r="AR552" i="2"/>
  <c r="AR551" i="2" s="1"/>
  <c r="AR69" i="2"/>
  <c r="AR68" i="2" s="1"/>
  <c r="AS68" i="2"/>
  <c r="AS32" i="2"/>
  <c r="AR33" i="2"/>
  <c r="AR32" i="2" s="1"/>
  <c r="AS83" i="2"/>
  <c r="AR84" i="2"/>
  <c r="AR83" i="2" s="1"/>
  <c r="AS149" i="2"/>
  <c r="AR150" i="2"/>
  <c r="AR149" i="2" s="1"/>
  <c r="AR177" i="2"/>
  <c r="AR176" i="2" s="1"/>
  <c r="AS176" i="2"/>
  <c r="AS194" i="2"/>
  <c r="AR195" i="2"/>
  <c r="AR194" i="2" s="1"/>
  <c r="AS143" i="2"/>
  <c r="AR144" i="2"/>
  <c r="AR143" i="2" s="1"/>
  <c r="AS191" i="2"/>
  <c r="AR192" i="2"/>
  <c r="AR191" i="2" s="1"/>
  <c r="AR210" i="2"/>
  <c r="AR209" i="2" s="1"/>
  <c r="AS209" i="2"/>
  <c r="AS341" i="2"/>
  <c r="AR342" i="2"/>
  <c r="AR341" i="2" s="1"/>
  <c r="AS230" i="2"/>
  <c r="AR231" i="2"/>
  <c r="AR230" i="2" s="1"/>
  <c r="AS281" i="2"/>
  <c r="AR282" i="2"/>
  <c r="AR281" i="2" s="1"/>
  <c r="AR309" i="2"/>
  <c r="AR308" i="2" s="1"/>
  <c r="AS308" i="2"/>
  <c r="AR333" i="2"/>
  <c r="AR332" i="2" s="1"/>
  <c r="AS332" i="2"/>
  <c r="AS323" i="2"/>
  <c r="AR324" i="2"/>
  <c r="AR323" i="2" s="1"/>
  <c r="AR213" i="2"/>
  <c r="AR212" i="2" s="1"/>
  <c r="AS212" i="2"/>
  <c r="AS251" i="2"/>
  <c r="AR252" i="2"/>
  <c r="AR251" i="2" s="1"/>
  <c r="AS299" i="2"/>
  <c r="AR300" i="2"/>
  <c r="AR299" i="2" s="1"/>
  <c r="AS446" i="2"/>
  <c r="AR447" i="2"/>
  <c r="AR446" i="2" s="1"/>
  <c r="AR357" i="2"/>
  <c r="AR356" i="2" s="1"/>
  <c r="AS356" i="2"/>
  <c r="AS410" i="2"/>
  <c r="AR411" i="2"/>
  <c r="AR410" i="2" s="1"/>
  <c r="AS440" i="2"/>
  <c r="AR441" i="2"/>
  <c r="AR440" i="2" s="1"/>
  <c r="AS458" i="2"/>
  <c r="AR459" i="2"/>
  <c r="AR458" i="2" s="1"/>
  <c r="AS539" i="2"/>
  <c r="AR540" i="2"/>
  <c r="AR539" i="2" s="1"/>
  <c r="AR438" i="2"/>
  <c r="AR437" i="2" s="1"/>
  <c r="AS437" i="2"/>
  <c r="AR504" i="2"/>
  <c r="AR503" i="2" s="1"/>
  <c r="AS503" i="2"/>
  <c r="AS548" i="2"/>
  <c r="AR549" i="2"/>
  <c r="AR548" i="2" s="1"/>
  <c r="AT23" i="2"/>
  <c r="AS24" i="2"/>
  <c r="AS21" i="2"/>
  <c r="BI20" i="2"/>
  <c r="AS23" i="2" l="1"/>
  <c r="AR24" i="2"/>
  <c r="AR23" i="2" s="1"/>
  <c r="AR21" i="2"/>
  <c r="AR20" i="2" s="1"/>
  <c r="AS20" i="2"/>
  <c r="AO572" i="2" l="1"/>
  <c r="K573" i="2"/>
  <c r="L573" i="2"/>
  <c r="Q573" i="2"/>
  <c r="R573" i="2"/>
  <c r="S573" i="2"/>
  <c r="T573" i="2"/>
  <c r="U573" i="2"/>
  <c r="X573" i="2"/>
  <c r="Y573" i="2"/>
  <c r="AA573" i="2"/>
  <c r="AF573" i="2"/>
  <c r="AG573" i="2"/>
  <c r="AH573" i="2"/>
  <c r="AK573" i="2"/>
  <c r="AL573" i="2"/>
  <c r="AM573" i="2"/>
  <c r="AN573" i="2"/>
  <c r="AN572" i="2" s="1"/>
  <c r="K574" i="2"/>
  <c r="K572" i="2" s="1"/>
  <c r="L574" i="2"/>
  <c r="P574" i="2"/>
  <c r="Q574" i="2"/>
  <c r="R574" i="2"/>
  <c r="S574" i="2"/>
  <c r="T574" i="2"/>
  <c r="U574" i="2"/>
  <c r="V574" i="2"/>
  <c r="W574" i="2"/>
  <c r="X574" i="2"/>
  <c r="Y574" i="2"/>
  <c r="Z574" i="2"/>
  <c r="AA574" i="2"/>
  <c r="AB574" i="2"/>
  <c r="AC574" i="2"/>
  <c r="AD574" i="2"/>
  <c r="AE574" i="2"/>
  <c r="AF574" i="2"/>
  <c r="AG574" i="2"/>
  <c r="AH574" i="2"/>
  <c r="AI574" i="2"/>
  <c r="AJ574" i="2"/>
  <c r="AK574" i="2"/>
  <c r="AL574" i="2"/>
  <c r="AM574" i="2"/>
  <c r="AN574" i="2"/>
  <c r="L116" i="2"/>
  <c r="AH572" i="2" l="1"/>
  <c r="Y572" i="2"/>
  <c r="T572" i="2"/>
  <c r="AG572" i="2"/>
  <c r="X572" i="2"/>
  <c r="R572" i="2"/>
  <c r="AM572" i="2"/>
  <c r="AA572" i="2"/>
  <c r="S572" i="2"/>
  <c r="L572" i="2"/>
  <c r="AL572" i="2"/>
  <c r="AF572" i="2"/>
  <c r="U572" i="2"/>
  <c r="Q572" i="2"/>
  <c r="AK572" i="2"/>
  <c r="AB437" i="2"/>
  <c r="AB395" i="2"/>
  <c r="AA398" i="2"/>
  <c r="AA401" i="2"/>
  <c r="AA404" i="2"/>
  <c r="AA407" i="2"/>
  <c r="AA410" i="2"/>
  <c r="AA413" i="2"/>
  <c r="AA416" i="2"/>
  <c r="AA419" i="2"/>
  <c r="AA422" i="2"/>
  <c r="AA425" i="2"/>
  <c r="AA428" i="2"/>
  <c r="AA431" i="2"/>
  <c r="AA434" i="2"/>
  <c r="AA437" i="2"/>
  <c r="AJ240" i="2"/>
  <c r="AI92" i="2"/>
  <c r="AI98" i="2"/>
  <c r="AI116" i="2"/>
  <c r="AJ228" i="2"/>
  <c r="AD240" i="2" l="1"/>
  <c r="AD228" i="2"/>
  <c r="AD66" i="2"/>
  <c r="AD24" i="2"/>
  <c r="J574" i="2"/>
  <c r="J573" i="2"/>
  <c r="J23" i="2" l="1"/>
  <c r="K23" i="2"/>
  <c r="L23" i="2"/>
  <c r="J26" i="2"/>
  <c r="K26" i="2"/>
  <c r="L26" i="2"/>
  <c r="J29" i="2"/>
  <c r="K29" i="2"/>
  <c r="L29" i="2"/>
  <c r="J32" i="2"/>
  <c r="K32" i="2"/>
  <c r="L32" i="2"/>
  <c r="J35" i="2"/>
  <c r="K35" i="2"/>
  <c r="L35" i="2"/>
  <c r="J38" i="2"/>
  <c r="K38" i="2"/>
  <c r="L38" i="2"/>
  <c r="J41" i="2"/>
  <c r="K41" i="2"/>
  <c r="L41" i="2"/>
  <c r="J44" i="2"/>
  <c r="K44" i="2"/>
  <c r="L44" i="2"/>
  <c r="J47" i="2"/>
  <c r="K47" i="2"/>
  <c r="L47" i="2"/>
  <c r="J50" i="2"/>
  <c r="K50" i="2"/>
  <c r="L50" i="2"/>
  <c r="J53" i="2"/>
  <c r="K53" i="2"/>
  <c r="L53" i="2"/>
  <c r="J56" i="2"/>
  <c r="K56" i="2"/>
  <c r="L56" i="2"/>
  <c r="J59" i="2"/>
  <c r="K59" i="2"/>
  <c r="L59" i="2"/>
  <c r="J62" i="2"/>
  <c r="K62" i="2"/>
  <c r="L62" i="2"/>
  <c r="J65" i="2"/>
  <c r="K65" i="2"/>
  <c r="L65" i="2"/>
  <c r="J68" i="2"/>
  <c r="K68" i="2"/>
  <c r="L68" i="2"/>
  <c r="J71" i="2"/>
  <c r="K71" i="2"/>
  <c r="L71" i="2"/>
  <c r="J74" i="2"/>
  <c r="K74" i="2"/>
  <c r="L74" i="2"/>
  <c r="J77" i="2"/>
  <c r="K77" i="2"/>
  <c r="L77" i="2"/>
  <c r="J80" i="2"/>
  <c r="K80" i="2"/>
  <c r="L80" i="2"/>
  <c r="J83" i="2"/>
  <c r="K83" i="2"/>
  <c r="L83" i="2"/>
  <c r="J86" i="2"/>
  <c r="K86" i="2"/>
  <c r="L86" i="2"/>
  <c r="J89" i="2"/>
  <c r="K89" i="2"/>
  <c r="L89" i="2"/>
  <c r="J92" i="2"/>
  <c r="K92" i="2"/>
  <c r="L92" i="2"/>
  <c r="J95" i="2"/>
  <c r="K95" i="2"/>
  <c r="L95" i="2"/>
  <c r="J98" i="2"/>
  <c r="K98" i="2"/>
  <c r="L98" i="2"/>
  <c r="J101" i="2"/>
  <c r="K101" i="2"/>
  <c r="L101" i="2"/>
  <c r="J104" i="2"/>
  <c r="K104" i="2"/>
  <c r="L104" i="2"/>
  <c r="J107" i="2"/>
  <c r="K107" i="2"/>
  <c r="L107" i="2"/>
  <c r="J110" i="2"/>
  <c r="K110" i="2"/>
  <c r="L110" i="2"/>
  <c r="J113" i="2"/>
  <c r="K113" i="2"/>
  <c r="L113" i="2"/>
  <c r="J116" i="2"/>
  <c r="K116" i="2"/>
  <c r="J119" i="2"/>
  <c r="K119" i="2"/>
  <c r="L119" i="2"/>
  <c r="J122" i="2"/>
  <c r="K122" i="2"/>
  <c r="L122" i="2"/>
  <c r="J125" i="2"/>
  <c r="K125" i="2"/>
  <c r="L125" i="2"/>
  <c r="J128" i="2"/>
  <c r="K128" i="2"/>
  <c r="L128" i="2"/>
  <c r="J131" i="2"/>
  <c r="K131" i="2"/>
  <c r="L131" i="2"/>
  <c r="J134" i="2"/>
  <c r="K134" i="2"/>
  <c r="L134" i="2"/>
  <c r="J137" i="2"/>
  <c r="K137" i="2"/>
  <c r="L137" i="2"/>
  <c r="J140" i="2"/>
  <c r="K140" i="2"/>
  <c r="L140" i="2"/>
  <c r="J143" i="2"/>
  <c r="K143" i="2"/>
  <c r="L143" i="2"/>
  <c r="J146" i="2"/>
  <c r="K146" i="2"/>
  <c r="L146" i="2"/>
  <c r="J149" i="2"/>
  <c r="K149" i="2"/>
  <c r="L149" i="2"/>
  <c r="J152" i="2"/>
  <c r="K152" i="2"/>
  <c r="L152" i="2"/>
  <c r="J155" i="2"/>
  <c r="K155" i="2"/>
  <c r="L155" i="2"/>
  <c r="J158" i="2"/>
  <c r="K158" i="2"/>
  <c r="L158" i="2"/>
  <c r="J161" i="2"/>
  <c r="K161" i="2"/>
  <c r="L161" i="2"/>
  <c r="J164" i="2"/>
  <c r="K164" i="2"/>
  <c r="L164" i="2"/>
  <c r="J167" i="2"/>
  <c r="K167" i="2"/>
  <c r="L167" i="2"/>
  <c r="J170" i="2"/>
  <c r="K170" i="2"/>
  <c r="L170" i="2"/>
  <c r="J173" i="2"/>
  <c r="K173" i="2"/>
  <c r="L173" i="2"/>
  <c r="J176" i="2"/>
  <c r="K176" i="2"/>
  <c r="L176" i="2"/>
  <c r="J179" i="2"/>
  <c r="K179" i="2"/>
  <c r="L179" i="2"/>
  <c r="J182" i="2"/>
  <c r="K182" i="2"/>
  <c r="L182" i="2"/>
  <c r="J185" i="2"/>
  <c r="K185" i="2"/>
  <c r="L185" i="2"/>
  <c r="J188" i="2"/>
  <c r="K188" i="2"/>
  <c r="L188" i="2"/>
  <c r="J191" i="2"/>
  <c r="K191" i="2"/>
  <c r="L191" i="2"/>
  <c r="J194" i="2"/>
  <c r="K194" i="2"/>
  <c r="L194" i="2"/>
  <c r="J197" i="2"/>
  <c r="K197" i="2"/>
  <c r="L197" i="2"/>
  <c r="J200" i="2"/>
  <c r="K200" i="2"/>
  <c r="L200" i="2"/>
  <c r="J203" i="2"/>
  <c r="K203" i="2"/>
  <c r="L203" i="2"/>
  <c r="J206" i="2"/>
  <c r="K206" i="2"/>
  <c r="L206" i="2"/>
  <c r="J209" i="2"/>
  <c r="K209" i="2"/>
  <c r="L209" i="2"/>
  <c r="J212" i="2"/>
  <c r="K212" i="2"/>
  <c r="L212" i="2"/>
  <c r="J215" i="2"/>
  <c r="K215" i="2"/>
  <c r="L215" i="2"/>
  <c r="J218" i="2"/>
  <c r="K218" i="2"/>
  <c r="L218" i="2"/>
  <c r="J221" i="2"/>
  <c r="K221" i="2"/>
  <c r="L221" i="2"/>
  <c r="J224" i="2"/>
  <c r="K224" i="2"/>
  <c r="L224" i="2"/>
  <c r="J227" i="2"/>
  <c r="K227" i="2"/>
  <c r="L227" i="2"/>
  <c r="J230" i="2"/>
  <c r="K230" i="2"/>
  <c r="L230" i="2"/>
  <c r="J233" i="2"/>
  <c r="K233" i="2"/>
  <c r="L233" i="2"/>
  <c r="J236" i="2"/>
  <c r="K236" i="2"/>
  <c r="L236" i="2"/>
  <c r="J239" i="2"/>
  <c r="K239" i="2"/>
  <c r="L239" i="2"/>
  <c r="J242" i="2"/>
  <c r="K242" i="2"/>
  <c r="L242" i="2"/>
  <c r="J245" i="2"/>
  <c r="K245" i="2"/>
  <c r="L245" i="2"/>
  <c r="J248" i="2"/>
  <c r="K248" i="2"/>
  <c r="L248" i="2"/>
  <c r="J251" i="2"/>
  <c r="K251" i="2"/>
  <c r="L251" i="2"/>
  <c r="J254" i="2"/>
  <c r="K254" i="2"/>
  <c r="L254" i="2"/>
  <c r="J257" i="2"/>
  <c r="K257" i="2"/>
  <c r="L257" i="2"/>
  <c r="J260" i="2"/>
  <c r="K260" i="2"/>
  <c r="L260" i="2"/>
  <c r="J263" i="2"/>
  <c r="K263" i="2"/>
  <c r="L263" i="2"/>
  <c r="J266" i="2"/>
  <c r="K266" i="2"/>
  <c r="L266" i="2"/>
  <c r="J269" i="2"/>
  <c r="K269" i="2"/>
  <c r="L269" i="2"/>
  <c r="J272" i="2"/>
  <c r="K272" i="2"/>
  <c r="L272" i="2"/>
  <c r="J275" i="2"/>
  <c r="K275" i="2"/>
  <c r="L275" i="2"/>
  <c r="J278" i="2"/>
  <c r="K278" i="2"/>
  <c r="L278" i="2"/>
  <c r="J281" i="2"/>
  <c r="K281" i="2"/>
  <c r="L281" i="2"/>
  <c r="J284" i="2"/>
  <c r="K284" i="2"/>
  <c r="L284" i="2"/>
  <c r="J287" i="2"/>
  <c r="K287" i="2"/>
  <c r="L287" i="2"/>
  <c r="J290" i="2"/>
  <c r="K290" i="2"/>
  <c r="L290" i="2"/>
  <c r="J293" i="2"/>
  <c r="K293" i="2"/>
  <c r="L293" i="2"/>
  <c r="J296" i="2"/>
  <c r="K296" i="2"/>
  <c r="L296" i="2"/>
  <c r="J299" i="2"/>
  <c r="K299" i="2"/>
  <c r="L299" i="2"/>
  <c r="J302" i="2"/>
  <c r="K302" i="2"/>
  <c r="L302" i="2"/>
  <c r="J305" i="2"/>
  <c r="K305" i="2"/>
  <c r="L305" i="2"/>
  <c r="J308" i="2"/>
  <c r="K308" i="2"/>
  <c r="L308" i="2"/>
  <c r="J311" i="2"/>
  <c r="K311" i="2"/>
  <c r="L311" i="2"/>
  <c r="J314" i="2"/>
  <c r="K314" i="2"/>
  <c r="L314" i="2"/>
  <c r="J317" i="2"/>
  <c r="K317" i="2"/>
  <c r="L317" i="2"/>
  <c r="J320" i="2"/>
  <c r="K320" i="2"/>
  <c r="L320" i="2"/>
  <c r="J323" i="2"/>
  <c r="K323" i="2"/>
  <c r="L323" i="2"/>
  <c r="J326" i="2"/>
  <c r="K326" i="2"/>
  <c r="L326" i="2"/>
  <c r="J329" i="2"/>
  <c r="K329" i="2"/>
  <c r="L329" i="2"/>
  <c r="J332" i="2"/>
  <c r="K332" i="2"/>
  <c r="L332" i="2"/>
  <c r="J335" i="2"/>
  <c r="K335" i="2"/>
  <c r="L335" i="2"/>
  <c r="J338" i="2"/>
  <c r="K338" i="2"/>
  <c r="L338" i="2"/>
  <c r="J341" i="2"/>
  <c r="K341" i="2"/>
  <c r="L341" i="2"/>
  <c r="J344" i="2"/>
  <c r="K344" i="2"/>
  <c r="L344" i="2"/>
  <c r="J347" i="2"/>
  <c r="K347" i="2"/>
  <c r="L347" i="2"/>
  <c r="J350" i="2"/>
  <c r="K350" i="2"/>
  <c r="L350" i="2"/>
  <c r="J353" i="2"/>
  <c r="K353" i="2"/>
  <c r="L353" i="2"/>
  <c r="J356" i="2"/>
  <c r="K356" i="2"/>
  <c r="L356" i="2"/>
  <c r="J359" i="2"/>
  <c r="K359" i="2"/>
  <c r="L359" i="2"/>
  <c r="J362" i="2"/>
  <c r="K362" i="2"/>
  <c r="L362" i="2"/>
  <c r="J365" i="2"/>
  <c r="K365" i="2"/>
  <c r="L365" i="2"/>
  <c r="J368" i="2"/>
  <c r="K368" i="2"/>
  <c r="L368" i="2"/>
  <c r="J371" i="2"/>
  <c r="K371" i="2"/>
  <c r="L371" i="2"/>
  <c r="J374" i="2"/>
  <c r="K374" i="2"/>
  <c r="L374" i="2"/>
  <c r="J377" i="2"/>
  <c r="K377" i="2"/>
  <c r="L377" i="2"/>
  <c r="J380" i="2"/>
  <c r="K380" i="2"/>
  <c r="L380" i="2"/>
  <c r="J383" i="2"/>
  <c r="K383" i="2"/>
  <c r="L383" i="2"/>
  <c r="J386" i="2"/>
  <c r="K386" i="2"/>
  <c r="L386" i="2"/>
  <c r="J389" i="2"/>
  <c r="K389" i="2"/>
  <c r="L389" i="2"/>
  <c r="J392" i="2"/>
  <c r="K392" i="2"/>
  <c r="L392" i="2"/>
  <c r="J395" i="2"/>
  <c r="K395" i="2"/>
  <c r="L395" i="2"/>
  <c r="J398" i="2"/>
  <c r="K398" i="2"/>
  <c r="L398" i="2"/>
  <c r="J401" i="2"/>
  <c r="K401" i="2"/>
  <c r="L401" i="2"/>
  <c r="J404" i="2"/>
  <c r="K404" i="2"/>
  <c r="L404" i="2"/>
  <c r="J407" i="2"/>
  <c r="K407" i="2"/>
  <c r="L407" i="2"/>
  <c r="J410" i="2"/>
  <c r="K410" i="2"/>
  <c r="L410" i="2"/>
  <c r="J413" i="2"/>
  <c r="K413" i="2"/>
  <c r="L413" i="2"/>
  <c r="J416" i="2"/>
  <c r="K416" i="2"/>
  <c r="L416" i="2"/>
  <c r="J419" i="2"/>
  <c r="K419" i="2"/>
  <c r="L419" i="2"/>
  <c r="J422" i="2"/>
  <c r="K422" i="2"/>
  <c r="L422" i="2"/>
  <c r="J425" i="2"/>
  <c r="K425" i="2"/>
  <c r="L425" i="2"/>
  <c r="J428" i="2"/>
  <c r="K428" i="2"/>
  <c r="L428" i="2"/>
  <c r="J431" i="2"/>
  <c r="K431" i="2"/>
  <c r="L431" i="2"/>
  <c r="J434" i="2"/>
  <c r="K434" i="2"/>
  <c r="L434" i="2"/>
  <c r="J437" i="2"/>
  <c r="K437" i="2"/>
  <c r="L437" i="2"/>
  <c r="J440" i="2"/>
  <c r="K440" i="2"/>
  <c r="L440" i="2"/>
  <c r="J443" i="2"/>
  <c r="K443" i="2"/>
  <c r="L443" i="2"/>
  <c r="J446" i="2"/>
  <c r="K446" i="2"/>
  <c r="L446" i="2"/>
  <c r="J449" i="2"/>
  <c r="K449" i="2"/>
  <c r="L449" i="2"/>
  <c r="J452" i="2"/>
  <c r="K452" i="2"/>
  <c r="L452" i="2"/>
  <c r="J455" i="2"/>
  <c r="K455" i="2"/>
  <c r="L455" i="2"/>
  <c r="J458" i="2"/>
  <c r="K458" i="2"/>
  <c r="L458" i="2"/>
  <c r="J461" i="2"/>
  <c r="K461" i="2"/>
  <c r="L461" i="2"/>
  <c r="J464" i="2"/>
  <c r="K464" i="2"/>
  <c r="L464" i="2"/>
  <c r="J467" i="2"/>
  <c r="K467" i="2"/>
  <c r="L467" i="2"/>
  <c r="J470" i="2"/>
  <c r="K470" i="2"/>
  <c r="L470" i="2"/>
  <c r="J473" i="2"/>
  <c r="K473" i="2"/>
  <c r="L473" i="2"/>
  <c r="J476" i="2"/>
  <c r="K476" i="2"/>
  <c r="L476" i="2"/>
  <c r="J479" i="2"/>
  <c r="K479" i="2"/>
  <c r="L479" i="2"/>
  <c r="J482" i="2"/>
  <c r="K482" i="2"/>
  <c r="L482" i="2"/>
  <c r="J485" i="2"/>
  <c r="K485" i="2"/>
  <c r="L485" i="2"/>
  <c r="J488" i="2"/>
  <c r="K488" i="2"/>
  <c r="L488" i="2"/>
  <c r="J491" i="2"/>
  <c r="K491" i="2"/>
  <c r="L491" i="2"/>
  <c r="J494" i="2"/>
  <c r="K494" i="2"/>
  <c r="L494" i="2"/>
  <c r="J497" i="2"/>
  <c r="K497" i="2"/>
  <c r="L497" i="2"/>
  <c r="J500" i="2"/>
  <c r="K500" i="2"/>
  <c r="L500" i="2"/>
  <c r="J503" i="2"/>
  <c r="K503" i="2"/>
  <c r="L503" i="2"/>
  <c r="J506" i="2"/>
  <c r="K506" i="2"/>
  <c r="L506" i="2"/>
  <c r="J509" i="2"/>
  <c r="K509" i="2"/>
  <c r="L509" i="2"/>
  <c r="J512" i="2"/>
  <c r="K512" i="2"/>
  <c r="L512" i="2"/>
  <c r="J515" i="2"/>
  <c r="K515" i="2"/>
  <c r="L515" i="2"/>
  <c r="J518" i="2"/>
  <c r="K518" i="2"/>
  <c r="L518" i="2"/>
  <c r="J521" i="2"/>
  <c r="K521" i="2"/>
  <c r="L521" i="2"/>
  <c r="J524" i="2"/>
  <c r="K524" i="2"/>
  <c r="L524" i="2"/>
  <c r="J527" i="2"/>
  <c r="K527" i="2"/>
  <c r="L527" i="2"/>
  <c r="J530" i="2"/>
  <c r="K530" i="2"/>
  <c r="L530" i="2"/>
  <c r="J533" i="2"/>
  <c r="K533" i="2"/>
  <c r="L533" i="2"/>
  <c r="J536" i="2"/>
  <c r="K536" i="2"/>
  <c r="L536" i="2"/>
  <c r="J539" i="2"/>
  <c r="K539" i="2"/>
  <c r="L539" i="2"/>
  <c r="J542" i="2"/>
  <c r="K542" i="2"/>
  <c r="L542" i="2"/>
  <c r="J545" i="2"/>
  <c r="K545" i="2"/>
  <c r="L545" i="2"/>
  <c r="J548" i="2"/>
  <c r="K548" i="2"/>
  <c r="L548" i="2"/>
  <c r="J551" i="2"/>
  <c r="K551" i="2"/>
  <c r="L551" i="2"/>
  <c r="J554" i="2"/>
  <c r="K554" i="2"/>
  <c r="L554" i="2"/>
  <c r="J557" i="2"/>
  <c r="K557" i="2"/>
  <c r="L557" i="2"/>
  <c r="J560" i="2"/>
  <c r="K560" i="2"/>
  <c r="L560" i="2"/>
  <c r="J563" i="2"/>
  <c r="K563" i="2"/>
  <c r="L563" i="2"/>
  <c r="J566" i="2"/>
  <c r="K566" i="2"/>
  <c r="L566" i="2"/>
  <c r="J569" i="2"/>
  <c r="K569" i="2"/>
  <c r="L569" i="2"/>
  <c r="AD27" i="2"/>
  <c r="AD30" i="2"/>
  <c r="AE30" i="2" s="1"/>
  <c r="AE29" i="2" s="1"/>
  <c r="AD33" i="2"/>
  <c r="AD32" i="2" s="1"/>
  <c r="AD36" i="2"/>
  <c r="AD39" i="2"/>
  <c r="AD38" i="2" s="1"/>
  <c r="AD42" i="2"/>
  <c r="AD45" i="2"/>
  <c r="AD48" i="2"/>
  <c r="AD51" i="2"/>
  <c r="AD50" i="2" s="1"/>
  <c r="AD54" i="2"/>
  <c r="AD57" i="2"/>
  <c r="AD56" i="2" s="1"/>
  <c r="AD60" i="2"/>
  <c r="AD63" i="2"/>
  <c r="AD69" i="2"/>
  <c r="AD72" i="2"/>
  <c r="AD75" i="2"/>
  <c r="AD74" i="2" s="1"/>
  <c r="AD78" i="2"/>
  <c r="AD81" i="2"/>
  <c r="AD84" i="2"/>
  <c r="AD83" i="2" s="1"/>
  <c r="AD87" i="2"/>
  <c r="AD90" i="2"/>
  <c r="AE90" i="2" s="1"/>
  <c r="AD93" i="2"/>
  <c r="AD92" i="2" s="1"/>
  <c r="AD96" i="2"/>
  <c r="AD95" i="2" s="1"/>
  <c r="AD99" i="2"/>
  <c r="AD98" i="2" s="1"/>
  <c r="AD102" i="2"/>
  <c r="AD105" i="2"/>
  <c r="AD104" i="2" s="1"/>
  <c r="AD108" i="2"/>
  <c r="AD107" i="2" s="1"/>
  <c r="AD111" i="2"/>
  <c r="AD114" i="2"/>
  <c r="AD117" i="2"/>
  <c r="AD116" i="2" s="1"/>
  <c r="AD120" i="2"/>
  <c r="AD119" i="2" s="1"/>
  <c r="AD123" i="2"/>
  <c r="AD122" i="2" s="1"/>
  <c r="AD126" i="2"/>
  <c r="AE126" i="2" s="1"/>
  <c r="AD129" i="2"/>
  <c r="AD128" i="2" s="1"/>
  <c r="AD132" i="2"/>
  <c r="AD131" i="2" s="1"/>
  <c r="AD135" i="2"/>
  <c r="AE135" i="2" s="1"/>
  <c r="AD138" i="2"/>
  <c r="AE138" i="2" s="1"/>
  <c r="AE137" i="2" s="1"/>
  <c r="AD141" i="2"/>
  <c r="AD140" i="2" s="1"/>
  <c r="AD144" i="2"/>
  <c r="AD143" i="2" s="1"/>
  <c r="AD147" i="2"/>
  <c r="AD150" i="2"/>
  <c r="AE150" i="2" s="1"/>
  <c r="AE149" i="2" s="1"/>
  <c r="AD153" i="2"/>
  <c r="AD152" i="2" s="1"/>
  <c r="AD156" i="2"/>
  <c r="AD155" i="2" s="1"/>
  <c r="AD159" i="2"/>
  <c r="AD162" i="2"/>
  <c r="AE162" i="2" s="1"/>
  <c r="AE161" i="2" s="1"/>
  <c r="AD165" i="2"/>
  <c r="AD168" i="2"/>
  <c r="AD171" i="2"/>
  <c r="AD174" i="2"/>
  <c r="AD177" i="2"/>
  <c r="AD180" i="2"/>
  <c r="AD179" i="2" s="1"/>
  <c r="AD183" i="2"/>
  <c r="AD186" i="2"/>
  <c r="AD189" i="2"/>
  <c r="AD192" i="2"/>
  <c r="AD195" i="2"/>
  <c r="AD198" i="2"/>
  <c r="AD201" i="2"/>
  <c r="AD200" i="2" s="1"/>
  <c r="AD204" i="2"/>
  <c r="AD207" i="2"/>
  <c r="AD210" i="2"/>
  <c r="AD213" i="2"/>
  <c r="AD216" i="2"/>
  <c r="AD215" i="2" s="1"/>
  <c r="AD219" i="2"/>
  <c r="AD218" i="2" s="1"/>
  <c r="AD222" i="2"/>
  <c r="AE222" i="2" s="1"/>
  <c r="AE221" i="2" s="1"/>
  <c r="AD225" i="2"/>
  <c r="AD224" i="2" s="1"/>
  <c r="AD227" i="2"/>
  <c r="AE227" i="2"/>
  <c r="AD231" i="2"/>
  <c r="AE231" i="2" s="1"/>
  <c r="AE230" i="2" s="1"/>
  <c r="AD234" i="2"/>
  <c r="AD237" i="2"/>
  <c r="AD236" i="2" s="1"/>
  <c r="AD239" i="2"/>
  <c r="AD243" i="2"/>
  <c r="AD242" i="2" s="1"/>
  <c r="AD246" i="2"/>
  <c r="AD249" i="2"/>
  <c r="AD248" i="2" s="1"/>
  <c r="AD252" i="2"/>
  <c r="AD251" i="2" s="1"/>
  <c r="AD255" i="2"/>
  <c r="AD254" i="2" s="1"/>
  <c r="AD258" i="2"/>
  <c r="AE258" i="2" s="1"/>
  <c r="AD261" i="2"/>
  <c r="AD264" i="2"/>
  <c r="AD267" i="2"/>
  <c r="AD270" i="2"/>
  <c r="AE270" i="2" s="1"/>
  <c r="AD273" i="2"/>
  <c r="AD276" i="2"/>
  <c r="AD275" i="2" s="1"/>
  <c r="AD279" i="2"/>
  <c r="AD282" i="2"/>
  <c r="AD285" i="2"/>
  <c r="AD288" i="2"/>
  <c r="AD291" i="2"/>
  <c r="AE291" i="2" s="1"/>
  <c r="AD294" i="2"/>
  <c r="AD297" i="2"/>
  <c r="AD300" i="2"/>
  <c r="AD303" i="2"/>
  <c r="AD302" i="2" s="1"/>
  <c r="AD306" i="2"/>
  <c r="AD309" i="2"/>
  <c r="AD308" i="2" s="1"/>
  <c r="AD312" i="2"/>
  <c r="AD311" i="2" s="1"/>
  <c r="AD315" i="2"/>
  <c r="AD318" i="2"/>
  <c r="AD317" i="2" s="1"/>
  <c r="AD321" i="2"/>
  <c r="AD320" i="2" s="1"/>
  <c r="AD324" i="2"/>
  <c r="AD327" i="2"/>
  <c r="AE327" i="2" s="1"/>
  <c r="AD330" i="2"/>
  <c r="AD333" i="2"/>
  <c r="AD332" i="2" s="1"/>
  <c r="AD336" i="2"/>
  <c r="AD339" i="2"/>
  <c r="AD342" i="2"/>
  <c r="AD341" i="2" s="1"/>
  <c r="AD345" i="2"/>
  <c r="AD348" i="2"/>
  <c r="AD351" i="2"/>
  <c r="AD350" i="2" s="1"/>
  <c r="AD354" i="2"/>
  <c r="AD353" i="2" s="1"/>
  <c r="AD357" i="2"/>
  <c r="AD360" i="2"/>
  <c r="AD359" i="2" s="1"/>
  <c r="AD363" i="2"/>
  <c r="AD366" i="2"/>
  <c r="AD369" i="2"/>
  <c r="AE369" i="2" s="1"/>
  <c r="AD372" i="2"/>
  <c r="AD371" i="2" s="1"/>
  <c r="AD375" i="2"/>
  <c r="AD378" i="2"/>
  <c r="AD377" i="2" s="1"/>
  <c r="AD381" i="2"/>
  <c r="AE381" i="2" s="1"/>
  <c r="AD384" i="2"/>
  <c r="AD387" i="2"/>
  <c r="AD386" i="2" s="1"/>
  <c r="AD390" i="2"/>
  <c r="AE390" i="2" s="1"/>
  <c r="AD393" i="2"/>
  <c r="AE393" i="2" s="1"/>
  <c r="AD396" i="2"/>
  <c r="AE396" i="2" s="1"/>
  <c r="AD399" i="2"/>
  <c r="AD398" i="2" s="1"/>
  <c r="AD402" i="2"/>
  <c r="AD405" i="2"/>
  <c r="AD408" i="2"/>
  <c r="AD411" i="2"/>
  <c r="AD414" i="2"/>
  <c r="AD417" i="2"/>
  <c r="AD420" i="2"/>
  <c r="AD423" i="2"/>
  <c r="AD426" i="2"/>
  <c r="AE426" i="2" s="1"/>
  <c r="AD429" i="2"/>
  <c r="AD432" i="2"/>
  <c r="AD435" i="2"/>
  <c r="AD438" i="2"/>
  <c r="AE438" i="2" s="1"/>
  <c r="AD441" i="2"/>
  <c r="AD444" i="2"/>
  <c r="AE444" i="2" s="1"/>
  <c r="AD447" i="2"/>
  <c r="AD450" i="2"/>
  <c r="AD453" i="2"/>
  <c r="AD456" i="2"/>
  <c r="AE456" i="2" s="1"/>
  <c r="AD459" i="2"/>
  <c r="AE459" i="2" s="1"/>
  <c r="AD462" i="2"/>
  <c r="AD465" i="2"/>
  <c r="AD468" i="2"/>
  <c r="AE468" i="2" s="1"/>
  <c r="AD471" i="2"/>
  <c r="AD474" i="2"/>
  <c r="AE474" i="2" s="1"/>
  <c r="AD477" i="2"/>
  <c r="AD480" i="2"/>
  <c r="AD483" i="2"/>
  <c r="AE483" i="2" s="1"/>
  <c r="AD486" i="2"/>
  <c r="AE486" i="2" s="1"/>
  <c r="AD489" i="2"/>
  <c r="AE489" i="2" s="1"/>
  <c r="AD492" i="2"/>
  <c r="AE492" i="2" s="1"/>
  <c r="AD495" i="2"/>
  <c r="AD498" i="2"/>
  <c r="AD501" i="2"/>
  <c r="AE501" i="2" s="1"/>
  <c r="AD504" i="2"/>
  <c r="AE504" i="2" s="1"/>
  <c r="AD507" i="2"/>
  <c r="AD510" i="2"/>
  <c r="AD513" i="2"/>
  <c r="AD516" i="2"/>
  <c r="AD519" i="2"/>
  <c r="AD522" i="2"/>
  <c r="AD525" i="2"/>
  <c r="AE525" i="2" s="1"/>
  <c r="AD528" i="2"/>
  <c r="AE528" i="2" s="1"/>
  <c r="AD531" i="2"/>
  <c r="AE531" i="2" s="1"/>
  <c r="AD534" i="2"/>
  <c r="AE534" i="2" s="1"/>
  <c r="AD537" i="2"/>
  <c r="AD540" i="2"/>
  <c r="AD543" i="2"/>
  <c r="AE543" i="2" s="1"/>
  <c r="AD546" i="2"/>
  <c r="AE546" i="2" s="1"/>
  <c r="AD549" i="2"/>
  <c r="AE549" i="2" s="1"/>
  <c r="AD552" i="2"/>
  <c r="AE552" i="2" s="1"/>
  <c r="AD555" i="2"/>
  <c r="AD558" i="2"/>
  <c r="AD561" i="2"/>
  <c r="AD564" i="2"/>
  <c r="AD567" i="2"/>
  <c r="AD570" i="2"/>
  <c r="AE570" i="2" s="1"/>
  <c r="AF23" i="2"/>
  <c r="AG23" i="2"/>
  <c r="AH23" i="2"/>
  <c r="AI23" i="2"/>
  <c r="AJ23" i="2"/>
  <c r="AK23" i="2"/>
  <c r="AF26" i="2"/>
  <c r="AG26" i="2"/>
  <c r="AH26" i="2"/>
  <c r="AI26" i="2"/>
  <c r="AJ26" i="2"/>
  <c r="AK26" i="2"/>
  <c r="AF29" i="2"/>
  <c r="AG29" i="2"/>
  <c r="AH29" i="2"/>
  <c r="AI29" i="2"/>
  <c r="AJ29" i="2"/>
  <c r="AK29" i="2"/>
  <c r="AF32" i="2"/>
  <c r="AG32" i="2"/>
  <c r="AH32" i="2"/>
  <c r="AI32" i="2"/>
  <c r="AJ32" i="2"/>
  <c r="AK32" i="2"/>
  <c r="AF35" i="2"/>
  <c r="AG35" i="2"/>
  <c r="AH35" i="2"/>
  <c r="AI35" i="2"/>
  <c r="AJ35" i="2"/>
  <c r="AK35" i="2"/>
  <c r="AF38" i="2"/>
  <c r="AG38" i="2"/>
  <c r="AH38" i="2"/>
  <c r="AI38" i="2"/>
  <c r="AJ38" i="2"/>
  <c r="AK38" i="2"/>
  <c r="AF41" i="2"/>
  <c r="AG41" i="2"/>
  <c r="AH41" i="2"/>
  <c r="AI41" i="2"/>
  <c r="AJ41" i="2"/>
  <c r="AK41" i="2"/>
  <c r="AF44" i="2"/>
  <c r="AG44" i="2"/>
  <c r="AH44" i="2"/>
  <c r="AI44" i="2"/>
  <c r="AJ44" i="2"/>
  <c r="AK44" i="2"/>
  <c r="AF47" i="2"/>
  <c r="AG47" i="2"/>
  <c r="AH47" i="2"/>
  <c r="AI47" i="2"/>
  <c r="AJ47" i="2"/>
  <c r="AK47" i="2"/>
  <c r="AF50" i="2"/>
  <c r="AG50" i="2"/>
  <c r="AH50" i="2"/>
  <c r="AI50" i="2"/>
  <c r="AJ50" i="2"/>
  <c r="AK50" i="2"/>
  <c r="AF53" i="2"/>
  <c r="AG53" i="2"/>
  <c r="AH53" i="2"/>
  <c r="AI53" i="2"/>
  <c r="AJ53" i="2"/>
  <c r="AK53" i="2"/>
  <c r="AF56" i="2"/>
  <c r="AG56" i="2"/>
  <c r="AH56" i="2"/>
  <c r="AI56" i="2"/>
  <c r="AJ56" i="2"/>
  <c r="AK56" i="2"/>
  <c r="AF59" i="2"/>
  <c r="AG59" i="2"/>
  <c r="AH59" i="2"/>
  <c r="AI59" i="2"/>
  <c r="AJ59" i="2"/>
  <c r="AK59" i="2"/>
  <c r="AF62" i="2"/>
  <c r="AG62" i="2"/>
  <c r="AH62" i="2"/>
  <c r="AI62" i="2"/>
  <c r="AJ62" i="2"/>
  <c r="AK62" i="2"/>
  <c r="AF65" i="2"/>
  <c r="AG65" i="2"/>
  <c r="AH65" i="2"/>
  <c r="AJ65" i="2"/>
  <c r="AK65" i="2"/>
  <c r="AF68" i="2"/>
  <c r="AG68" i="2"/>
  <c r="AH68" i="2"/>
  <c r="AJ68" i="2"/>
  <c r="AK68" i="2"/>
  <c r="AF71" i="2"/>
  <c r="AG71" i="2"/>
  <c r="AH71" i="2"/>
  <c r="AJ71" i="2"/>
  <c r="AK71" i="2"/>
  <c r="AF74" i="2"/>
  <c r="AG74" i="2"/>
  <c r="AH74" i="2"/>
  <c r="AJ74" i="2"/>
  <c r="AK74" i="2"/>
  <c r="AF77" i="2"/>
  <c r="AG77" i="2"/>
  <c r="AH77" i="2"/>
  <c r="AJ77" i="2"/>
  <c r="AK77" i="2"/>
  <c r="AF80" i="2"/>
  <c r="AG80" i="2"/>
  <c r="AH80" i="2"/>
  <c r="AJ80" i="2"/>
  <c r="AK80" i="2"/>
  <c r="AF83" i="2"/>
  <c r="AG83" i="2"/>
  <c r="AH83" i="2"/>
  <c r="AJ83" i="2"/>
  <c r="AK83" i="2"/>
  <c r="AF86" i="2"/>
  <c r="AG86" i="2"/>
  <c r="AH86" i="2"/>
  <c r="AJ86" i="2"/>
  <c r="AK86" i="2"/>
  <c r="AF89" i="2"/>
  <c r="AG89" i="2"/>
  <c r="AH89" i="2"/>
  <c r="AJ89" i="2"/>
  <c r="AK89" i="2"/>
  <c r="AF92" i="2"/>
  <c r="AG92" i="2"/>
  <c r="AH92" i="2"/>
  <c r="AK92" i="2"/>
  <c r="AF95" i="2"/>
  <c r="AG95" i="2"/>
  <c r="AH95" i="2"/>
  <c r="AJ95" i="2"/>
  <c r="AK95" i="2"/>
  <c r="AF98" i="2"/>
  <c r="AG98" i="2"/>
  <c r="AH98" i="2"/>
  <c r="AK98" i="2"/>
  <c r="AF101" i="2"/>
  <c r="AG101" i="2"/>
  <c r="AH101" i="2"/>
  <c r="AK101" i="2"/>
  <c r="AF104" i="2"/>
  <c r="AG104" i="2"/>
  <c r="AH104" i="2"/>
  <c r="AK104" i="2"/>
  <c r="AF107" i="2"/>
  <c r="AG107" i="2"/>
  <c r="AH107" i="2"/>
  <c r="AK107" i="2"/>
  <c r="AF110" i="2"/>
  <c r="AG110" i="2"/>
  <c r="AH110" i="2"/>
  <c r="AK110" i="2"/>
  <c r="AF113" i="2"/>
  <c r="AG113" i="2"/>
  <c r="AH113" i="2"/>
  <c r="AK113" i="2"/>
  <c r="AF116" i="2"/>
  <c r="AG116" i="2"/>
  <c r="AH116" i="2"/>
  <c r="AK116" i="2"/>
  <c r="AF119" i="2"/>
  <c r="AG119" i="2"/>
  <c r="AH119" i="2"/>
  <c r="AI119" i="2"/>
  <c r="AK119" i="2"/>
  <c r="AF122" i="2"/>
  <c r="AG122" i="2"/>
  <c r="AH122" i="2"/>
  <c r="AI122" i="2"/>
  <c r="AK122" i="2"/>
  <c r="AF125" i="2"/>
  <c r="AG125" i="2"/>
  <c r="AH125" i="2"/>
  <c r="AI125" i="2"/>
  <c r="AK125" i="2"/>
  <c r="AF128" i="2"/>
  <c r="AG128" i="2"/>
  <c r="AH128" i="2"/>
  <c r="AI128" i="2"/>
  <c r="AK128" i="2"/>
  <c r="AF131" i="2"/>
  <c r="AG131" i="2"/>
  <c r="AH131" i="2"/>
  <c r="AI131" i="2"/>
  <c r="AK131" i="2"/>
  <c r="AF134" i="2"/>
  <c r="AG134" i="2"/>
  <c r="AH134" i="2"/>
  <c r="AI134" i="2"/>
  <c r="AK134" i="2"/>
  <c r="AF137" i="2"/>
  <c r="AG137" i="2"/>
  <c r="AH137" i="2"/>
  <c r="AI137" i="2"/>
  <c r="AJ137" i="2"/>
  <c r="AK137" i="2"/>
  <c r="AF140" i="2"/>
  <c r="AG140" i="2"/>
  <c r="AH140" i="2"/>
  <c r="AI140" i="2"/>
  <c r="AJ140" i="2"/>
  <c r="AK140" i="2"/>
  <c r="AF143" i="2"/>
  <c r="AG143" i="2"/>
  <c r="AH143" i="2"/>
  <c r="AI143" i="2"/>
  <c r="AJ143" i="2"/>
  <c r="AK143" i="2"/>
  <c r="AF146" i="2"/>
  <c r="AG146" i="2"/>
  <c r="AH146" i="2"/>
  <c r="AI146" i="2"/>
  <c r="AJ146" i="2"/>
  <c r="AK146" i="2"/>
  <c r="AF149" i="2"/>
  <c r="AG149" i="2"/>
  <c r="AH149" i="2"/>
  <c r="AI149" i="2"/>
  <c r="AJ149" i="2"/>
  <c r="AK149" i="2"/>
  <c r="AF152" i="2"/>
  <c r="AG152" i="2"/>
  <c r="AH152" i="2"/>
  <c r="AI152" i="2"/>
  <c r="AJ152" i="2"/>
  <c r="AK152" i="2"/>
  <c r="AF155" i="2"/>
  <c r="AG155" i="2"/>
  <c r="AH155" i="2"/>
  <c r="AI155" i="2"/>
  <c r="AJ155" i="2"/>
  <c r="AK155" i="2"/>
  <c r="AF158" i="2"/>
  <c r="AG158" i="2"/>
  <c r="AH158" i="2"/>
  <c r="AI158" i="2"/>
  <c r="AJ158" i="2"/>
  <c r="AK158" i="2"/>
  <c r="AF161" i="2"/>
  <c r="AG161" i="2"/>
  <c r="AH161" i="2"/>
  <c r="AI161" i="2"/>
  <c r="AJ161" i="2"/>
  <c r="AK161" i="2"/>
  <c r="AF164" i="2"/>
  <c r="AG164" i="2"/>
  <c r="AH164" i="2"/>
  <c r="AI164" i="2"/>
  <c r="AJ164" i="2"/>
  <c r="AK164" i="2"/>
  <c r="AF167" i="2"/>
  <c r="AG167" i="2"/>
  <c r="AH167" i="2"/>
  <c r="AI167" i="2"/>
  <c r="AJ167" i="2"/>
  <c r="AK167" i="2"/>
  <c r="AF170" i="2"/>
  <c r="AG170" i="2"/>
  <c r="AH170" i="2"/>
  <c r="AI170" i="2"/>
  <c r="AJ170" i="2"/>
  <c r="AK170" i="2"/>
  <c r="AF173" i="2"/>
  <c r="AG173" i="2"/>
  <c r="AH173" i="2"/>
  <c r="AI173" i="2"/>
  <c r="AJ173" i="2"/>
  <c r="AK173" i="2"/>
  <c r="AF176" i="2"/>
  <c r="AG176" i="2"/>
  <c r="AH176" i="2"/>
  <c r="AI176" i="2"/>
  <c r="AJ176" i="2"/>
  <c r="AK176" i="2"/>
  <c r="AF179" i="2"/>
  <c r="AG179" i="2"/>
  <c r="AH179" i="2"/>
  <c r="AI179" i="2"/>
  <c r="AJ179" i="2"/>
  <c r="AK179" i="2"/>
  <c r="AF182" i="2"/>
  <c r="AG182" i="2"/>
  <c r="AH182" i="2"/>
  <c r="AI182" i="2"/>
  <c r="AJ182" i="2"/>
  <c r="AK182" i="2"/>
  <c r="AF185" i="2"/>
  <c r="AG185" i="2"/>
  <c r="AH185" i="2"/>
  <c r="AI185" i="2"/>
  <c r="AJ185" i="2"/>
  <c r="AK185" i="2"/>
  <c r="AF188" i="2"/>
  <c r="AG188" i="2"/>
  <c r="AH188" i="2"/>
  <c r="AI188" i="2"/>
  <c r="AJ188" i="2"/>
  <c r="AK188" i="2"/>
  <c r="AF191" i="2"/>
  <c r="AG191" i="2"/>
  <c r="AH191" i="2"/>
  <c r="AI191" i="2"/>
  <c r="AJ191" i="2"/>
  <c r="AK191" i="2"/>
  <c r="AF194" i="2"/>
  <c r="AG194" i="2"/>
  <c r="AH194" i="2"/>
  <c r="AI194" i="2"/>
  <c r="AJ194" i="2"/>
  <c r="AK194" i="2"/>
  <c r="AF197" i="2"/>
  <c r="AG197" i="2"/>
  <c r="AH197" i="2"/>
  <c r="AI197" i="2"/>
  <c r="AJ197" i="2"/>
  <c r="AK197" i="2"/>
  <c r="AF200" i="2"/>
  <c r="AG200" i="2"/>
  <c r="AH200" i="2"/>
  <c r="AI200" i="2"/>
  <c r="AK200" i="2"/>
  <c r="AF203" i="2"/>
  <c r="AG203" i="2"/>
  <c r="AH203" i="2"/>
  <c r="AI203" i="2"/>
  <c r="AK203" i="2"/>
  <c r="AF206" i="2"/>
  <c r="AG206" i="2"/>
  <c r="AH206" i="2"/>
  <c r="AI206" i="2"/>
  <c r="AK206" i="2"/>
  <c r="AF209" i="2"/>
  <c r="AG209" i="2"/>
  <c r="AH209" i="2"/>
  <c r="AI209" i="2"/>
  <c r="AK209" i="2"/>
  <c r="AF212" i="2"/>
  <c r="AG212" i="2"/>
  <c r="AH212" i="2"/>
  <c r="AI212" i="2"/>
  <c r="AK212" i="2"/>
  <c r="AF215" i="2"/>
  <c r="AG215" i="2"/>
  <c r="AH215" i="2"/>
  <c r="AI215" i="2"/>
  <c r="AK215" i="2"/>
  <c r="AF218" i="2"/>
  <c r="AG218" i="2"/>
  <c r="AH218" i="2"/>
  <c r="AI218" i="2"/>
  <c r="AJ218" i="2"/>
  <c r="AK218" i="2"/>
  <c r="AF221" i="2"/>
  <c r="AG221" i="2"/>
  <c r="AH221" i="2"/>
  <c r="AI221" i="2"/>
  <c r="AJ221" i="2"/>
  <c r="AK221" i="2"/>
  <c r="AF224" i="2"/>
  <c r="AG224" i="2"/>
  <c r="AH224" i="2"/>
  <c r="AI224" i="2"/>
  <c r="AJ224" i="2"/>
  <c r="AK224" i="2"/>
  <c r="AF227" i="2"/>
  <c r="AG227" i="2"/>
  <c r="AH227" i="2"/>
  <c r="AI227" i="2"/>
  <c r="AJ227" i="2"/>
  <c r="AK227" i="2"/>
  <c r="AF230" i="2"/>
  <c r="AG230" i="2"/>
  <c r="AH230" i="2"/>
  <c r="AI230" i="2"/>
  <c r="AJ230" i="2"/>
  <c r="AK230" i="2"/>
  <c r="AF233" i="2"/>
  <c r="AG233" i="2"/>
  <c r="AH233" i="2"/>
  <c r="AI233" i="2"/>
  <c r="AJ233" i="2"/>
  <c r="AK233" i="2"/>
  <c r="AF236" i="2"/>
  <c r="AG236" i="2"/>
  <c r="AH236" i="2"/>
  <c r="AI236" i="2"/>
  <c r="AJ236" i="2"/>
  <c r="AK236" i="2"/>
  <c r="AF239" i="2"/>
  <c r="AG239" i="2"/>
  <c r="AH239" i="2"/>
  <c r="AI239" i="2"/>
  <c r="AJ239" i="2"/>
  <c r="AK239" i="2"/>
  <c r="AF242" i="2"/>
  <c r="AG242" i="2"/>
  <c r="AH242" i="2"/>
  <c r="AI242" i="2"/>
  <c r="AK242" i="2"/>
  <c r="AF245" i="2"/>
  <c r="AG245" i="2"/>
  <c r="AH245" i="2"/>
  <c r="AI245" i="2"/>
  <c r="AK245" i="2"/>
  <c r="AF248" i="2"/>
  <c r="AG248" i="2"/>
  <c r="AH248" i="2"/>
  <c r="AI248" i="2"/>
  <c r="AK248" i="2"/>
  <c r="AF251" i="2"/>
  <c r="AG251" i="2"/>
  <c r="AH251" i="2"/>
  <c r="AI251" i="2"/>
  <c r="AK251" i="2"/>
  <c r="AF254" i="2"/>
  <c r="AG254" i="2"/>
  <c r="AH254" i="2"/>
  <c r="AI254" i="2"/>
  <c r="AK254" i="2"/>
  <c r="AF257" i="2"/>
  <c r="AG257" i="2"/>
  <c r="AH257" i="2"/>
  <c r="AI257" i="2"/>
  <c r="AK257" i="2"/>
  <c r="AF260" i="2"/>
  <c r="AG260" i="2"/>
  <c r="AH260" i="2"/>
  <c r="AI260" i="2"/>
  <c r="AK260" i="2"/>
  <c r="AF263" i="2"/>
  <c r="AG263" i="2"/>
  <c r="AH263" i="2"/>
  <c r="AI263" i="2"/>
  <c r="AK263" i="2"/>
  <c r="AF266" i="2"/>
  <c r="AG266" i="2"/>
  <c r="AH266" i="2"/>
  <c r="AI266" i="2"/>
  <c r="AK266" i="2"/>
  <c r="AF269" i="2"/>
  <c r="AG269" i="2"/>
  <c r="AH269" i="2"/>
  <c r="AI269" i="2"/>
  <c r="AK269" i="2"/>
  <c r="AF272" i="2"/>
  <c r="AG272" i="2"/>
  <c r="AH272" i="2"/>
  <c r="AI272" i="2"/>
  <c r="AK272" i="2"/>
  <c r="AF275" i="2"/>
  <c r="AG275" i="2"/>
  <c r="AH275" i="2"/>
  <c r="AI275" i="2"/>
  <c r="AK275" i="2"/>
  <c r="AF278" i="2"/>
  <c r="AG278" i="2"/>
  <c r="AH278" i="2"/>
  <c r="AI278" i="2"/>
  <c r="AK278" i="2"/>
  <c r="AF281" i="2"/>
  <c r="AG281" i="2"/>
  <c r="AH281" i="2"/>
  <c r="AI281" i="2"/>
  <c r="AK281" i="2"/>
  <c r="AF284" i="2"/>
  <c r="AG284" i="2"/>
  <c r="AH284" i="2"/>
  <c r="AI284" i="2"/>
  <c r="AK284" i="2"/>
  <c r="AF287" i="2"/>
  <c r="AG287" i="2"/>
  <c r="AH287" i="2"/>
  <c r="AI287" i="2"/>
  <c r="AK287" i="2"/>
  <c r="AF290" i="2"/>
  <c r="AG290" i="2"/>
  <c r="AH290" i="2"/>
  <c r="AI290" i="2"/>
  <c r="AK290" i="2"/>
  <c r="AF293" i="2"/>
  <c r="AG293" i="2"/>
  <c r="AH293" i="2"/>
  <c r="AI293" i="2"/>
  <c r="AK293" i="2"/>
  <c r="AF296" i="2"/>
  <c r="AG296" i="2"/>
  <c r="AH296" i="2"/>
  <c r="AI296" i="2"/>
  <c r="AK296" i="2"/>
  <c r="AF299" i="2"/>
  <c r="AG299" i="2"/>
  <c r="AH299" i="2"/>
  <c r="AI299" i="2"/>
  <c r="AK299" i="2"/>
  <c r="AF302" i="2"/>
  <c r="AG302" i="2"/>
  <c r="AH302" i="2"/>
  <c r="AI302" i="2"/>
  <c r="AK302" i="2"/>
  <c r="AF305" i="2"/>
  <c r="AG305" i="2"/>
  <c r="AH305" i="2"/>
  <c r="AI305" i="2"/>
  <c r="AK305" i="2"/>
  <c r="AF308" i="2"/>
  <c r="AG308" i="2"/>
  <c r="AH308" i="2"/>
  <c r="AI308" i="2"/>
  <c r="AK308" i="2"/>
  <c r="AF311" i="2"/>
  <c r="AG311" i="2"/>
  <c r="AH311" i="2"/>
  <c r="AI311" i="2"/>
  <c r="AK311" i="2"/>
  <c r="AF314" i="2"/>
  <c r="AG314" i="2"/>
  <c r="AH314" i="2"/>
  <c r="AI314" i="2"/>
  <c r="AK314" i="2"/>
  <c r="AF317" i="2"/>
  <c r="AG317" i="2"/>
  <c r="AH317" i="2"/>
  <c r="AI317" i="2"/>
  <c r="AK317" i="2"/>
  <c r="AF320" i="2"/>
  <c r="AG320" i="2"/>
  <c r="AH320" i="2"/>
  <c r="AI320" i="2"/>
  <c r="AK320" i="2"/>
  <c r="AF323" i="2"/>
  <c r="AG323" i="2"/>
  <c r="AH323" i="2"/>
  <c r="AI323" i="2"/>
  <c r="AK323" i="2"/>
  <c r="AF326" i="2"/>
  <c r="AG326" i="2"/>
  <c r="AH326" i="2"/>
  <c r="AI326" i="2"/>
  <c r="AK326" i="2"/>
  <c r="AF329" i="2"/>
  <c r="AG329" i="2"/>
  <c r="AH329" i="2"/>
  <c r="AI329" i="2"/>
  <c r="AK329" i="2"/>
  <c r="AF332" i="2"/>
  <c r="AG332" i="2"/>
  <c r="AH332" i="2"/>
  <c r="AI332" i="2"/>
  <c r="AK332" i="2"/>
  <c r="AF335" i="2"/>
  <c r="AG335" i="2"/>
  <c r="AH335" i="2"/>
  <c r="AI335" i="2"/>
  <c r="AK335" i="2"/>
  <c r="AF338" i="2"/>
  <c r="AG338" i="2"/>
  <c r="AH338" i="2"/>
  <c r="AI338" i="2"/>
  <c r="AK338" i="2"/>
  <c r="AF341" i="2"/>
  <c r="AG341" i="2"/>
  <c r="AH341" i="2"/>
  <c r="AI341" i="2"/>
  <c r="AK341" i="2"/>
  <c r="AF344" i="2"/>
  <c r="AG344" i="2"/>
  <c r="AH344" i="2"/>
  <c r="AI344" i="2"/>
  <c r="AK344" i="2"/>
  <c r="AF347" i="2"/>
  <c r="AG347" i="2"/>
  <c r="AH347" i="2"/>
  <c r="AI347" i="2"/>
  <c r="AK347" i="2"/>
  <c r="AF350" i="2"/>
  <c r="AG350" i="2"/>
  <c r="AH350" i="2"/>
  <c r="AI350" i="2"/>
  <c r="AK350" i="2"/>
  <c r="AF353" i="2"/>
  <c r="AG353" i="2"/>
  <c r="AH353" i="2"/>
  <c r="AI353" i="2"/>
  <c r="AK353" i="2"/>
  <c r="AF356" i="2"/>
  <c r="AG356" i="2"/>
  <c r="AH356" i="2"/>
  <c r="AI356" i="2"/>
  <c r="AK356" i="2"/>
  <c r="AF359" i="2"/>
  <c r="AG359" i="2"/>
  <c r="AH359" i="2"/>
  <c r="AI359" i="2"/>
  <c r="AK359" i="2"/>
  <c r="AF362" i="2"/>
  <c r="AG362" i="2"/>
  <c r="AH362" i="2"/>
  <c r="AI362" i="2"/>
  <c r="AK362" i="2"/>
  <c r="AF365" i="2"/>
  <c r="AG365" i="2"/>
  <c r="AH365" i="2"/>
  <c r="AI365" i="2"/>
  <c r="AK365" i="2"/>
  <c r="AF368" i="2"/>
  <c r="AG368" i="2"/>
  <c r="AH368" i="2"/>
  <c r="AI368" i="2"/>
  <c r="AK368" i="2"/>
  <c r="AF371" i="2"/>
  <c r="AG371" i="2"/>
  <c r="AH371" i="2"/>
  <c r="AI371" i="2"/>
  <c r="AK371" i="2"/>
  <c r="AF374" i="2"/>
  <c r="AG374" i="2"/>
  <c r="AH374" i="2"/>
  <c r="AI374" i="2"/>
  <c r="AK374" i="2"/>
  <c r="AF377" i="2"/>
  <c r="AG377" i="2"/>
  <c r="AH377" i="2"/>
  <c r="AI377" i="2"/>
  <c r="AK377" i="2"/>
  <c r="AF380" i="2"/>
  <c r="AG380" i="2"/>
  <c r="AH380" i="2"/>
  <c r="AI380" i="2"/>
  <c r="AK380" i="2"/>
  <c r="AF383" i="2"/>
  <c r="AG383" i="2"/>
  <c r="AH383" i="2"/>
  <c r="AI383" i="2"/>
  <c r="AK383" i="2"/>
  <c r="AF386" i="2"/>
  <c r="AG386" i="2"/>
  <c r="AH386" i="2"/>
  <c r="AI386" i="2"/>
  <c r="AK386" i="2"/>
  <c r="AF389" i="2"/>
  <c r="AG389" i="2"/>
  <c r="AH389" i="2"/>
  <c r="AI389" i="2"/>
  <c r="AK389" i="2"/>
  <c r="AF392" i="2"/>
  <c r="AG392" i="2"/>
  <c r="AH392" i="2"/>
  <c r="AI392" i="2"/>
  <c r="AK392" i="2"/>
  <c r="AF395" i="2"/>
  <c r="AG395" i="2"/>
  <c r="AH395" i="2"/>
  <c r="AI395" i="2"/>
  <c r="AK395" i="2"/>
  <c r="AF398" i="2"/>
  <c r="AG398" i="2"/>
  <c r="AH398" i="2"/>
  <c r="AI398" i="2"/>
  <c r="AK398" i="2"/>
  <c r="AF401" i="2"/>
  <c r="AG401" i="2"/>
  <c r="AH401" i="2"/>
  <c r="AI401" i="2"/>
  <c r="AK401" i="2"/>
  <c r="AF404" i="2"/>
  <c r="AG404" i="2"/>
  <c r="AH404" i="2"/>
  <c r="AI404" i="2"/>
  <c r="AK404" i="2"/>
  <c r="AF407" i="2"/>
  <c r="AG407" i="2"/>
  <c r="AH407" i="2"/>
  <c r="AI407" i="2"/>
  <c r="AK407" i="2"/>
  <c r="AF410" i="2"/>
  <c r="AG410" i="2"/>
  <c r="AH410" i="2"/>
  <c r="AI410" i="2"/>
  <c r="AK410" i="2"/>
  <c r="AF413" i="2"/>
  <c r="AG413" i="2"/>
  <c r="AH413" i="2"/>
  <c r="AI413" i="2"/>
  <c r="AK413" i="2"/>
  <c r="AF416" i="2"/>
  <c r="AG416" i="2"/>
  <c r="AH416" i="2"/>
  <c r="AI416" i="2"/>
  <c r="AK416" i="2"/>
  <c r="AF419" i="2"/>
  <c r="AG419" i="2"/>
  <c r="AH419" i="2"/>
  <c r="AI419" i="2"/>
  <c r="AK419" i="2"/>
  <c r="AF422" i="2"/>
  <c r="AG422" i="2"/>
  <c r="AH422" i="2"/>
  <c r="AI422" i="2"/>
  <c r="AK422" i="2"/>
  <c r="AF425" i="2"/>
  <c r="AG425" i="2"/>
  <c r="AH425" i="2"/>
  <c r="AI425" i="2"/>
  <c r="AK425" i="2"/>
  <c r="AF428" i="2"/>
  <c r="AG428" i="2"/>
  <c r="AH428" i="2"/>
  <c r="AI428" i="2"/>
  <c r="AK428" i="2"/>
  <c r="AF431" i="2"/>
  <c r="AG431" i="2"/>
  <c r="AH431" i="2"/>
  <c r="AI431" i="2"/>
  <c r="AK431" i="2"/>
  <c r="AF434" i="2"/>
  <c r="AG434" i="2"/>
  <c r="AH434" i="2"/>
  <c r="AI434" i="2"/>
  <c r="AK434" i="2"/>
  <c r="AF437" i="2"/>
  <c r="AG437" i="2"/>
  <c r="AH437" i="2"/>
  <c r="AI437" i="2"/>
  <c r="AK437" i="2"/>
  <c r="AF440" i="2"/>
  <c r="AG440" i="2"/>
  <c r="AH440" i="2"/>
  <c r="AI440" i="2"/>
  <c r="AK440" i="2"/>
  <c r="AF443" i="2"/>
  <c r="AG443" i="2"/>
  <c r="AH443" i="2"/>
  <c r="AI443" i="2"/>
  <c r="AK443" i="2"/>
  <c r="AF446" i="2"/>
  <c r="AG446" i="2"/>
  <c r="AH446" i="2"/>
  <c r="AI446" i="2"/>
  <c r="AK446" i="2"/>
  <c r="AF449" i="2"/>
  <c r="AG449" i="2"/>
  <c r="AH449" i="2"/>
  <c r="AI449" i="2"/>
  <c r="AK449" i="2"/>
  <c r="AF452" i="2"/>
  <c r="AG452" i="2"/>
  <c r="AH452" i="2"/>
  <c r="AI452" i="2"/>
  <c r="AK452" i="2"/>
  <c r="AF455" i="2"/>
  <c r="AG455" i="2"/>
  <c r="AH455" i="2"/>
  <c r="AI455" i="2"/>
  <c r="AK455" i="2"/>
  <c r="AF458" i="2"/>
  <c r="AG458" i="2"/>
  <c r="AH458" i="2"/>
  <c r="AI458" i="2"/>
  <c r="AK458" i="2"/>
  <c r="AF461" i="2"/>
  <c r="AG461" i="2"/>
  <c r="AH461" i="2"/>
  <c r="AI461" i="2"/>
  <c r="AK461" i="2"/>
  <c r="AF464" i="2"/>
  <c r="AG464" i="2"/>
  <c r="AH464" i="2"/>
  <c r="AI464" i="2"/>
  <c r="AK464" i="2"/>
  <c r="AF467" i="2"/>
  <c r="AG467" i="2"/>
  <c r="AH467" i="2"/>
  <c r="AI467" i="2"/>
  <c r="AK467" i="2"/>
  <c r="AF470" i="2"/>
  <c r="AG470" i="2"/>
  <c r="AH470" i="2"/>
  <c r="AI470" i="2"/>
  <c r="AK470" i="2"/>
  <c r="AF473" i="2"/>
  <c r="AG473" i="2"/>
  <c r="AH473" i="2"/>
  <c r="AI473" i="2"/>
  <c r="AK473" i="2"/>
  <c r="AF476" i="2"/>
  <c r="AG476" i="2"/>
  <c r="AH476" i="2"/>
  <c r="AI476" i="2"/>
  <c r="AK476" i="2"/>
  <c r="AF479" i="2"/>
  <c r="AG479" i="2"/>
  <c r="AH479" i="2"/>
  <c r="AI479" i="2"/>
  <c r="AK479" i="2"/>
  <c r="AF482" i="2"/>
  <c r="AG482" i="2"/>
  <c r="AH482" i="2"/>
  <c r="AI482" i="2"/>
  <c r="AK482" i="2"/>
  <c r="AF485" i="2"/>
  <c r="AG485" i="2"/>
  <c r="AH485" i="2"/>
  <c r="AI485" i="2"/>
  <c r="AK485" i="2"/>
  <c r="AF488" i="2"/>
  <c r="AG488" i="2"/>
  <c r="AH488" i="2"/>
  <c r="AI488" i="2"/>
  <c r="AK488" i="2"/>
  <c r="AF491" i="2"/>
  <c r="AG491" i="2"/>
  <c r="AH491" i="2"/>
  <c r="AI491" i="2"/>
  <c r="AK491" i="2"/>
  <c r="AF494" i="2"/>
  <c r="AG494" i="2"/>
  <c r="AH494" i="2"/>
  <c r="AI494" i="2"/>
  <c r="AK494" i="2"/>
  <c r="AF497" i="2"/>
  <c r="AG497" i="2"/>
  <c r="AH497" i="2"/>
  <c r="AI497" i="2"/>
  <c r="AK497" i="2"/>
  <c r="AF500" i="2"/>
  <c r="AG500" i="2"/>
  <c r="AH500" i="2"/>
  <c r="AI500" i="2"/>
  <c r="AK500" i="2"/>
  <c r="AF503" i="2"/>
  <c r="AG503" i="2"/>
  <c r="AH503" i="2"/>
  <c r="AI503" i="2"/>
  <c r="AK503" i="2"/>
  <c r="AF506" i="2"/>
  <c r="AG506" i="2"/>
  <c r="AH506" i="2"/>
  <c r="AI506" i="2"/>
  <c r="AK506" i="2"/>
  <c r="AF509" i="2"/>
  <c r="AG509" i="2"/>
  <c r="AH509" i="2"/>
  <c r="AI509" i="2"/>
  <c r="AK509" i="2"/>
  <c r="AF512" i="2"/>
  <c r="AG512" i="2"/>
  <c r="AH512" i="2"/>
  <c r="AI512" i="2"/>
  <c r="AK512" i="2"/>
  <c r="AF515" i="2"/>
  <c r="AG515" i="2"/>
  <c r="AH515" i="2"/>
  <c r="AI515" i="2"/>
  <c r="AK515" i="2"/>
  <c r="AF518" i="2"/>
  <c r="AG518" i="2"/>
  <c r="AH518" i="2"/>
  <c r="AI518" i="2"/>
  <c r="AK518" i="2"/>
  <c r="AF521" i="2"/>
  <c r="AG521" i="2"/>
  <c r="AH521" i="2"/>
  <c r="AI521" i="2"/>
  <c r="AK521" i="2"/>
  <c r="AF524" i="2"/>
  <c r="AG524" i="2"/>
  <c r="AH524" i="2"/>
  <c r="AI524" i="2"/>
  <c r="AK524" i="2"/>
  <c r="AF527" i="2"/>
  <c r="AG527" i="2"/>
  <c r="AH527" i="2"/>
  <c r="AI527" i="2"/>
  <c r="AK527" i="2"/>
  <c r="AF530" i="2"/>
  <c r="AG530" i="2"/>
  <c r="AH530" i="2"/>
  <c r="AI530" i="2"/>
  <c r="AK530" i="2"/>
  <c r="AF533" i="2"/>
  <c r="AG533" i="2"/>
  <c r="AH533" i="2"/>
  <c r="AI533" i="2"/>
  <c r="AK533" i="2"/>
  <c r="AF536" i="2"/>
  <c r="AG536" i="2"/>
  <c r="AH536" i="2"/>
  <c r="AI536" i="2"/>
  <c r="AK536" i="2"/>
  <c r="AF539" i="2"/>
  <c r="AG539" i="2"/>
  <c r="AH539" i="2"/>
  <c r="AI539" i="2"/>
  <c r="AK539" i="2"/>
  <c r="AF542" i="2"/>
  <c r="AG542" i="2"/>
  <c r="AH542" i="2"/>
  <c r="AI542" i="2"/>
  <c r="AK542" i="2"/>
  <c r="AF545" i="2"/>
  <c r="AG545" i="2"/>
  <c r="AH545" i="2"/>
  <c r="AI545" i="2"/>
  <c r="AK545" i="2"/>
  <c r="AF548" i="2"/>
  <c r="AG548" i="2"/>
  <c r="AH548" i="2"/>
  <c r="AI548" i="2"/>
  <c r="AK548" i="2"/>
  <c r="AF551" i="2"/>
  <c r="AG551" i="2"/>
  <c r="AH551" i="2"/>
  <c r="AI551" i="2"/>
  <c r="AK551" i="2"/>
  <c r="AF554" i="2"/>
  <c r="AG554" i="2"/>
  <c r="AH554" i="2"/>
  <c r="AI554" i="2"/>
  <c r="AK554" i="2"/>
  <c r="AF557" i="2"/>
  <c r="AG557" i="2"/>
  <c r="AH557" i="2"/>
  <c r="AI557" i="2"/>
  <c r="AK557" i="2"/>
  <c r="AF560" i="2"/>
  <c r="AG560" i="2"/>
  <c r="AH560" i="2"/>
  <c r="AI560" i="2"/>
  <c r="AK560" i="2"/>
  <c r="AF563" i="2"/>
  <c r="AG563" i="2"/>
  <c r="AH563" i="2"/>
  <c r="AI563" i="2"/>
  <c r="AK563" i="2"/>
  <c r="AF566" i="2"/>
  <c r="AG566" i="2"/>
  <c r="AH566" i="2"/>
  <c r="AI566" i="2"/>
  <c r="AK566" i="2"/>
  <c r="AF569" i="2"/>
  <c r="AG569" i="2"/>
  <c r="AH569" i="2"/>
  <c r="AI569" i="2"/>
  <c r="AK569" i="2"/>
  <c r="AK20" i="2"/>
  <c r="X23" i="2"/>
  <c r="Y23" i="2"/>
  <c r="Z23" i="2"/>
  <c r="AA23" i="2"/>
  <c r="AB23" i="2"/>
  <c r="AC23" i="2"/>
  <c r="X26" i="2"/>
  <c r="Y26" i="2"/>
  <c r="Z26" i="2"/>
  <c r="AA26" i="2"/>
  <c r="AB26" i="2"/>
  <c r="AC26" i="2"/>
  <c r="X29" i="2"/>
  <c r="Y29" i="2"/>
  <c r="Z29" i="2"/>
  <c r="AA29" i="2"/>
  <c r="AB29" i="2"/>
  <c r="AC29" i="2"/>
  <c r="X32" i="2"/>
  <c r="Y32" i="2"/>
  <c r="Z32" i="2"/>
  <c r="AA32" i="2"/>
  <c r="AB32" i="2"/>
  <c r="AC32" i="2"/>
  <c r="X35" i="2"/>
  <c r="Y35" i="2"/>
  <c r="Z35" i="2"/>
  <c r="AA35" i="2"/>
  <c r="AB35" i="2"/>
  <c r="AC35" i="2"/>
  <c r="X38" i="2"/>
  <c r="Y38" i="2"/>
  <c r="Z38" i="2"/>
  <c r="AA38" i="2"/>
  <c r="AB38" i="2"/>
  <c r="AC38" i="2"/>
  <c r="X41" i="2"/>
  <c r="Y41" i="2"/>
  <c r="Z41" i="2"/>
  <c r="AA41" i="2"/>
  <c r="AB41" i="2"/>
  <c r="AC41" i="2"/>
  <c r="X44" i="2"/>
  <c r="Y44" i="2"/>
  <c r="Z44" i="2"/>
  <c r="AA44" i="2"/>
  <c r="AB44" i="2"/>
  <c r="AC44" i="2"/>
  <c r="X47" i="2"/>
  <c r="Y47" i="2"/>
  <c r="Z47" i="2"/>
  <c r="AA47" i="2"/>
  <c r="AB47" i="2"/>
  <c r="AC47" i="2"/>
  <c r="X50" i="2"/>
  <c r="Y50" i="2"/>
  <c r="Z50" i="2"/>
  <c r="AA50" i="2"/>
  <c r="AB50" i="2"/>
  <c r="AC50" i="2"/>
  <c r="X53" i="2"/>
  <c r="Y53" i="2"/>
  <c r="Z53" i="2"/>
  <c r="AA53" i="2"/>
  <c r="AB53" i="2"/>
  <c r="AC53" i="2"/>
  <c r="X56" i="2"/>
  <c r="Y56" i="2"/>
  <c r="Z56" i="2"/>
  <c r="AA56" i="2"/>
  <c r="AB56" i="2"/>
  <c r="AC56" i="2"/>
  <c r="X59" i="2"/>
  <c r="Y59" i="2"/>
  <c r="Z59" i="2"/>
  <c r="AA59" i="2"/>
  <c r="AB59" i="2"/>
  <c r="AC59" i="2"/>
  <c r="X62" i="2"/>
  <c r="Y62" i="2"/>
  <c r="Z62" i="2"/>
  <c r="AA62" i="2"/>
  <c r="AB62" i="2"/>
  <c r="AC62" i="2"/>
  <c r="X65" i="2"/>
  <c r="Y65" i="2"/>
  <c r="Z65" i="2"/>
  <c r="AA65" i="2"/>
  <c r="AC65" i="2"/>
  <c r="X68" i="2"/>
  <c r="Y68" i="2"/>
  <c r="Z68" i="2"/>
  <c r="AA68" i="2"/>
  <c r="AB68" i="2"/>
  <c r="AC68" i="2"/>
  <c r="X71" i="2"/>
  <c r="Y71" i="2"/>
  <c r="Z71" i="2"/>
  <c r="AA71" i="2"/>
  <c r="AB71" i="2"/>
  <c r="AC71" i="2"/>
  <c r="X74" i="2"/>
  <c r="Y74" i="2"/>
  <c r="Z74" i="2"/>
  <c r="AA74" i="2"/>
  <c r="AB74" i="2"/>
  <c r="AC74" i="2"/>
  <c r="X77" i="2"/>
  <c r="Y77" i="2"/>
  <c r="Z77" i="2"/>
  <c r="AA77" i="2"/>
  <c r="AB77" i="2"/>
  <c r="AC77" i="2"/>
  <c r="X80" i="2"/>
  <c r="Y80" i="2"/>
  <c r="Z80" i="2"/>
  <c r="AA80" i="2"/>
  <c r="AB80" i="2"/>
  <c r="AC80" i="2"/>
  <c r="X83" i="2"/>
  <c r="Y83" i="2"/>
  <c r="Z83" i="2"/>
  <c r="AA83" i="2"/>
  <c r="AC83" i="2"/>
  <c r="X86" i="2"/>
  <c r="Y86" i="2"/>
  <c r="Z86" i="2"/>
  <c r="AA86" i="2"/>
  <c r="AC86" i="2"/>
  <c r="X89" i="2"/>
  <c r="Y89" i="2"/>
  <c r="Z89" i="2"/>
  <c r="AA89" i="2"/>
  <c r="AC89" i="2"/>
  <c r="X92" i="2"/>
  <c r="Y92" i="2"/>
  <c r="Z92" i="2"/>
  <c r="AA92" i="2"/>
  <c r="AC92" i="2"/>
  <c r="X95" i="2"/>
  <c r="Y95" i="2"/>
  <c r="Z95" i="2"/>
  <c r="AA95" i="2"/>
  <c r="AC95" i="2"/>
  <c r="X98" i="2"/>
  <c r="Y98" i="2"/>
  <c r="Z98" i="2"/>
  <c r="AA98" i="2"/>
  <c r="AC98" i="2"/>
  <c r="X101" i="2"/>
  <c r="Y101" i="2"/>
  <c r="Z101" i="2"/>
  <c r="AA101" i="2"/>
  <c r="AC101" i="2"/>
  <c r="X104" i="2"/>
  <c r="Y104" i="2"/>
  <c r="Z104" i="2"/>
  <c r="AA104" i="2"/>
  <c r="AC104" i="2"/>
  <c r="X107" i="2"/>
  <c r="Y107" i="2"/>
  <c r="Z107" i="2"/>
  <c r="AA107" i="2"/>
  <c r="AC107" i="2"/>
  <c r="X110" i="2"/>
  <c r="Y110" i="2"/>
  <c r="Z110" i="2"/>
  <c r="AA110" i="2"/>
  <c r="AC110" i="2"/>
  <c r="X113" i="2"/>
  <c r="Y113" i="2"/>
  <c r="Z113" i="2"/>
  <c r="AA113" i="2"/>
  <c r="AC113" i="2"/>
  <c r="X116" i="2"/>
  <c r="Y116" i="2"/>
  <c r="Z116" i="2"/>
  <c r="AA116" i="2"/>
  <c r="AC116" i="2"/>
  <c r="X119" i="2"/>
  <c r="Y119" i="2"/>
  <c r="Z119" i="2"/>
  <c r="AA119" i="2"/>
  <c r="AC119" i="2"/>
  <c r="X122" i="2"/>
  <c r="Y122" i="2"/>
  <c r="Z122" i="2"/>
  <c r="AA122" i="2"/>
  <c r="AC122" i="2"/>
  <c r="X125" i="2"/>
  <c r="Y125" i="2"/>
  <c r="Z125" i="2"/>
  <c r="AA125" i="2"/>
  <c r="AC125" i="2"/>
  <c r="X128" i="2"/>
  <c r="Y128" i="2"/>
  <c r="Z128" i="2"/>
  <c r="AA128" i="2"/>
  <c r="AC128" i="2"/>
  <c r="X131" i="2"/>
  <c r="Y131" i="2"/>
  <c r="Z131" i="2"/>
  <c r="AA131" i="2"/>
  <c r="AC131" i="2"/>
  <c r="X134" i="2"/>
  <c r="Y134" i="2"/>
  <c r="Z134" i="2"/>
  <c r="AA134" i="2"/>
  <c r="AC134" i="2"/>
  <c r="X137" i="2"/>
  <c r="Y137" i="2"/>
  <c r="Z137" i="2"/>
  <c r="AA137" i="2"/>
  <c r="AC137" i="2"/>
  <c r="X140" i="2"/>
  <c r="Y140" i="2"/>
  <c r="Z140" i="2"/>
  <c r="AA140" i="2"/>
  <c r="AC140" i="2"/>
  <c r="X143" i="2"/>
  <c r="Y143" i="2"/>
  <c r="Z143" i="2"/>
  <c r="AA143" i="2"/>
  <c r="AC143" i="2"/>
  <c r="X146" i="2"/>
  <c r="Y146" i="2"/>
  <c r="Z146" i="2"/>
  <c r="AA146" i="2"/>
  <c r="AC146" i="2"/>
  <c r="X149" i="2"/>
  <c r="Y149" i="2"/>
  <c r="Z149" i="2"/>
  <c r="AA149" i="2"/>
  <c r="AC149" i="2"/>
  <c r="X152" i="2"/>
  <c r="Y152" i="2"/>
  <c r="Z152" i="2"/>
  <c r="AA152" i="2"/>
  <c r="AC152" i="2"/>
  <c r="X155" i="2"/>
  <c r="Y155" i="2"/>
  <c r="Z155" i="2"/>
  <c r="AA155" i="2"/>
  <c r="AC155" i="2"/>
  <c r="X158" i="2"/>
  <c r="Y158" i="2"/>
  <c r="Z158" i="2"/>
  <c r="AA158" i="2"/>
  <c r="AC158" i="2"/>
  <c r="X161" i="2"/>
  <c r="Y161" i="2"/>
  <c r="Z161" i="2"/>
  <c r="AA161" i="2"/>
  <c r="AC161" i="2"/>
  <c r="X164" i="2"/>
  <c r="Y164" i="2"/>
  <c r="Z164" i="2"/>
  <c r="AA164" i="2"/>
  <c r="AC164" i="2"/>
  <c r="X167" i="2"/>
  <c r="Y167" i="2"/>
  <c r="Z167" i="2"/>
  <c r="AA167" i="2"/>
  <c r="AC167" i="2"/>
  <c r="X170" i="2"/>
  <c r="Y170" i="2"/>
  <c r="Z170" i="2"/>
  <c r="AA170" i="2"/>
  <c r="AC170" i="2"/>
  <c r="X173" i="2"/>
  <c r="Y173" i="2"/>
  <c r="Z173" i="2"/>
  <c r="AA173" i="2"/>
  <c r="AC173" i="2"/>
  <c r="X176" i="2"/>
  <c r="Y176" i="2"/>
  <c r="Z176" i="2"/>
  <c r="AA176" i="2"/>
  <c r="AC176" i="2"/>
  <c r="X179" i="2"/>
  <c r="Y179" i="2"/>
  <c r="Z179" i="2"/>
  <c r="AA179" i="2"/>
  <c r="AC179" i="2"/>
  <c r="X182" i="2"/>
  <c r="Y182" i="2"/>
  <c r="Z182" i="2"/>
  <c r="AA182" i="2"/>
  <c r="AC182" i="2"/>
  <c r="X185" i="2"/>
  <c r="Y185" i="2"/>
  <c r="Z185" i="2"/>
  <c r="AA185" i="2"/>
  <c r="AC185" i="2"/>
  <c r="X188" i="2"/>
  <c r="Y188" i="2"/>
  <c r="Z188" i="2"/>
  <c r="AA188" i="2"/>
  <c r="AC188" i="2"/>
  <c r="X191" i="2"/>
  <c r="Y191" i="2"/>
  <c r="Z191" i="2"/>
  <c r="AA191" i="2"/>
  <c r="AC191" i="2"/>
  <c r="X194" i="2"/>
  <c r="Y194" i="2"/>
  <c r="Z194" i="2"/>
  <c r="AA194" i="2"/>
  <c r="AC194" i="2"/>
  <c r="X197" i="2"/>
  <c r="Y197" i="2"/>
  <c r="Z197" i="2"/>
  <c r="AA197" i="2"/>
  <c r="AC197" i="2"/>
  <c r="X200" i="2"/>
  <c r="Y200" i="2"/>
  <c r="Z200" i="2"/>
  <c r="AA200" i="2"/>
  <c r="AC200" i="2"/>
  <c r="X203" i="2"/>
  <c r="Y203" i="2"/>
  <c r="Z203" i="2"/>
  <c r="AA203" i="2"/>
  <c r="AC203" i="2"/>
  <c r="X206" i="2"/>
  <c r="Y206" i="2"/>
  <c r="Z206" i="2"/>
  <c r="AA206" i="2"/>
  <c r="AC206" i="2"/>
  <c r="X209" i="2"/>
  <c r="Y209" i="2"/>
  <c r="Z209" i="2"/>
  <c r="AA209" i="2"/>
  <c r="AC209" i="2"/>
  <c r="X212" i="2"/>
  <c r="Y212" i="2"/>
  <c r="Z212" i="2"/>
  <c r="AA212" i="2"/>
  <c r="AC212" i="2"/>
  <c r="X215" i="2"/>
  <c r="Y215" i="2"/>
  <c r="Z215" i="2"/>
  <c r="AA215" i="2"/>
  <c r="AC215" i="2"/>
  <c r="X218" i="2"/>
  <c r="Y218" i="2"/>
  <c r="Z218" i="2"/>
  <c r="AA218" i="2"/>
  <c r="AC218" i="2"/>
  <c r="X221" i="2"/>
  <c r="Y221" i="2"/>
  <c r="Z221" i="2"/>
  <c r="AA221" i="2"/>
  <c r="AB221" i="2"/>
  <c r="AC221" i="2"/>
  <c r="X224" i="2"/>
  <c r="Y224" i="2"/>
  <c r="Z224" i="2"/>
  <c r="AA224" i="2"/>
  <c r="AB224" i="2"/>
  <c r="AC224" i="2"/>
  <c r="X227" i="2"/>
  <c r="Y227" i="2"/>
  <c r="AA227" i="2"/>
  <c r="AB227" i="2"/>
  <c r="AC227" i="2"/>
  <c r="X230" i="2"/>
  <c r="Y230" i="2"/>
  <c r="Z230" i="2"/>
  <c r="AA230" i="2"/>
  <c r="AB230" i="2"/>
  <c r="AC230" i="2"/>
  <c r="X233" i="2"/>
  <c r="Y233" i="2"/>
  <c r="Z233" i="2"/>
  <c r="AA233" i="2"/>
  <c r="AB233" i="2"/>
  <c r="AC233" i="2"/>
  <c r="X236" i="2"/>
  <c r="Y236" i="2"/>
  <c r="Z236" i="2"/>
  <c r="AA236" i="2"/>
  <c r="AB236" i="2"/>
  <c r="AC236" i="2"/>
  <c r="X239" i="2"/>
  <c r="Y239" i="2"/>
  <c r="Z239" i="2"/>
  <c r="AA239" i="2"/>
  <c r="AC239" i="2"/>
  <c r="X242" i="2"/>
  <c r="Y242" i="2"/>
  <c r="Z242" i="2"/>
  <c r="AA242" i="2"/>
  <c r="AB242" i="2"/>
  <c r="AC242" i="2"/>
  <c r="X245" i="2"/>
  <c r="Y245" i="2"/>
  <c r="Z245" i="2"/>
  <c r="AA245" i="2"/>
  <c r="AB245" i="2"/>
  <c r="AC245" i="2"/>
  <c r="X248" i="2"/>
  <c r="Y248" i="2"/>
  <c r="Z248" i="2"/>
  <c r="AA248" i="2"/>
  <c r="AB248" i="2"/>
  <c r="AC248" i="2"/>
  <c r="X251" i="2"/>
  <c r="Y251" i="2"/>
  <c r="Z251" i="2"/>
  <c r="AA251" i="2"/>
  <c r="AB251" i="2"/>
  <c r="AC251" i="2"/>
  <c r="X254" i="2"/>
  <c r="Y254" i="2"/>
  <c r="AA254" i="2"/>
  <c r="AB254" i="2"/>
  <c r="AC254" i="2"/>
  <c r="X257" i="2"/>
  <c r="Y257" i="2"/>
  <c r="Z257" i="2"/>
  <c r="AA257" i="2"/>
  <c r="AB257" i="2"/>
  <c r="AC257" i="2"/>
  <c r="X260" i="2"/>
  <c r="Y260" i="2"/>
  <c r="Z260" i="2"/>
  <c r="AA260" i="2"/>
  <c r="AB260" i="2"/>
  <c r="AC260" i="2"/>
  <c r="X263" i="2"/>
  <c r="Y263" i="2"/>
  <c r="Z263" i="2"/>
  <c r="AA263" i="2"/>
  <c r="AB263" i="2"/>
  <c r="AC263" i="2"/>
  <c r="X266" i="2"/>
  <c r="Y266" i="2"/>
  <c r="Z266" i="2"/>
  <c r="AA266" i="2"/>
  <c r="AB266" i="2"/>
  <c r="AC266" i="2"/>
  <c r="X269" i="2"/>
  <c r="Y269" i="2"/>
  <c r="Z269" i="2"/>
  <c r="AA269" i="2"/>
  <c r="AB269" i="2"/>
  <c r="AC269" i="2"/>
  <c r="X272" i="2"/>
  <c r="Y272" i="2"/>
  <c r="Z272" i="2"/>
  <c r="AA272" i="2"/>
  <c r="AB272" i="2"/>
  <c r="AC272" i="2"/>
  <c r="X275" i="2"/>
  <c r="Y275" i="2"/>
  <c r="Z275" i="2"/>
  <c r="AA275" i="2"/>
  <c r="AB275" i="2"/>
  <c r="AC275" i="2"/>
  <c r="X278" i="2"/>
  <c r="Y278" i="2"/>
  <c r="Z278" i="2"/>
  <c r="AA278" i="2"/>
  <c r="AB278" i="2"/>
  <c r="AC278" i="2"/>
  <c r="X281" i="2"/>
  <c r="Y281" i="2"/>
  <c r="Z281" i="2"/>
  <c r="AA281" i="2"/>
  <c r="AB281" i="2"/>
  <c r="AC281" i="2"/>
  <c r="X284" i="2"/>
  <c r="Y284" i="2"/>
  <c r="Z284" i="2"/>
  <c r="AA284" i="2"/>
  <c r="AB284" i="2"/>
  <c r="AC284" i="2"/>
  <c r="X287" i="2"/>
  <c r="Y287" i="2"/>
  <c r="Z287" i="2"/>
  <c r="AA287" i="2"/>
  <c r="AB287" i="2"/>
  <c r="AC287" i="2"/>
  <c r="X290" i="2"/>
  <c r="Y290" i="2"/>
  <c r="Z290" i="2"/>
  <c r="AA290" i="2"/>
  <c r="AB290" i="2"/>
  <c r="AC290" i="2"/>
  <c r="X293" i="2"/>
  <c r="Y293" i="2"/>
  <c r="Z293" i="2"/>
  <c r="AA293" i="2"/>
  <c r="AB293" i="2"/>
  <c r="AC293" i="2"/>
  <c r="X296" i="2"/>
  <c r="Y296" i="2"/>
  <c r="Z296" i="2"/>
  <c r="AA296" i="2"/>
  <c r="AB296" i="2"/>
  <c r="AC296" i="2"/>
  <c r="X299" i="2"/>
  <c r="Y299" i="2"/>
  <c r="Z299" i="2"/>
  <c r="AA299" i="2"/>
  <c r="AB299" i="2"/>
  <c r="AC299" i="2"/>
  <c r="X302" i="2"/>
  <c r="Y302" i="2"/>
  <c r="Z302" i="2"/>
  <c r="AA302" i="2"/>
  <c r="AB302" i="2"/>
  <c r="AC302" i="2"/>
  <c r="X305" i="2"/>
  <c r="Y305" i="2"/>
  <c r="Z305" i="2"/>
  <c r="AA305" i="2"/>
  <c r="AB305" i="2"/>
  <c r="AC305" i="2"/>
  <c r="X308" i="2"/>
  <c r="Y308" i="2"/>
  <c r="Z308" i="2"/>
  <c r="AA308" i="2"/>
  <c r="AB308" i="2"/>
  <c r="AC308" i="2"/>
  <c r="X311" i="2"/>
  <c r="Y311" i="2"/>
  <c r="Z311" i="2"/>
  <c r="AA311" i="2"/>
  <c r="AB311" i="2"/>
  <c r="AC311" i="2"/>
  <c r="X314" i="2"/>
  <c r="Y314" i="2"/>
  <c r="Z314" i="2"/>
  <c r="AA314" i="2"/>
  <c r="AB314" i="2"/>
  <c r="AC314" i="2"/>
  <c r="X317" i="2"/>
  <c r="Y317" i="2"/>
  <c r="Z317" i="2"/>
  <c r="AA317" i="2"/>
  <c r="AB317" i="2"/>
  <c r="AC317" i="2"/>
  <c r="X320" i="2"/>
  <c r="Y320" i="2"/>
  <c r="Z320" i="2"/>
  <c r="AA320" i="2"/>
  <c r="AB320" i="2"/>
  <c r="AC320" i="2"/>
  <c r="X323" i="2"/>
  <c r="Y323" i="2"/>
  <c r="Z323" i="2"/>
  <c r="AA323" i="2"/>
  <c r="AB323" i="2"/>
  <c r="AC323" i="2"/>
  <c r="X326" i="2"/>
  <c r="Y326" i="2"/>
  <c r="Z326" i="2"/>
  <c r="AA326" i="2"/>
  <c r="AB326" i="2"/>
  <c r="AC326" i="2"/>
  <c r="X329" i="2"/>
  <c r="Y329" i="2"/>
  <c r="Z329" i="2"/>
  <c r="AA329" i="2"/>
  <c r="AB329" i="2"/>
  <c r="AC329" i="2"/>
  <c r="X332" i="2"/>
  <c r="Y332" i="2"/>
  <c r="Z332" i="2"/>
  <c r="AA332" i="2"/>
  <c r="AC332" i="2"/>
  <c r="X335" i="2"/>
  <c r="Y335" i="2"/>
  <c r="Z335" i="2"/>
  <c r="AA335" i="2"/>
  <c r="AC335" i="2"/>
  <c r="X338" i="2"/>
  <c r="Y338" i="2"/>
  <c r="Z338" i="2"/>
  <c r="AA338" i="2"/>
  <c r="AC338" i="2"/>
  <c r="X341" i="2"/>
  <c r="Y341" i="2"/>
  <c r="Z341" i="2"/>
  <c r="AA341" i="2"/>
  <c r="AC341" i="2"/>
  <c r="X344" i="2"/>
  <c r="Y344" i="2"/>
  <c r="Z344" i="2"/>
  <c r="AA344" i="2"/>
  <c r="AC344" i="2"/>
  <c r="X347" i="2"/>
  <c r="Y347" i="2"/>
  <c r="Z347" i="2"/>
  <c r="AA347" i="2"/>
  <c r="AC347" i="2"/>
  <c r="X350" i="2"/>
  <c r="Y350" i="2"/>
  <c r="Z350" i="2"/>
  <c r="AA350" i="2"/>
  <c r="AC350" i="2"/>
  <c r="X353" i="2"/>
  <c r="Y353" i="2"/>
  <c r="Z353" i="2"/>
  <c r="AA353" i="2"/>
  <c r="AC353" i="2"/>
  <c r="X356" i="2"/>
  <c r="Y356" i="2"/>
  <c r="Z356" i="2"/>
  <c r="AA356" i="2"/>
  <c r="AC356" i="2"/>
  <c r="X359" i="2"/>
  <c r="Y359" i="2"/>
  <c r="Z359" i="2"/>
  <c r="AA359" i="2"/>
  <c r="AC359" i="2"/>
  <c r="X362" i="2"/>
  <c r="Y362" i="2"/>
  <c r="Z362" i="2"/>
  <c r="AA362" i="2"/>
  <c r="AC362" i="2"/>
  <c r="X365" i="2"/>
  <c r="Y365" i="2"/>
  <c r="Z365" i="2"/>
  <c r="AA365" i="2"/>
  <c r="AC365" i="2"/>
  <c r="X368" i="2"/>
  <c r="Y368" i="2"/>
  <c r="Z368" i="2"/>
  <c r="AA368" i="2"/>
  <c r="AC368" i="2"/>
  <c r="X371" i="2"/>
  <c r="Y371" i="2"/>
  <c r="Z371" i="2"/>
  <c r="AA371" i="2"/>
  <c r="AC371" i="2"/>
  <c r="X374" i="2"/>
  <c r="Y374" i="2"/>
  <c r="Z374" i="2"/>
  <c r="AA374" i="2"/>
  <c r="AC374" i="2"/>
  <c r="X377" i="2"/>
  <c r="Y377" i="2"/>
  <c r="Z377" i="2"/>
  <c r="AA377" i="2"/>
  <c r="AC377" i="2"/>
  <c r="X380" i="2"/>
  <c r="Y380" i="2"/>
  <c r="Z380" i="2"/>
  <c r="AA380" i="2"/>
  <c r="AC380" i="2"/>
  <c r="X383" i="2"/>
  <c r="Y383" i="2"/>
  <c r="Z383" i="2"/>
  <c r="AA383" i="2"/>
  <c r="AC383" i="2"/>
  <c r="X386" i="2"/>
  <c r="Y386" i="2"/>
  <c r="Z386" i="2"/>
  <c r="AA386" i="2"/>
  <c r="AC386" i="2"/>
  <c r="X389" i="2"/>
  <c r="Y389" i="2"/>
  <c r="Z389" i="2"/>
  <c r="AA389" i="2"/>
  <c r="AC389" i="2"/>
  <c r="X392" i="2"/>
  <c r="Y392" i="2"/>
  <c r="Z392" i="2"/>
  <c r="AA392" i="2"/>
  <c r="AC392" i="2"/>
  <c r="X395" i="2"/>
  <c r="Y395" i="2"/>
  <c r="Z395" i="2"/>
  <c r="AA395" i="2"/>
  <c r="X398" i="2"/>
  <c r="Y398" i="2"/>
  <c r="Z398" i="2"/>
  <c r="X401" i="2"/>
  <c r="Y401" i="2"/>
  <c r="Z401" i="2"/>
  <c r="X404" i="2"/>
  <c r="Y404" i="2"/>
  <c r="Z404" i="2"/>
  <c r="X407" i="2"/>
  <c r="Y407" i="2"/>
  <c r="Z407" i="2"/>
  <c r="X410" i="2"/>
  <c r="Y410" i="2"/>
  <c r="Z410" i="2"/>
  <c r="X413" i="2"/>
  <c r="Y413" i="2"/>
  <c r="Z413" i="2"/>
  <c r="X416" i="2"/>
  <c r="Y416" i="2"/>
  <c r="Z416" i="2"/>
  <c r="X419" i="2"/>
  <c r="Y419" i="2"/>
  <c r="Z419" i="2"/>
  <c r="X422" i="2"/>
  <c r="Y422" i="2"/>
  <c r="Z422" i="2"/>
  <c r="X425" i="2"/>
  <c r="Y425" i="2"/>
  <c r="Z425" i="2"/>
  <c r="X428" i="2"/>
  <c r="Y428" i="2"/>
  <c r="Z428" i="2"/>
  <c r="X431" i="2"/>
  <c r="Y431" i="2"/>
  <c r="Z431" i="2"/>
  <c r="X434" i="2"/>
  <c r="Y434" i="2"/>
  <c r="Z434" i="2"/>
  <c r="X437" i="2"/>
  <c r="Y437" i="2"/>
  <c r="Z437" i="2"/>
  <c r="X440" i="2"/>
  <c r="Y440" i="2"/>
  <c r="Z440" i="2"/>
  <c r="AA440" i="2"/>
  <c r="AC440" i="2"/>
  <c r="X443" i="2"/>
  <c r="Y443" i="2"/>
  <c r="Z443" i="2"/>
  <c r="AA443" i="2"/>
  <c r="AC443" i="2"/>
  <c r="X446" i="2"/>
  <c r="Y446" i="2"/>
  <c r="Z446" i="2"/>
  <c r="AA446" i="2"/>
  <c r="AC446" i="2"/>
  <c r="X449" i="2"/>
  <c r="Y449" i="2"/>
  <c r="Z449" i="2"/>
  <c r="AA449" i="2"/>
  <c r="AC449" i="2"/>
  <c r="X452" i="2"/>
  <c r="Y452" i="2"/>
  <c r="Z452" i="2"/>
  <c r="AA452" i="2"/>
  <c r="AC452" i="2"/>
  <c r="X455" i="2"/>
  <c r="Y455" i="2"/>
  <c r="Z455" i="2"/>
  <c r="AA455" i="2"/>
  <c r="AC455" i="2"/>
  <c r="X458" i="2"/>
  <c r="Y458" i="2"/>
  <c r="Z458" i="2"/>
  <c r="AA458" i="2"/>
  <c r="AC458" i="2"/>
  <c r="X461" i="2"/>
  <c r="Y461" i="2"/>
  <c r="Z461" i="2"/>
  <c r="AA461" i="2"/>
  <c r="AC461" i="2"/>
  <c r="X464" i="2"/>
  <c r="Y464" i="2"/>
  <c r="Z464" i="2"/>
  <c r="AA464" i="2"/>
  <c r="AC464" i="2"/>
  <c r="X467" i="2"/>
  <c r="Y467" i="2"/>
  <c r="Z467" i="2"/>
  <c r="AA467" i="2"/>
  <c r="AC467" i="2"/>
  <c r="X470" i="2"/>
  <c r="Y470" i="2"/>
  <c r="Z470" i="2"/>
  <c r="AA470" i="2"/>
  <c r="AC470" i="2"/>
  <c r="X473" i="2"/>
  <c r="Y473" i="2"/>
  <c r="Z473" i="2"/>
  <c r="AA473" i="2"/>
  <c r="AC473" i="2"/>
  <c r="X476" i="2"/>
  <c r="Y476" i="2"/>
  <c r="Z476" i="2"/>
  <c r="AA476" i="2"/>
  <c r="AC476" i="2"/>
  <c r="X479" i="2"/>
  <c r="Y479" i="2"/>
  <c r="Z479" i="2"/>
  <c r="AA479" i="2"/>
  <c r="AC479" i="2"/>
  <c r="X482" i="2"/>
  <c r="Y482" i="2"/>
  <c r="Z482" i="2"/>
  <c r="AA482" i="2"/>
  <c r="AC482" i="2"/>
  <c r="X485" i="2"/>
  <c r="Y485" i="2"/>
  <c r="Z485" i="2"/>
  <c r="AA485" i="2"/>
  <c r="AC485" i="2"/>
  <c r="X488" i="2"/>
  <c r="Y488" i="2"/>
  <c r="Z488" i="2"/>
  <c r="AA488" i="2"/>
  <c r="AC488" i="2"/>
  <c r="X491" i="2"/>
  <c r="Y491" i="2"/>
  <c r="Z491" i="2"/>
  <c r="AA491" i="2"/>
  <c r="AC491" i="2"/>
  <c r="X494" i="2"/>
  <c r="Y494" i="2"/>
  <c r="Z494" i="2"/>
  <c r="AA494" i="2"/>
  <c r="AC494" i="2"/>
  <c r="X497" i="2"/>
  <c r="Y497" i="2"/>
  <c r="Z497" i="2"/>
  <c r="AA497" i="2"/>
  <c r="AC497" i="2"/>
  <c r="X500" i="2"/>
  <c r="Y500" i="2"/>
  <c r="Z500" i="2"/>
  <c r="AA500" i="2"/>
  <c r="AC500" i="2"/>
  <c r="X503" i="2"/>
  <c r="Y503" i="2"/>
  <c r="Z503" i="2"/>
  <c r="AA503" i="2"/>
  <c r="AC503" i="2"/>
  <c r="X506" i="2"/>
  <c r="Y506" i="2"/>
  <c r="Z506" i="2"/>
  <c r="AA506" i="2"/>
  <c r="AC506" i="2"/>
  <c r="X509" i="2"/>
  <c r="Y509" i="2"/>
  <c r="Z509" i="2"/>
  <c r="AA509" i="2"/>
  <c r="AC509" i="2"/>
  <c r="X512" i="2"/>
  <c r="Y512" i="2"/>
  <c r="Z512" i="2"/>
  <c r="AA512" i="2"/>
  <c r="AC512" i="2"/>
  <c r="X515" i="2"/>
  <c r="Y515" i="2"/>
  <c r="Z515" i="2"/>
  <c r="AA515" i="2"/>
  <c r="AC515" i="2"/>
  <c r="X518" i="2"/>
  <c r="Y518" i="2"/>
  <c r="Z518" i="2"/>
  <c r="AA518" i="2"/>
  <c r="AC518" i="2"/>
  <c r="X521" i="2"/>
  <c r="Y521" i="2"/>
  <c r="Z521" i="2"/>
  <c r="AA521" i="2"/>
  <c r="AC521" i="2"/>
  <c r="X524" i="2"/>
  <c r="Y524" i="2"/>
  <c r="Z524" i="2"/>
  <c r="AA524" i="2"/>
  <c r="AC524" i="2"/>
  <c r="X527" i="2"/>
  <c r="Y527" i="2"/>
  <c r="Z527" i="2"/>
  <c r="AA527" i="2"/>
  <c r="AC527" i="2"/>
  <c r="X530" i="2"/>
  <c r="Y530" i="2"/>
  <c r="Z530" i="2"/>
  <c r="AA530" i="2"/>
  <c r="AC530" i="2"/>
  <c r="X533" i="2"/>
  <c r="Y533" i="2"/>
  <c r="Z533" i="2"/>
  <c r="AA533" i="2"/>
  <c r="AC533" i="2"/>
  <c r="X536" i="2"/>
  <c r="Y536" i="2"/>
  <c r="Z536" i="2"/>
  <c r="AA536" i="2"/>
  <c r="AC536" i="2"/>
  <c r="X539" i="2"/>
  <c r="Y539" i="2"/>
  <c r="Z539" i="2"/>
  <c r="AA539" i="2"/>
  <c r="AC539" i="2"/>
  <c r="X542" i="2"/>
  <c r="Y542" i="2"/>
  <c r="Z542" i="2"/>
  <c r="AA542" i="2"/>
  <c r="AC542" i="2"/>
  <c r="X545" i="2"/>
  <c r="Y545" i="2"/>
  <c r="Z545" i="2"/>
  <c r="AA545" i="2"/>
  <c r="AC545" i="2"/>
  <c r="X548" i="2"/>
  <c r="Y548" i="2"/>
  <c r="Z548" i="2"/>
  <c r="AA548" i="2"/>
  <c r="AC548" i="2"/>
  <c r="X551" i="2"/>
  <c r="Y551" i="2"/>
  <c r="Z551" i="2"/>
  <c r="AA551" i="2"/>
  <c r="AC551" i="2"/>
  <c r="X554" i="2"/>
  <c r="Y554" i="2"/>
  <c r="Z554" i="2"/>
  <c r="AA554" i="2"/>
  <c r="AC554" i="2"/>
  <c r="X557" i="2"/>
  <c r="Y557" i="2"/>
  <c r="Z557" i="2"/>
  <c r="AA557" i="2"/>
  <c r="AC557" i="2"/>
  <c r="X560" i="2"/>
  <c r="Y560" i="2"/>
  <c r="Z560" i="2"/>
  <c r="AA560" i="2"/>
  <c r="AC560" i="2"/>
  <c r="X563" i="2"/>
  <c r="Y563" i="2"/>
  <c r="Z563" i="2"/>
  <c r="AA563" i="2"/>
  <c r="AC563" i="2"/>
  <c r="X566" i="2"/>
  <c r="Y566" i="2"/>
  <c r="Z566" i="2"/>
  <c r="AA566" i="2"/>
  <c r="AC566" i="2"/>
  <c r="X569" i="2"/>
  <c r="Y569" i="2"/>
  <c r="Z569" i="2"/>
  <c r="AA569" i="2"/>
  <c r="AC569" i="2"/>
  <c r="AC20" i="2"/>
  <c r="U23" i="2"/>
  <c r="V23" i="2"/>
  <c r="U26" i="2"/>
  <c r="V26" i="2"/>
  <c r="U29" i="2"/>
  <c r="V29" i="2"/>
  <c r="U32" i="2"/>
  <c r="V32" i="2"/>
  <c r="U35" i="2"/>
  <c r="V35" i="2"/>
  <c r="U38" i="2"/>
  <c r="V38" i="2"/>
  <c r="U41" i="2"/>
  <c r="V41" i="2"/>
  <c r="U44" i="2"/>
  <c r="V44" i="2"/>
  <c r="U47" i="2"/>
  <c r="V47" i="2"/>
  <c r="U50" i="2"/>
  <c r="V50" i="2"/>
  <c r="U53" i="2"/>
  <c r="V53" i="2"/>
  <c r="U56" i="2"/>
  <c r="V56" i="2"/>
  <c r="U59" i="2"/>
  <c r="V59" i="2"/>
  <c r="U62" i="2"/>
  <c r="V62" i="2"/>
  <c r="U65" i="2"/>
  <c r="U68" i="2"/>
  <c r="U71" i="2"/>
  <c r="U74" i="2"/>
  <c r="U77" i="2"/>
  <c r="U80" i="2"/>
  <c r="U83" i="2"/>
  <c r="U86" i="2"/>
  <c r="U89" i="2"/>
  <c r="U92" i="2"/>
  <c r="U95" i="2"/>
  <c r="U98" i="2"/>
  <c r="U101" i="2"/>
  <c r="U104" i="2"/>
  <c r="U107" i="2"/>
  <c r="U110" i="2"/>
  <c r="U113" i="2"/>
  <c r="U116" i="2"/>
  <c r="U119" i="2"/>
  <c r="U122" i="2"/>
  <c r="U125" i="2"/>
  <c r="U128" i="2"/>
  <c r="U131" i="2"/>
  <c r="U134" i="2"/>
  <c r="U137" i="2"/>
  <c r="U140" i="2"/>
  <c r="U143" i="2"/>
  <c r="U146" i="2"/>
  <c r="U149" i="2"/>
  <c r="U152" i="2"/>
  <c r="U155" i="2"/>
  <c r="U158" i="2"/>
  <c r="U161" i="2"/>
  <c r="U164" i="2"/>
  <c r="U167" i="2"/>
  <c r="U170" i="2"/>
  <c r="U173" i="2"/>
  <c r="U176" i="2"/>
  <c r="U179" i="2"/>
  <c r="U182" i="2"/>
  <c r="U185" i="2"/>
  <c r="U188" i="2"/>
  <c r="U191" i="2"/>
  <c r="U194" i="2"/>
  <c r="U197" i="2"/>
  <c r="U200" i="2"/>
  <c r="U203" i="2"/>
  <c r="U206" i="2"/>
  <c r="U209" i="2"/>
  <c r="U212" i="2"/>
  <c r="U215" i="2"/>
  <c r="U218" i="2"/>
  <c r="U221" i="2"/>
  <c r="U224" i="2"/>
  <c r="U227" i="2"/>
  <c r="U230" i="2"/>
  <c r="U233" i="2"/>
  <c r="U236" i="2"/>
  <c r="U239" i="2"/>
  <c r="U242" i="2"/>
  <c r="U245" i="2"/>
  <c r="U248" i="2"/>
  <c r="U251" i="2"/>
  <c r="U254" i="2"/>
  <c r="U257" i="2"/>
  <c r="U260" i="2"/>
  <c r="U263" i="2"/>
  <c r="U266" i="2"/>
  <c r="U269" i="2"/>
  <c r="U272" i="2"/>
  <c r="U275" i="2"/>
  <c r="U278" i="2"/>
  <c r="U281" i="2"/>
  <c r="U284" i="2"/>
  <c r="U287" i="2"/>
  <c r="U290" i="2"/>
  <c r="U293" i="2"/>
  <c r="U296" i="2"/>
  <c r="U299" i="2"/>
  <c r="U302" i="2"/>
  <c r="U305" i="2"/>
  <c r="U308" i="2"/>
  <c r="U311" i="2"/>
  <c r="U314" i="2"/>
  <c r="U317" i="2"/>
  <c r="U320" i="2"/>
  <c r="U323" i="2"/>
  <c r="U326" i="2"/>
  <c r="U329" i="2"/>
  <c r="U332" i="2"/>
  <c r="U335" i="2"/>
  <c r="U338" i="2"/>
  <c r="U341" i="2"/>
  <c r="U344" i="2"/>
  <c r="U347" i="2"/>
  <c r="U350" i="2"/>
  <c r="U353" i="2"/>
  <c r="U356" i="2"/>
  <c r="U359" i="2"/>
  <c r="U362" i="2"/>
  <c r="U365" i="2"/>
  <c r="U368" i="2"/>
  <c r="U371" i="2"/>
  <c r="U374" i="2"/>
  <c r="U377" i="2"/>
  <c r="U380" i="2"/>
  <c r="U383" i="2"/>
  <c r="U386" i="2"/>
  <c r="U389" i="2"/>
  <c r="U392" i="2"/>
  <c r="U395" i="2"/>
  <c r="U398" i="2"/>
  <c r="U401" i="2"/>
  <c r="U404" i="2"/>
  <c r="U407" i="2"/>
  <c r="U410" i="2"/>
  <c r="U413" i="2"/>
  <c r="U416" i="2"/>
  <c r="U419" i="2"/>
  <c r="U422" i="2"/>
  <c r="U425" i="2"/>
  <c r="U428" i="2"/>
  <c r="U431" i="2"/>
  <c r="U434" i="2"/>
  <c r="U437" i="2"/>
  <c r="U440" i="2"/>
  <c r="U443" i="2"/>
  <c r="U446" i="2"/>
  <c r="U449" i="2"/>
  <c r="U452" i="2"/>
  <c r="U455" i="2"/>
  <c r="U458" i="2"/>
  <c r="U461" i="2"/>
  <c r="U464" i="2"/>
  <c r="U467" i="2"/>
  <c r="U470" i="2"/>
  <c r="U473" i="2"/>
  <c r="U476" i="2"/>
  <c r="U479" i="2"/>
  <c r="U482" i="2"/>
  <c r="U485" i="2"/>
  <c r="U488" i="2"/>
  <c r="U491" i="2"/>
  <c r="U494" i="2"/>
  <c r="U497" i="2"/>
  <c r="U500" i="2"/>
  <c r="U503" i="2"/>
  <c r="U506" i="2"/>
  <c r="U509" i="2"/>
  <c r="U512" i="2"/>
  <c r="U515" i="2"/>
  <c r="U518" i="2"/>
  <c r="U521" i="2"/>
  <c r="U524" i="2"/>
  <c r="U527" i="2"/>
  <c r="U530" i="2"/>
  <c r="U533" i="2"/>
  <c r="U536" i="2"/>
  <c r="U539" i="2"/>
  <c r="U542" i="2"/>
  <c r="U545" i="2"/>
  <c r="U548" i="2"/>
  <c r="U551" i="2"/>
  <c r="U554" i="2"/>
  <c r="U557" i="2"/>
  <c r="U560" i="2"/>
  <c r="U563" i="2"/>
  <c r="U566" i="2"/>
  <c r="U569" i="2"/>
  <c r="V20" i="2"/>
  <c r="AE564" i="2" l="1"/>
  <c r="DT564" i="2" s="1"/>
  <c r="DT563" i="2" s="1"/>
  <c r="DS564" i="2"/>
  <c r="DS563" i="2" s="1"/>
  <c r="AE561" i="2"/>
  <c r="DT561" i="2" s="1"/>
  <c r="DT560" i="2" s="1"/>
  <c r="DS561" i="2"/>
  <c r="DS560" i="2" s="1"/>
  <c r="AE558" i="2"/>
  <c r="DT558" i="2" s="1"/>
  <c r="DT557" i="2" s="1"/>
  <c r="DS558" i="2"/>
  <c r="DS557" i="2" s="1"/>
  <c r="AE567" i="2"/>
  <c r="DT567" i="2" s="1"/>
  <c r="DT566" i="2" s="1"/>
  <c r="DS567" i="2"/>
  <c r="DS566" i="2" s="1"/>
  <c r="AE555" i="2"/>
  <c r="DT555" i="2" s="1"/>
  <c r="DT554" i="2" s="1"/>
  <c r="DS555" i="2"/>
  <c r="DS554" i="2" s="1"/>
  <c r="AE540" i="2"/>
  <c r="DT540" i="2" s="1"/>
  <c r="DT539" i="2" s="1"/>
  <c r="DS540" i="2"/>
  <c r="DS539" i="2" s="1"/>
  <c r="AE537" i="2"/>
  <c r="DT537" i="2" s="1"/>
  <c r="DT536" i="2" s="1"/>
  <c r="DS537" i="2"/>
  <c r="DS536" i="2" s="1"/>
  <c r="AE516" i="2"/>
  <c r="DT516" i="2" s="1"/>
  <c r="DT515" i="2" s="1"/>
  <c r="DS516" i="2"/>
  <c r="DS515" i="2" s="1"/>
  <c r="AE513" i="2"/>
  <c r="DT513" i="2" s="1"/>
  <c r="DT512" i="2" s="1"/>
  <c r="DS513" i="2"/>
  <c r="DS512" i="2" s="1"/>
  <c r="AE522" i="2"/>
  <c r="DT522" i="2" s="1"/>
  <c r="DT521" i="2" s="1"/>
  <c r="DS522" i="2"/>
  <c r="DS521" i="2" s="1"/>
  <c r="AE510" i="2"/>
  <c r="DT510" i="2" s="1"/>
  <c r="DT509" i="2" s="1"/>
  <c r="DS510" i="2"/>
  <c r="DS509" i="2" s="1"/>
  <c r="AE519" i="2"/>
  <c r="DT519" i="2" s="1"/>
  <c r="DT518" i="2" s="1"/>
  <c r="DS519" i="2"/>
  <c r="DS518" i="2" s="1"/>
  <c r="AE507" i="2"/>
  <c r="DT507" i="2" s="1"/>
  <c r="DT506" i="2" s="1"/>
  <c r="DS507" i="2"/>
  <c r="DS506" i="2" s="1"/>
  <c r="AE498" i="2"/>
  <c r="DT498" i="2" s="1"/>
  <c r="DT497" i="2" s="1"/>
  <c r="DS498" i="2"/>
  <c r="DS497" i="2" s="1"/>
  <c r="AE495" i="2"/>
  <c r="DT495" i="2" s="1"/>
  <c r="DT494" i="2" s="1"/>
  <c r="DS495" i="2"/>
  <c r="DS494" i="2" s="1"/>
  <c r="AE480" i="2"/>
  <c r="DT480" i="2" s="1"/>
  <c r="DT479" i="2" s="1"/>
  <c r="DS480" i="2"/>
  <c r="DS479" i="2" s="1"/>
  <c r="AE477" i="2"/>
  <c r="DT477" i="2" s="1"/>
  <c r="DT476" i="2" s="1"/>
  <c r="DS477" i="2"/>
  <c r="DS476" i="2" s="1"/>
  <c r="AE471" i="2"/>
  <c r="DT471" i="2" s="1"/>
  <c r="DT470" i="2" s="1"/>
  <c r="DS471" i="2"/>
  <c r="DS470" i="2" s="1"/>
  <c r="AE465" i="2"/>
  <c r="DT465" i="2" s="1"/>
  <c r="DT464" i="2" s="1"/>
  <c r="DS465" i="2"/>
  <c r="DS464" i="2" s="1"/>
  <c r="AE462" i="2"/>
  <c r="DT462" i="2" s="1"/>
  <c r="DT461" i="2" s="1"/>
  <c r="DS462" i="2"/>
  <c r="DS461" i="2" s="1"/>
  <c r="AE453" i="2"/>
  <c r="DT453" i="2" s="1"/>
  <c r="DT452" i="2" s="1"/>
  <c r="DS453" i="2"/>
  <c r="DS452" i="2" s="1"/>
  <c r="AE450" i="2"/>
  <c r="DT450" i="2" s="1"/>
  <c r="DT449" i="2" s="1"/>
  <c r="DS450" i="2"/>
  <c r="DS449" i="2" s="1"/>
  <c r="AE447" i="2"/>
  <c r="DT447" i="2" s="1"/>
  <c r="DT446" i="2" s="1"/>
  <c r="DS447" i="2"/>
  <c r="DS446" i="2" s="1"/>
  <c r="AE441" i="2"/>
  <c r="DT441" i="2" s="1"/>
  <c r="DT440" i="2" s="1"/>
  <c r="DS441" i="2"/>
  <c r="DS440" i="2" s="1"/>
  <c r="AE432" i="2"/>
  <c r="DT432" i="2" s="1"/>
  <c r="DT431" i="2" s="1"/>
  <c r="DS432" i="2"/>
  <c r="DS431" i="2" s="1"/>
  <c r="AE429" i="2"/>
  <c r="DT429" i="2" s="1"/>
  <c r="DT428" i="2" s="1"/>
  <c r="DS429" i="2"/>
  <c r="DS428" i="2" s="1"/>
  <c r="AE435" i="2"/>
  <c r="DT435" i="2" s="1"/>
  <c r="DT434" i="2" s="1"/>
  <c r="DS435" i="2"/>
  <c r="DS434" i="2" s="1"/>
  <c r="AE420" i="2"/>
  <c r="DT420" i="2" s="1"/>
  <c r="DT419" i="2" s="1"/>
  <c r="DS420" i="2"/>
  <c r="DS419" i="2" s="1"/>
  <c r="AE408" i="2"/>
  <c r="DT408" i="2" s="1"/>
  <c r="DT407" i="2" s="1"/>
  <c r="DS408" i="2"/>
  <c r="DS407" i="2" s="1"/>
  <c r="AE417" i="2"/>
  <c r="DT417" i="2" s="1"/>
  <c r="DT416" i="2" s="1"/>
  <c r="DS417" i="2"/>
  <c r="DS416" i="2" s="1"/>
  <c r="AE405" i="2"/>
  <c r="DT405" i="2" s="1"/>
  <c r="DT404" i="2" s="1"/>
  <c r="DS405" i="2"/>
  <c r="DS404" i="2" s="1"/>
  <c r="AE414" i="2"/>
  <c r="DT414" i="2" s="1"/>
  <c r="DT413" i="2" s="1"/>
  <c r="DS414" i="2"/>
  <c r="DS413" i="2" s="1"/>
  <c r="AE402" i="2"/>
  <c r="DT402" i="2" s="1"/>
  <c r="DT401" i="2" s="1"/>
  <c r="DS402" i="2"/>
  <c r="DS401" i="2" s="1"/>
  <c r="AE423" i="2"/>
  <c r="DT423" i="2" s="1"/>
  <c r="DT422" i="2" s="1"/>
  <c r="DS423" i="2"/>
  <c r="DS422" i="2" s="1"/>
  <c r="AE411" i="2"/>
  <c r="DT411" i="2" s="1"/>
  <c r="DT410" i="2" s="1"/>
  <c r="DS411" i="2"/>
  <c r="DS410" i="2" s="1"/>
  <c r="AD383" i="2"/>
  <c r="DS384" i="2"/>
  <c r="DS383" i="2" s="1"/>
  <c r="AD374" i="2"/>
  <c r="DS375" i="2"/>
  <c r="DS374" i="2" s="1"/>
  <c r="AE366" i="2"/>
  <c r="DT366" i="2" s="1"/>
  <c r="DT365" i="2" s="1"/>
  <c r="DS366" i="2"/>
  <c r="DS365" i="2" s="1"/>
  <c r="AD362" i="2"/>
  <c r="DS363" i="2"/>
  <c r="DS362" i="2" s="1"/>
  <c r="AE357" i="2"/>
  <c r="DT357" i="2" s="1"/>
  <c r="DT356" i="2" s="1"/>
  <c r="DS357" i="2"/>
  <c r="DS356" i="2" s="1"/>
  <c r="AD347" i="2"/>
  <c r="DS348" i="2"/>
  <c r="DS347" i="2" s="1"/>
  <c r="AE345" i="2"/>
  <c r="DT345" i="2" s="1"/>
  <c r="DT344" i="2" s="1"/>
  <c r="DS345" i="2"/>
  <c r="DS344" i="2" s="1"/>
  <c r="AD335" i="2"/>
  <c r="DS336" i="2"/>
  <c r="DS335" i="2" s="1"/>
  <c r="AD338" i="2"/>
  <c r="DS339" i="2"/>
  <c r="DS338" i="2" s="1"/>
  <c r="AD329" i="2"/>
  <c r="DS330" i="2"/>
  <c r="DS329" i="2" s="1"/>
  <c r="AE324" i="2"/>
  <c r="DT324" i="2" s="1"/>
  <c r="DT323" i="2" s="1"/>
  <c r="DS324" i="2"/>
  <c r="DS323" i="2" s="1"/>
  <c r="AE315" i="2"/>
  <c r="DT315" i="2" s="1"/>
  <c r="DT314" i="2" s="1"/>
  <c r="DS315" i="2"/>
  <c r="DS314" i="2" s="1"/>
  <c r="AE306" i="2"/>
  <c r="DT306" i="2" s="1"/>
  <c r="DT305" i="2" s="1"/>
  <c r="DS306" i="2"/>
  <c r="DS305" i="2" s="1"/>
  <c r="AD299" i="2"/>
  <c r="DS300" i="2"/>
  <c r="DS299" i="2" s="1"/>
  <c r="AD296" i="2"/>
  <c r="DS297" i="2"/>
  <c r="DS296" i="2" s="1"/>
  <c r="AE294" i="2"/>
  <c r="DT294" i="2" s="1"/>
  <c r="DT293" i="2" s="1"/>
  <c r="DS294" i="2"/>
  <c r="DS293" i="2" s="1"/>
  <c r="AD287" i="2"/>
  <c r="DS288" i="2"/>
  <c r="DS287" i="2" s="1"/>
  <c r="AD284" i="2"/>
  <c r="DS285" i="2"/>
  <c r="DS284" i="2" s="1"/>
  <c r="AE282" i="2"/>
  <c r="DT282" i="2" s="1"/>
  <c r="DT281" i="2" s="1"/>
  <c r="DS282" i="2"/>
  <c r="DS281" i="2" s="1"/>
  <c r="AE279" i="2"/>
  <c r="DT279" i="2" s="1"/>
  <c r="DT278" i="2" s="1"/>
  <c r="DS279" i="2"/>
  <c r="DS278" i="2" s="1"/>
  <c r="AD272" i="2"/>
  <c r="DS273" i="2"/>
  <c r="DS272" i="2" s="1"/>
  <c r="AD263" i="2"/>
  <c r="DS264" i="2"/>
  <c r="DS263" i="2" s="1"/>
  <c r="AD260" i="2"/>
  <c r="DS261" i="2"/>
  <c r="DS260" i="2" s="1"/>
  <c r="AE267" i="2"/>
  <c r="DT267" i="2" s="1"/>
  <c r="DT266" i="2" s="1"/>
  <c r="DS267" i="2"/>
  <c r="DS266" i="2" s="1"/>
  <c r="AE246" i="2"/>
  <c r="DT246" i="2" s="1"/>
  <c r="DT245" i="2" s="1"/>
  <c r="DS246" i="2"/>
  <c r="DS245" i="2" s="1"/>
  <c r="AE234" i="2"/>
  <c r="DS234" i="2"/>
  <c r="DS233" i="2" s="1"/>
  <c r="AD182" i="2"/>
  <c r="DS183" i="2"/>
  <c r="DS182" i="2" s="1"/>
  <c r="AE207" i="2"/>
  <c r="DT207" i="2" s="1"/>
  <c r="DT206" i="2" s="1"/>
  <c r="DS207" i="2"/>
  <c r="DS206" i="2" s="1"/>
  <c r="AD203" i="2"/>
  <c r="DS204" i="2"/>
  <c r="DS203" i="2" s="1"/>
  <c r="AD212" i="2"/>
  <c r="DS213" i="2"/>
  <c r="DS212" i="2" s="1"/>
  <c r="AE210" i="2"/>
  <c r="DT210" i="2" s="1"/>
  <c r="DT209" i="2" s="1"/>
  <c r="DS210" i="2"/>
  <c r="DS209" i="2" s="1"/>
  <c r="AD194" i="2"/>
  <c r="DS195" i="2"/>
  <c r="DS194" i="2" s="1"/>
  <c r="AD191" i="2"/>
  <c r="DS192" i="2"/>
  <c r="DS191" i="2" s="1"/>
  <c r="AD188" i="2"/>
  <c r="DS189" i="2"/>
  <c r="DS188" i="2" s="1"/>
  <c r="AE198" i="2"/>
  <c r="DS198" i="2"/>
  <c r="DS197" i="2" s="1"/>
  <c r="AE186" i="2"/>
  <c r="DS186" i="2"/>
  <c r="DS185" i="2" s="1"/>
  <c r="AE171" i="2"/>
  <c r="DS171" i="2"/>
  <c r="DS170" i="2" s="1"/>
  <c r="AD167" i="2"/>
  <c r="DS168" i="2"/>
  <c r="DS167" i="2" s="1"/>
  <c r="AD176" i="2"/>
  <c r="DS177" i="2"/>
  <c r="DS176" i="2" s="1"/>
  <c r="AD164" i="2"/>
  <c r="DS165" i="2"/>
  <c r="DS164" i="2" s="1"/>
  <c r="AE174" i="2"/>
  <c r="DS174" i="2"/>
  <c r="DS173" i="2" s="1"/>
  <c r="AD158" i="2"/>
  <c r="DS159" i="2"/>
  <c r="DS158" i="2" s="1"/>
  <c r="AD146" i="2"/>
  <c r="DS147" i="2"/>
  <c r="DS146" i="2" s="1"/>
  <c r="AD110" i="2"/>
  <c r="DS111" i="2"/>
  <c r="DS110" i="2" s="1"/>
  <c r="AE114" i="2"/>
  <c r="DT114" i="2" s="1"/>
  <c r="DT113" i="2" s="1"/>
  <c r="DS114" i="2"/>
  <c r="DS113" i="2" s="1"/>
  <c r="AE102" i="2"/>
  <c r="DT102" i="2" s="1"/>
  <c r="DT101" i="2" s="1"/>
  <c r="DS102" i="2"/>
  <c r="DS101" i="2" s="1"/>
  <c r="AD86" i="2"/>
  <c r="DS87" i="2"/>
  <c r="DS86" i="2" s="1"/>
  <c r="AD80" i="2"/>
  <c r="DS81" i="2"/>
  <c r="DS80" i="2" s="1"/>
  <c r="AE78" i="2"/>
  <c r="DT78" i="2" s="1"/>
  <c r="DT77" i="2" s="1"/>
  <c r="DS78" i="2"/>
  <c r="DS77" i="2" s="1"/>
  <c r="AD71" i="2"/>
  <c r="DS72" i="2"/>
  <c r="DS71" i="2" s="1"/>
  <c r="AD68" i="2"/>
  <c r="DS69" i="2"/>
  <c r="DS68" i="2" s="1"/>
  <c r="AD59" i="2"/>
  <c r="DS60" i="2"/>
  <c r="DS59" i="2" s="1"/>
  <c r="AE63" i="2"/>
  <c r="DS63" i="2"/>
  <c r="DS62" i="2" s="1"/>
  <c r="AE54" i="2"/>
  <c r="DS54" i="2"/>
  <c r="DS53" i="2" s="1"/>
  <c r="AD47" i="2"/>
  <c r="DS48" i="2"/>
  <c r="DS47" i="2" s="1"/>
  <c r="AD44" i="2"/>
  <c r="DS45" i="2"/>
  <c r="DS44" i="2" s="1"/>
  <c r="AE42" i="2"/>
  <c r="DS42" i="2"/>
  <c r="DS41" i="2" s="1"/>
  <c r="AD35" i="2"/>
  <c r="DS36" i="2"/>
  <c r="DS35" i="2" s="1"/>
  <c r="AE27" i="2"/>
  <c r="DS27" i="2"/>
  <c r="DS26" i="2" s="1"/>
  <c r="AD401" i="2"/>
  <c r="AE303" i="2"/>
  <c r="AE219" i="2"/>
  <c r="AE218" i="2" s="1"/>
  <c r="AE348" i="2"/>
  <c r="DT348" i="2" s="1"/>
  <c r="DT347" i="2" s="1"/>
  <c r="AE339" i="2"/>
  <c r="DT339" i="2" s="1"/>
  <c r="DT338" i="2" s="1"/>
  <c r="AE318" i="2"/>
  <c r="AD290" i="2"/>
  <c r="AE243" i="2"/>
  <c r="AE192" i="2"/>
  <c r="AE147" i="2"/>
  <c r="AE134" i="2"/>
  <c r="AJ135" i="2"/>
  <c r="AJ134" i="2" s="1"/>
  <c r="AE542" i="2"/>
  <c r="AJ543" i="2"/>
  <c r="AJ542" i="2" s="1"/>
  <c r="AE494" i="2"/>
  <c r="AE458" i="2"/>
  <c r="AJ459" i="2"/>
  <c r="AJ458" i="2" s="1"/>
  <c r="AE422" i="2"/>
  <c r="AJ423" i="2"/>
  <c r="AE344" i="2"/>
  <c r="AJ345" i="2"/>
  <c r="AE269" i="2"/>
  <c r="AJ270" i="2"/>
  <c r="AJ269" i="2" s="1"/>
  <c r="AE209" i="2"/>
  <c r="AJ210" i="2"/>
  <c r="AE563" i="2"/>
  <c r="AJ564" i="2"/>
  <c r="AE551" i="2"/>
  <c r="AJ552" i="2"/>
  <c r="AJ551" i="2" s="1"/>
  <c r="AE539" i="2"/>
  <c r="AJ540" i="2"/>
  <c r="AE527" i="2"/>
  <c r="AJ528" i="2"/>
  <c r="AJ527" i="2" s="1"/>
  <c r="AE515" i="2"/>
  <c r="AJ516" i="2"/>
  <c r="AE503" i="2"/>
  <c r="AJ504" i="2"/>
  <c r="AJ503" i="2" s="1"/>
  <c r="AE491" i="2"/>
  <c r="AJ492" i="2"/>
  <c r="AJ491" i="2" s="1"/>
  <c r="AE479" i="2"/>
  <c r="AJ480" i="2"/>
  <c r="AE467" i="2"/>
  <c r="AJ468" i="2"/>
  <c r="AJ467" i="2" s="1"/>
  <c r="AE455" i="2"/>
  <c r="AJ456" i="2"/>
  <c r="AJ455" i="2" s="1"/>
  <c r="AE443" i="2"/>
  <c r="AJ444" i="2"/>
  <c r="AJ443" i="2" s="1"/>
  <c r="AE431" i="2"/>
  <c r="AJ432" i="2"/>
  <c r="AE419" i="2"/>
  <c r="AJ420" i="2"/>
  <c r="AE407" i="2"/>
  <c r="AJ408" i="2"/>
  <c r="AE333" i="2"/>
  <c r="AE326" i="2"/>
  <c r="AJ327" i="2"/>
  <c r="AJ326" i="2" s="1"/>
  <c r="AE305" i="2"/>
  <c r="AJ306" i="2"/>
  <c r="AE276" i="2"/>
  <c r="AE266" i="2"/>
  <c r="AJ267" i="2"/>
  <c r="AD257" i="2"/>
  <c r="AJ246" i="2"/>
  <c r="AE206" i="2"/>
  <c r="AJ207" i="2"/>
  <c r="AD170" i="2"/>
  <c r="AE159" i="2"/>
  <c r="AD134" i="2"/>
  <c r="AE125" i="2"/>
  <c r="AJ126" i="2"/>
  <c r="AJ125" i="2" s="1"/>
  <c r="AE113" i="2"/>
  <c r="AJ114" i="2"/>
  <c r="AE101" i="2"/>
  <c r="AJ102" i="2"/>
  <c r="AI102" i="2"/>
  <c r="AE89" i="2"/>
  <c r="AI90" i="2"/>
  <c r="AI89" i="2" s="1"/>
  <c r="AE77" i="2"/>
  <c r="AD29" i="2"/>
  <c r="AE554" i="2"/>
  <c r="AJ555" i="2"/>
  <c r="AE518" i="2"/>
  <c r="AJ519" i="2"/>
  <c r="AE482" i="2"/>
  <c r="AJ483" i="2"/>
  <c r="AJ482" i="2" s="1"/>
  <c r="AE446" i="2"/>
  <c r="AJ447" i="2"/>
  <c r="AE410" i="2"/>
  <c r="AJ411" i="2"/>
  <c r="AE365" i="2"/>
  <c r="AE548" i="2"/>
  <c r="AJ549" i="2"/>
  <c r="AJ548" i="2" s="1"/>
  <c r="AE536" i="2"/>
  <c r="AJ537" i="2"/>
  <c r="AE524" i="2"/>
  <c r="AJ525" i="2"/>
  <c r="AJ524" i="2" s="1"/>
  <c r="AE512" i="2"/>
  <c r="AE500" i="2"/>
  <c r="AJ501" i="2"/>
  <c r="AJ500" i="2" s="1"/>
  <c r="AE488" i="2"/>
  <c r="AJ489" i="2"/>
  <c r="AJ488" i="2" s="1"/>
  <c r="AE476" i="2"/>
  <c r="AJ477" i="2"/>
  <c r="AE464" i="2"/>
  <c r="AJ465" i="2"/>
  <c r="AE452" i="2"/>
  <c r="AJ453" i="2"/>
  <c r="AE440" i="2"/>
  <c r="AJ441" i="2"/>
  <c r="AE416" i="2"/>
  <c r="AJ417" i="2"/>
  <c r="AE404" i="2"/>
  <c r="AJ405" i="2"/>
  <c r="AE395" i="2"/>
  <c r="AJ396" i="2"/>
  <c r="AJ395" i="2" s="1"/>
  <c r="AJ348" i="2"/>
  <c r="AE338" i="2"/>
  <c r="AJ339" i="2"/>
  <c r="AE323" i="2"/>
  <c r="AJ324" i="2"/>
  <c r="AE314" i="2"/>
  <c r="AJ315" i="2"/>
  <c r="AE302" i="2"/>
  <c r="AJ303" i="2"/>
  <c r="AJ302" i="2" s="1"/>
  <c r="AE293" i="2"/>
  <c r="AJ294" i="2"/>
  <c r="AE242" i="2"/>
  <c r="AJ243" i="2"/>
  <c r="AJ242" i="2" s="1"/>
  <c r="AE530" i="2"/>
  <c r="AJ531" i="2"/>
  <c r="AJ530" i="2" s="1"/>
  <c r="AJ507" i="2"/>
  <c r="AE470" i="2"/>
  <c r="AJ471" i="2"/>
  <c r="AE434" i="2"/>
  <c r="AJ435" i="2"/>
  <c r="AE389" i="2"/>
  <c r="AJ390" i="2"/>
  <c r="AJ389" i="2" s="1"/>
  <c r="AE317" i="2"/>
  <c r="AJ318" i="2"/>
  <c r="AJ317" i="2" s="1"/>
  <c r="AE257" i="2"/>
  <c r="AJ258" i="2"/>
  <c r="AJ257" i="2" s="1"/>
  <c r="AE569" i="2"/>
  <c r="AJ570" i="2"/>
  <c r="AJ569" i="2" s="1"/>
  <c r="AE557" i="2"/>
  <c r="AJ558" i="2"/>
  <c r="AE545" i="2"/>
  <c r="AJ546" i="2"/>
  <c r="AJ545" i="2" s="1"/>
  <c r="AE533" i="2"/>
  <c r="AJ534" i="2"/>
  <c r="AJ533" i="2" s="1"/>
  <c r="AE521" i="2"/>
  <c r="AJ522" i="2"/>
  <c r="AE497" i="2"/>
  <c r="AE485" i="2"/>
  <c r="AJ486" i="2"/>
  <c r="AJ485" i="2" s="1"/>
  <c r="AE473" i="2"/>
  <c r="AJ474" i="2"/>
  <c r="AJ473" i="2" s="1"/>
  <c r="AE461" i="2"/>
  <c r="AJ462" i="2"/>
  <c r="AE437" i="2"/>
  <c r="AJ438" i="2"/>
  <c r="AJ437" i="2" s="1"/>
  <c r="AE425" i="2"/>
  <c r="AJ426" i="2"/>
  <c r="AJ425" i="2" s="1"/>
  <c r="AE413" i="2"/>
  <c r="AJ414" i="2"/>
  <c r="AE401" i="2"/>
  <c r="AJ402" i="2"/>
  <c r="AE392" i="2"/>
  <c r="AJ393" i="2"/>
  <c r="AJ392" i="2" s="1"/>
  <c r="AE380" i="2"/>
  <c r="AJ381" i="2"/>
  <c r="AJ380" i="2" s="1"/>
  <c r="AE368" i="2"/>
  <c r="AJ369" i="2"/>
  <c r="AJ368" i="2" s="1"/>
  <c r="AE356" i="2"/>
  <c r="AJ357" i="2"/>
  <c r="AE330" i="2"/>
  <c r="DT330" i="2" s="1"/>
  <c r="DT329" i="2" s="1"/>
  <c r="AE290" i="2"/>
  <c r="AJ291" i="2"/>
  <c r="AJ290" i="2" s="1"/>
  <c r="AE281" i="2"/>
  <c r="AJ282" i="2"/>
  <c r="AE180" i="2"/>
  <c r="AE179" i="2" s="1"/>
  <c r="AE129" i="2"/>
  <c r="AD573" i="2"/>
  <c r="AD572" i="2" s="1"/>
  <c r="AE351" i="2"/>
  <c r="AE336" i="2"/>
  <c r="DT336" i="2" s="1"/>
  <c r="DT335" i="2" s="1"/>
  <c r="AD323" i="2"/>
  <c r="AD314" i="2"/>
  <c r="AD266" i="2"/>
  <c r="AD206" i="2"/>
  <c r="AD185" i="2"/>
  <c r="AD197" i="2"/>
  <c r="AD62" i="2"/>
  <c r="AD26" i="2"/>
  <c r="AE384" i="2"/>
  <c r="DT384" i="2" s="1"/>
  <c r="DT383" i="2" s="1"/>
  <c r="AE378" i="2"/>
  <c r="AE372" i="2"/>
  <c r="AD365" i="2"/>
  <c r="AE354" i="2"/>
  <c r="AE342" i="2"/>
  <c r="AE312" i="2"/>
  <c r="AE300" i="2"/>
  <c r="DT300" i="2" s="1"/>
  <c r="DT299" i="2" s="1"/>
  <c r="AE288" i="2"/>
  <c r="DT288" i="2" s="1"/>
  <c r="DT287" i="2" s="1"/>
  <c r="AE249" i="2"/>
  <c r="AD209" i="2"/>
  <c r="AE204" i="2"/>
  <c r="DT204" i="2" s="1"/>
  <c r="DT203" i="2" s="1"/>
  <c r="AE108" i="2"/>
  <c r="AE72" i="2"/>
  <c r="DT72" i="2" s="1"/>
  <c r="DT71" i="2" s="1"/>
  <c r="AD389" i="2"/>
  <c r="AE309" i="2"/>
  <c r="AE297" i="2"/>
  <c r="DT297" i="2" s="1"/>
  <c r="DT296" i="2" s="1"/>
  <c r="AE285" i="2"/>
  <c r="DT285" i="2" s="1"/>
  <c r="DT284" i="2" s="1"/>
  <c r="AD278" i="2"/>
  <c r="AD230" i="2"/>
  <c r="AE201" i="2"/>
  <c r="AD113" i="2"/>
  <c r="AE105" i="2"/>
  <c r="AE96" i="2"/>
  <c r="AE87" i="2"/>
  <c r="DT87" i="2" s="1"/>
  <c r="DT86" i="2" s="1"/>
  <c r="AE60" i="2"/>
  <c r="AD41" i="2"/>
  <c r="AE120" i="2"/>
  <c r="AE57" i="2"/>
  <c r="AE56" i="2" s="1"/>
  <c r="AD395" i="2"/>
  <c r="AE360" i="2"/>
  <c r="AE255" i="2"/>
  <c r="AE252" i="2"/>
  <c r="AE239" i="2"/>
  <c r="AE216" i="2"/>
  <c r="AE156" i="2"/>
  <c r="AE155" i="2" s="1"/>
  <c r="AE132" i="2"/>
  <c r="AE123" i="2"/>
  <c r="AE99" i="2"/>
  <c r="AD89" i="2"/>
  <c r="AE84" i="2"/>
  <c r="AE51" i="2"/>
  <c r="AE50" i="2" s="1"/>
  <c r="AE39" i="2"/>
  <c r="AE38" i="2" s="1"/>
  <c r="AE375" i="2"/>
  <c r="DT375" i="2" s="1"/>
  <c r="DT374" i="2" s="1"/>
  <c r="AD368" i="2"/>
  <c r="AE363" i="2"/>
  <c r="DT363" i="2" s="1"/>
  <c r="DT362" i="2" s="1"/>
  <c r="AD356" i="2"/>
  <c r="AD344" i="2"/>
  <c r="AD326" i="2"/>
  <c r="AE321" i="2"/>
  <c r="AD305" i="2"/>
  <c r="AD293" i="2"/>
  <c r="AD281" i="2"/>
  <c r="AE273" i="2"/>
  <c r="DT273" i="2" s="1"/>
  <c r="DT272" i="2" s="1"/>
  <c r="AE264" i="2"/>
  <c r="DT264" i="2" s="1"/>
  <c r="DT263" i="2" s="1"/>
  <c r="AD245" i="2"/>
  <c r="AD233" i="2"/>
  <c r="AE195" i="2"/>
  <c r="AE183" i="2"/>
  <c r="AE168" i="2"/>
  <c r="AD161" i="2"/>
  <c r="AE177" i="2"/>
  <c r="AE153" i="2"/>
  <c r="AE152" i="2" s="1"/>
  <c r="AE144" i="2"/>
  <c r="AE143" i="2" s="1"/>
  <c r="AD137" i="2"/>
  <c r="AE111" i="2"/>
  <c r="DT111" i="2" s="1"/>
  <c r="DT110" i="2" s="1"/>
  <c r="AE75" i="2"/>
  <c r="AE48" i="2"/>
  <c r="AE36" i="2"/>
  <c r="AD404" i="2"/>
  <c r="AE399" i="2"/>
  <c r="AD392" i="2"/>
  <c r="AE387" i="2"/>
  <c r="AD380" i="2"/>
  <c r="AD269" i="2"/>
  <c r="AE237" i="2"/>
  <c r="AE236" i="2" s="1"/>
  <c r="AD221" i="2"/>
  <c r="AE189" i="2"/>
  <c r="AD173" i="2"/>
  <c r="AE141" i="2"/>
  <c r="AE140" i="2" s="1"/>
  <c r="AD125" i="2"/>
  <c r="AE93" i="2"/>
  <c r="AD77" i="2"/>
  <c r="AE45" i="2"/>
  <c r="AD569" i="2"/>
  <c r="AD566" i="2"/>
  <c r="AD563" i="2"/>
  <c r="AD560" i="2"/>
  <c r="AD557" i="2"/>
  <c r="AD554" i="2"/>
  <c r="AD551" i="2"/>
  <c r="AD548" i="2"/>
  <c r="AD545" i="2"/>
  <c r="AD542" i="2"/>
  <c r="AD539" i="2"/>
  <c r="AD536" i="2"/>
  <c r="AD533" i="2"/>
  <c r="AD530" i="2"/>
  <c r="AD527" i="2"/>
  <c r="AD524" i="2"/>
  <c r="AD521" i="2"/>
  <c r="AD518" i="2"/>
  <c r="AD515" i="2"/>
  <c r="AD512" i="2"/>
  <c r="AD509" i="2"/>
  <c r="AD506" i="2"/>
  <c r="AD503" i="2"/>
  <c r="AD500" i="2"/>
  <c r="AD497" i="2"/>
  <c r="AD494" i="2"/>
  <c r="AD491" i="2"/>
  <c r="AD488" i="2"/>
  <c r="AD485" i="2"/>
  <c r="AD482" i="2"/>
  <c r="AD479" i="2"/>
  <c r="AD476" i="2"/>
  <c r="AD473" i="2"/>
  <c r="AD470" i="2"/>
  <c r="AD467" i="2"/>
  <c r="AD464" i="2"/>
  <c r="AD461" i="2"/>
  <c r="AD458" i="2"/>
  <c r="AD455" i="2"/>
  <c r="AD452" i="2"/>
  <c r="AD449" i="2"/>
  <c r="AD446" i="2"/>
  <c r="AD443" i="2"/>
  <c r="AD440" i="2"/>
  <c r="AD437" i="2"/>
  <c r="AD434" i="2"/>
  <c r="AD431" i="2"/>
  <c r="AD428" i="2"/>
  <c r="AD425" i="2"/>
  <c r="AD422" i="2"/>
  <c r="AD419" i="2"/>
  <c r="AD416" i="2"/>
  <c r="AD413" i="2"/>
  <c r="AD410" i="2"/>
  <c r="AD407" i="2"/>
  <c r="AE225" i="2"/>
  <c r="AE224" i="2" s="1"/>
  <c r="AE81" i="2"/>
  <c r="DT81" i="2" s="1"/>
  <c r="DT80" i="2" s="1"/>
  <c r="AE261" i="2"/>
  <c r="DT261" i="2" s="1"/>
  <c r="DT260" i="2" s="1"/>
  <c r="AE213" i="2"/>
  <c r="DT213" i="2" s="1"/>
  <c r="DT212" i="2" s="1"/>
  <c r="AE165" i="2"/>
  <c r="AD149" i="2"/>
  <c r="AE117" i="2"/>
  <c r="AD101" i="2"/>
  <c r="AE69" i="2"/>
  <c r="DT69" i="2" s="1"/>
  <c r="DT68" i="2" s="1"/>
  <c r="AD53" i="2"/>
  <c r="AE33" i="2"/>
  <c r="AE32" i="2" s="1"/>
  <c r="Q35" i="2"/>
  <c r="R35" i="2"/>
  <c r="S35" i="2"/>
  <c r="T35" i="2"/>
  <c r="Q38" i="2"/>
  <c r="R38" i="2"/>
  <c r="S38" i="2"/>
  <c r="T38" i="2"/>
  <c r="Q41" i="2"/>
  <c r="R41" i="2"/>
  <c r="S41" i="2"/>
  <c r="T41" i="2"/>
  <c r="Q44" i="2"/>
  <c r="R44" i="2"/>
  <c r="S44" i="2"/>
  <c r="T44" i="2"/>
  <c r="Q47" i="2"/>
  <c r="R47" i="2"/>
  <c r="S47" i="2"/>
  <c r="T47" i="2"/>
  <c r="Q50" i="2"/>
  <c r="R50" i="2"/>
  <c r="S50" i="2"/>
  <c r="T50" i="2"/>
  <c r="Q53" i="2"/>
  <c r="R53" i="2"/>
  <c r="S53" i="2"/>
  <c r="T53" i="2"/>
  <c r="Q56" i="2"/>
  <c r="R56" i="2"/>
  <c r="S56" i="2"/>
  <c r="T56" i="2"/>
  <c r="Q59" i="2"/>
  <c r="R59" i="2"/>
  <c r="S59" i="2"/>
  <c r="T59" i="2"/>
  <c r="Q62" i="2"/>
  <c r="R62" i="2"/>
  <c r="S62" i="2"/>
  <c r="T62" i="2"/>
  <c r="Q65" i="2"/>
  <c r="R65" i="2"/>
  <c r="S65" i="2"/>
  <c r="T65" i="2"/>
  <c r="Q68" i="2"/>
  <c r="R68" i="2"/>
  <c r="S68" i="2"/>
  <c r="T68" i="2"/>
  <c r="Q71" i="2"/>
  <c r="R71" i="2"/>
  <c r="S71" i="2"/>
  <c r="T71" i="2"/>
  <c r="Q74" i="2"/>
  <c r="R74" i="2"/>
  <c r="S74" i="2"/>
  <c r="T74" i="2"/>
  <c r="Q77" i="2"/>
  <c r="R77" i="2"/>
  <c r="S77" i="2"/>
  <c r="T77" i="2"/>
  <c r="Q80" i="2"/>
  <c r="R80" i="2"/>
  <c r="S80" i="2"/>
  <c r="T80" i="2"/>
  <c r="Q83" i="2"/>
  <c r="R83" i="2"/>
  <c r="S83" i="2"/>
  <c r="T83" i="2"/>
  <c r="Q86" i="2"/>
  <c r="R86" i="2"/>
  <c r="S86" i="2"/>
  <c r="T86" i="2"/>
  <c r="Q89" i="2"/>
  <c r="R89" i="2"/>
  <c r="S89" i="2"/>
  <c r="T89" i="2"/>
  <c r="Q92" i="2"/>
  <c r="R92" i="2"/>
  <c r="S92" i="2"/>
  <c r="T92" i="2"/>
  <c r="Q95" i="2"/>
  <c r="R95" i="2"/>
  <c r="S95" i="2"/>
  <c r="T95" i="2"/>
  <c r="Q98" i="2"/>
  <c r="R98" i="2"/>
  <c r="S98" i="2"/>
  <c r="T98" i="2"/>
  <c r="Q101" i="2"/>
  <c r="R101" i="2"/>
  <c r="S101" i="2"/>
  <c r="T101" i="2"/>
  <c r="Q104" i="2"/>
  <c r="R104" i="2"/>
  <c r="S104" i="2"/>
  <c r="T104" i="2"/>
  <c r="Q107" i="2"/>
  <c r="R107" i="2"/>
  <c r="S107" i="2"/>
  <c r="T107" i="2"/>
  <c r="Q110" i="2"/>
  <c r="R110" i="2"/>
  <c r="S110" i="2"/>
  <c r="T110" i="2"/>
  <c r="Q113" i="2"/>
  <c r="R113" i="2"/>
  <c r="S113" i="2"/>
  <c r="T113" i="2"/>
  <c r="Q116" i="2"/>
  <c r="R116" i="2"/>
  <c r="S116" i="2"/>
  <c r="T116" i="2"/>
  <c r="Q119" i="2"/>
  <c r="R119" i="2"/>
  <c r="S119" i="2"/>
  <c r="T119" i="2"/>
  <c r="Q122" i="2"/>
  <c r="R122" i="2"/>
  <c r="S122" i="2"/>
  <c r="T122" i="2"/>
  <c r="Q125" i="2"/>
  <c r="R125" i="2"/>
  <c r="S125" i="2"/>
  <c r="T125" i="2"/>
  <c r="Q128" i="2"/>
  <c r="R128" i="2"/>
  <c r="S128" i="2"/>
  <c r="T128" i="2"/>
  <c r="Q131" i="2"/>
  <c r="R131" i="2"/>
  <c r="S131" i="2"/>
  <c r="T131" i="2"/>
  <c r="Q134" i="2"/>
  <c r="R134" i="2"/>
  <c r="S134" i="2"/>
  <c r="T134" i="2"/>
  <c r="Q137" i="2"/>
  <c r="R137" i="2"/>
  <c r="S137" i="2"/>
  <c r="T137" i="2"/>
  <c r="Q140" i="2"/>
  <c r="R140" i="2"/>
  <c r="S140" i="2"/>
  <c r="T140" i="2"/>
  <c r="Q143" i="2"/>
  <c r="R143" i="2"/>
  <c r="S143" i="2"/>
  <c r="T143" i="2"/>
  <c r="Q146" i="2"/>
  <c r="R146" i="2"/>
  <c r="S146" i="2"/>
  <c r="T146" i="2"/>
  <c r="Q149" i="2"/>
  <c r="R149" i="2"/>
  <c r="S149" i="2"/>
  <c r="T149" i="2"/>
  <c r="Q152" i="2"/>
  <c r="R152" i="2"/>
  <c r="S152" i="2"/>
  <c r="T152" i="2"/>
  <c r="Q155" i="2"/>
  <c r="R155" i="2"/>
  <c r="S155" i="2"/>
  <c r="T155" i="2"/>
  <c r="Q158" i="2"/>
  <c r="R158" i="2"/>
  <c r="S158" i="2"/>
  <c r="T158" i="2"/>
  <c r="Q161" i="2"/>
  <c r="R161" i="2"/>
  <c r="S161" i="2"/>
  <c r="T161" i="2"/>
  <c r="Q164" i="2"/>
  <c r="R164" i="2"/>
  <c r="S164" i="2"/>
  <c r="T164" i="2"/>
  <c r="Q167" i="2"/>
  <c r="R167" i="2"/>
  <c r="S167" i="2"/>
  <c r="T167" i="2"/>
  <c r="Q170" i="2"/>
  <c r="R170" i="2"/>
  <c r="S170" i="2"/>
  <c r="T170" i="2"/>
  <c r="Q173" i="2"/>
  <c r="R173" i="2"/>
  <c r="S173" i="2"/>
  <c r="T173" i="2"/>
  <c r="Q176" i="2"/>
  <c r="R176" i="2"/>
  <c r="S176" i="2"/>
  <c r="T176" i="2"/>
  <c r="Q179" i="2"/>
  <c r="R179" i="2"/>
  <c r="S179" i="2"/>
  <c r="T179" i="2"/>
  <c r="Q182" i="2"/>
  <c r="R182" i="2"/>
  <c r="S182" i="2"/>
  <c r="T182" i="2"/>
  <c r="Q185" i="2"/>
  <c r="R185" i="2"/>
  <c r="S185" i="2"/>
  <c r="T185" i="2"/>
  <c r="Q188" i="2"/>
  <c r="R188" i="2"/>
  <c r="S188" i="2"/>
  <c r="T188" i="2"/>
  <c r="Q191" i="2"/>
  <c r="R191" i="2"/>
  <c r="S191" i="2"/>
  <c r="T191" i="2"/>
  <c r="Q194" i="2"/>
  <c r="R194" i="2"/>
  <c r="S194" i="2"/>
  <c r="T194" i="2"/>
  <c r="Q197" i="2"/>
  <c r="R197" i="2"/>
  <c r="S197" i="2"/>
  <c r="T197" i="2"/>
  <c r="Q200" i="2"/>
  <c r="R200" i="2"/>
  <c r="S200" i="2"/>
  <c r="T200" i="2"/>
  <c r="Q203" i="2"/>
  <c r="R203" i="2"/>
  <c r="S203" i="2"/>
  <c r="T203" i="2"/>
  <c r="Q206" i="2"/>
  <c r="R206" i="2"/>
  <c r="S206" i="2"/>
  <c r="T206" i="2"/>
  <c r="Q209" i="2"/>
  <c r="R209" i="2"/>
  <c r="S209" i="2"/>
  <c r="T209" i="2"/>
  <c r="Q212" i="2"/>
  <c r="R212" i="2"/>
  <c r="S212" i="2"/>
  <c r="T212" i="2"/>
  <c r="Q215" i="2"/>
  <c r="R215" i="2"/>
  <c r="S215" i="2"/>
  <c r="T215" i="2"/>
  <c r="Q218" i="2"/>
  <c r="R218" i="2"/>
  <c r="S218" i="2"/>
  <c r="T218" i="2"/>
  <c r="Q221" i="2"/>
  <c r="R221" i="2"/>
  <c r="S221" i="2"/>
  <c r="T221" i="2"/>
  <c r="Q224" i="2"/>
  <c r="R224" i="2"/>
  <c r="S224" i="2"/>
  <c r="T224" i="2"/>
  <c r="Q227" i="2"/>
  <c r="R227" i="2"/>
  <c r="S227" i="2"/>
  <c r="T227" i="2"/>
  <c r="Q230" i="2"/>
  <c r="R230" i="2"/>
  <c r="S230" i="2"/>
  <c r="T230" i="2"/>
  <c r="Q233" i="2"/>
  <c r="R233" i="2"/>
  <c r="S233" i="2"/>
  <c r="T233" i="2"/>
  <c r="Q236" i="2"/>
  <c r="R236" i="2"/>
  <c r="S236" i="2"/>
  <c r="T236" i="2"/>
  <c r="Q239" i="2"/>
  <c r="R239" i="2"/>
  <c r="S239" i="2"/>
  <c r="T239" i="2"/>
  <c r="Q242" i="2"/>
  <c r="R242" i="2"/>
  <c r="S242" i="2"/>
  <c r="T242" i="2"/>
  <c r="Q245" i="2"/>
  <c r="R245" i="2"/>
  <c r="S245" i="2"/>
  <c r="T245" i="2"/>
  <c r="Q248" i="2"/>
  <c r="R248" i="2"/>
  <c r="S248" i="2"/>
  <c r="T248" i="2"/>
  <c r="Q251" i="2"/>
  <c r="R251" i="2"/>
  <c r="S251" i="2"/>
  <c r="T251" i="2"/>
  <c r="Q254" i="2"/>
  <c r="R254" i="2"/>
  <c r="S254" i="2"/>
  <c r="T254" i="2"/>
  <c r="Q257" i="2"/>
  <c r="R257" i="2"/>
  <c r="S257" i="2"/>
  <c r="T257" i="2"/>
  <c r="Q260" i="2"/>
  <c r="R260" i="2"/>
  <c r="S260" i="2"/>
  <c r="T260" i="2"/>
  <c r="Q263" i="2"/>
  <c r="R263" i="2"/>
  <c r="S263" i="2"/>
  <c r="T263" i="2"/>
  <c r="Q266" i="2"/>
  <c r="R266" i="2"/>
  <c r="S266" i="2"/>
  <c r="T266" i="2"/>
  <c r="Q269" i="2"/>
  <c r="R269" i="2"/>
  <c r="S269" i="2"/>
  <c r="T269" i="2"/>
  <c r="Q272" i="2"/>
  <c r="R272" i="2"/>
  <c r="S272" i="2"/>
  <c r="T272" i="2"/>
  <c r="Q275" i="2"/>
  <c r="R275" i="2"/>
  <c r="S275" i="2"/>
  <c r="T275" i="2"/>
  <c r="Q278" i="2"/>
  <c r="R278" i="2"/>
  <c r="S278" i="2"/>
  <c r="T278" i="2"/>
  <c r="Q281" i="2"/>
  <c r="R281" i="2"/>
  <c r="S281" i="2"/>
  <c r="T281" i="2"/>
  <c r="Q284" i="2"/>
  <c r="R284" i="2"/>
  <c r="S284" i="2"/>
  <c r="T284" i="2"/>
  <c r="Q287" i="2"/>
  <c r="R287" i="2"/>
  <c r="S287" i="2"/>
  <c r="T287" i="2"/>
  <c r="Q290" i="2"/>
  <c r="R290" i="2"/>
  <c r="S290" i="2"/>
  <c r="T290" i="2"/>
  <c r="Q293" i="2"/>
  <c r="R293" i="2"/>
  <c r="S293" i="2"/>
  <c r="T293" i="2"/>
  <c r="Q296" i="2"/>
  <c r="R296" i="2"/>
  <c r="S296" i="2"/>
  <c r="T296" i="2"/>
  <c r="Q299" i="2"/>
  <c r="R299" i="2"/>
  <c r="S299" i="2"/>
  <c r="T299" i="2"/>
  <c r="Q302" i="2"/>
  <c r="R302" i="2"/>
  <c r="S302" i="2"/>
  <c r="T302" i="2"/>
  <c r="Q305" i="2"/>
  <c r="R305" i="2"/>
  <c r="S305" i="2"/>
  <c r="T305" i="2"/>
  <c r="Q308" i="2"/>
  <c r="R308" i="2"/>
  <c r="S308" i="2"/>
  <c r="T308" i="2"/>
  <c r="Q311" i="2"/>
  <c r="R311" i="2"/>
  <c r="S311" i="2"/>
  <c r="T311" i="2"/>
  <c r="Q314" i="2"/>
  <c r="R314" i="2"/>
  <c r="S314" i="2"/>
  <c r="T314" i="2"/>
  <c r="Q317" i="2"/>
  <c r="R317" i="2"/>
  <c r="S317" i="2"/>
  <c r="T317" i="2"/>
  <c r="Q320" i="2"/>
  <c r="R320" i="2"/>
  <c r="S320" i="2"/>
  <c r="T320" i="2"/>
  <c r="Q323" i="2"/>
  <c r="R323" i="2"/>
  <c r="S323" i="2"/>
  <c r="T323" i="2"/>
  <c r="Q326" i="2"/>
  <c r="R326" i="2"/>
  <c r="S326" i="2"/>
  <c r="T326" i="2"/>
  <c r="Q329" i="2"/>
  <c r="R329" i="2"/>
  <c r="S329" i="2"/>
  <c r="T329" i="2"/>
  <c r="Q332" i="2"/>
  <c r="R332" i="2"/>
  <c r="S332" i="2"/>
  <c r="T332" i="2"/>
  <c r="Q335" i="2"/>
  <c r="R335" i="2"/>
  <c r="S335" i="2"/>
  <c r="T335" i="2"/>
  <c r="Q338" i="2"/>
  <c r="R338" i="2"/>
  <c r="S338" i="2"/>
  <c r="T338" i="2"/>
  <c r="Q341" i="2"/>
  <c r="R341" i="2"/>
  <c r="S341" i="2"/>
  <c r="T341" i="2"/>
  <c r="Q344" i="2"/>
  <c r="R344" i="2"/>
  <c r="S344" i="2"/>
  <c r="T344" i="2"/>
  <c r="Q347" i="2"/>
  <c r="R347" i="2"/>
  <c r="S347" i="2"/>
  <c r="T347" i="2"/>
  <c r="Q350" i="2"/>
  <c r="R350" i="2"/>
  <c r="S350" i="2"/>
  <c r="T350" i="2"/>
  <c r="Q353" i="2"/>
  <c r="R353" i="2"/>
  <c r="S353" i="2"/>
  <c r="T353" i="2"/>
  <c r="Q356" i="2"/>
  <c r="R356" i="2"/>
  <c r="S356" i="2"/>
  <c r="T356" i="2"/>
  <c r="Q359" i="2"/>
  <c r="R359" i="2"/>
  <c r="S359" i="2"/>
  <c r="T359" i="2"/>
  <c r="Q362" i="2"/>
  <c r="R362" i="2"/>
  <c r="S362" i="2"/>
  <c r="T362" i="2"/>
  <c r="Q365" i="2"/>
  <c r="R365" i="2"/>
  <c r="S365" i="2"/>
  <c r="T365" i="2"/>
  <c r="Q368" i="2"/>
  <c r="R368" i="2"/>
  <c r="S368" i="2"/>
  <c r="T368" i="2"/>
  <c r="Q371" i="2"/>
  <c r="R371" i="2"/>
  <c r="S371" i="2"/>
  <c r="T371" i="2"/>
  <c r="Q374" i="2"/>
  <c r="R374" i="2"/>
  <c r="S374" i="2"/>
  <c r="T374" i="2"/>
  <c r="Q377" i="2"/>
  <c r="R377" i="2"/>
  <c r="S377" i="2"/>
  <c r="T377" i="2"/>
  <c r="Q380" i="2"/>
  <c r="R380" i="2"/>
  <c r="S380" i="2"/>
  <c r="T380" i="2"/>
  <c r="Q383" i="2"/>
  <c r="R383" i="2"/>
  <c r="S383" i="2"/>
  <c r="T383" i="2"/>
  <c r="Q386" i="2"/>
  <c r="R386" i="2"/>
  <c r="S386" i="2"/>
  <c r="T386" i="2"/>
  <c r="Q389" i="2"/>
  <c r="R389" i="2"/>
  <c r="S389" i="2"/>
  <c r="T389" i="2"/>
  <c r="Q392" i="2"/>
  <c r="R392" i="2"/>
  <c r="S392" i="2"/>
  <c r="T392" i="2"/>
  <c r="Q395" i="2"/>
  <c r="R395" i="2"/>
  <c r="S395" i="2"/>
  <c r="T395" i="2"/>
  <c r="Q398" i="2"/>
  <c r="R398" i="2"/>
  <c r="S398" i="2"/>
  <c r="T398" i="2"/>
  <c r="Q401" i="2"/>
  <c r="R401" i="2"/>
  <c r="S401" i="2"/>
  <c r="T401" i="2"/>
  <c r="Q404" i="2"/>
  <c r="R404" i="2"/>
  <c r="S404" i="2"/>
  <c r="T404" i="2"/>
  <c r="Q407" i="2"/>
  <c r="R407" i="2"/>
  <c r="S407" i="2"/>
  <c r="T407" i="2"/>
  <c r="Q410" i="2"/>
  <c r="R410" i="2"/>
  <c r="S410" i="2"/>
  <c r="T410" i="2"/>
  <c r="Q413" i="2"/>
  <c r="R413" i="2"/>
  <c r="S413" i="2"/>
  <c r="T413" i="2"/>
  <c r="Q416" i="2"/>
  <c r="R416" i="2"/>
  <c r="S416" i="2"/>
  <c r="T416" i="2"/>
  <c r="Q419" i="2"/>
  <c r="R419" i="2"/>
  <c r="S419" i="2"/>
  <c r="T419" i="2"/>
  <c r="Q422" i="2"/>
  <c r="R422" i="2"/>
  <c r="S422" i="2"/>
  <c r="T422" i="2"/>
  <c r="Q425" i="2"/>
  <c r="R425" i="2"/>
  <c r="S425" i="2"/>
  <c r="T425" i="2"/>
  <c r="Q428" i="2"/>
  <c r="R428" i="2"/>
  <c r="S428" i="2"/>
  <c r="T428" i="2"/>
  <c r="Q431" i="2"/>
  <c r="R431" i="2"/>
  <c r="S431" i="2"/>
  <c r="T431" i="2"/>
  <c r="Q434" i="2"/>
  <c r="R434" i="2"/>
  <c r="S434" i="2"/>
  <c r="T434" i="2"/>
  <c r="Q437" i="2"/>
  <c r="R437" i="2"/>
  <c r="S437" i="2"/>
  <c r="T437" i="2"/>
  <c r="Q440" i="2"/>
  <c r="R440" i="2"/>
  <c r="S440" i="2"/>
  <c r="T440" i="2"/>
  <c r="Q443" i="2"/>
  <c r="R443" i="2"/>
  <c r="S443" i="2"/>
  <c r="T443" i="2"/>
  <c r="Q446" i="2"/>
  <c r="R446" i="2"/>
  <c r="S446" i="2"/>
  <c r="T446" i="2"/>
  <c r="Q449" i="2"/>
  <c r="R449" i="2"/>
  <c r="S449" i="2"/>
  <c r="T449" i="2"/>
  <c r="Q452" i="2"/>
  <c r="R452" i="2"/>
  <c r="S452" i="2"/>
  <c r="T452" i="2"/>
  <c r="Q455" i="2"/>
  <c r="R455" i="2"/>
  <c r="S455" i="2"/>
  <c r="T455" i="2"/>
  <c r="Q458" i="2"/>
  <c r="R458" i="2"/>
  <c r="S458" i="2"/>
  <c r="T458" i="2"/>
  <c r="Q461" i="2"/>
  <c r="R461" i="2"/>
  <c r="S461" i="2"/>
  <c r="T461" i="2"/>
  <c r="Q464" i="2"/>
  <c r="R464" i="2"/>
  <c r="S464" i="2"/>
  <c r="T464" i="2"/>
  <c r="Q467" i="2"/>
  <c r="R467" i="2"/>
  <c r="S467" i="2"/>
  <c r="T467" i="2"/>
  <c r="Q470" i="2"/>
  <c r="R470" i="2"/>
  <c r="S470" i="2"/>
  <c r="T470" i="2"/>
  <c r="Q473" i="2"/>
  <c r="R473" i="2"/>
  <c r="S473" i="2"/>
  <c r="T473" i="2"/>
  <c r="Q476" i="2"/>
  <c r="R476" i="2"/>
  <c r="S476" i="2"/>
  <c r="T476" i="2"/>
  <c r="Q479" i="2"/>
  <c r="R479" i="2"/>
  <c r="S479" i="2"/>
  <c r="T479" i="2"/>
  <c r="Q482" i="2"/>
  <c r="R482" i="2"/>
  <c r="S482" i="2"/>
  <c r="T482" i="2"/>
  <c r="Q485" i="2"/>
  <c r="R485" i="2"/>
  <c r="S485" i="2"/>
  <c r="T485" i="2"/>
  <c r="Q488" i="2"/>
  <c r="R488" i="2"/>
  <c r="S488" i="2"/>
  <c r="T488" i="2"/>
  <c r="Q491" i="2"/>
  <c r="R491" i="2"/>
  <c r="S491" i="2"/>
  <c r="T491" i="2"/>
  <c r="Q494" i="2"/>
  <c r="R494" i="2"/>
  <c r="S494" i="2"/>
  <c r="T494" i="2"/>
  <c r="Q497" i="2"/>
  <c r="R497" i="2"/>
  <c r="S497" i="2"/>
  <c r="T497" i="2"/>
  <c r="Q500" i="2"/>
  <c r="R500" i="2"/>
  <c r="S500" i="2"/>
  <c r="T500" i="2"/>
  <c r="Q503" i="2"/>
  <c r="R503" i="2"/>
  <c r="S503" i="2"/>
  <c r="T503" i="2"/>
  <c r="Q506" i="2"/>
  <c r="R506" i="2"/>
  <c r="S506" i="2"/>
  <c r="T506" i="2"/>
  <c r="Q509" i="2"/>
  <c r="R509" i="2"/>
  <c r="S509" i="2"/>
  <c r="T509" i="2"/>
  <c r="Q512" i="2"/>
  <c r="R512" i="2"/>
  <c r="S512" i="2"/>
  <c r="T512" i="2"/>
  <c r="Q515" i="2"/>
  <c r="R515" i="2"/>
  <c r="S515" i="2"/>
  <c r="T515" i="2"/>
  <c r="Q518" i="2"/>
  <c r="R518" i="2"/>
  <c r="S518" i="2"/>
  <c r="T518" i="2"/>
  <c r="Q521" i="2"/>
  <c r="R521" i="2"/>
  <c r="S521" i="2"/>
  <c r="T521" i="2"/>
  <c r="Q524" i="2"/>
  <c r="R524" i="2"/>
  <c r="S524" i="2"/>
  <c r="T524" i="2"/>
  <c r="Q527" i="2"/>
  <c r="R527" i="2"/>
  <c r="S527" i="2"/>
  <c r="T527" i="2"/>
  <c r="Q530" i="2"/>
  <c r="R530" i="2"/>
  <c r="S530" i="2"/>
  <c r="T530" i="2"/>
  <c r="Q533" i="2"/>
  <c r="R533" i="2"/>
  <c r="S533" i="2"/>
  <c r="T533" i="2"/>
  <c r="Q536" i="2"/>
  <c r="R536" i="2"/>
  <c r="S536" i="2"/>
  <c r="T536" i="2"/>
  <c r="Q539" i="2"/>
  <c r="R539" i="2"/>
  <c r="S539" i="2"/>
  <c r="T539" i="2"/>
  <c r="Q542" i="2"/>
  <c r="R542" i="2"/>
  <c r="S542" i="2"/>
  <c r="T542" i="2"/>
  <c r="Q545" i="2"/>
  <c r="R545" i="2"/>
  <c r="S545" i="2"/>
  <c r="T545" i="2"/>
  <c r="Q548" i="2"/>
  <c r="R548" i="2"/>
  <c r="S548" i="2"/>
  <c r="T548" i="2"/>
  <c r="Q551" i="2"/>
  <c r="R551" i="2"/>
  <c r="S551" i="2"/>
  <c r="T551" i="2"/>
  <c r="Q554" i="2"/>
  <c r="R554" i="2"/>
  <c r="S554" i="2"/>
  <c r="T554" i="2"/>
  <c r="Q557" i="2"/>
  <c r="R557" i="2"/>
  <c r="S557" i="2"/>
  <c r="T557" i="2"/>
  <c r="Q560" i="2"/>
  <c r="R560" i="2"/>
  <c r="S560" i="2"/>
  <c r="T560" i="2"/>
  <c r="Q563" i="2"/>
  <c r="R563" i="2"/>
  <c r="S563" i="2"/>
  <c r="T563" i="2"/>
  <c r="Q566" i="2"/>
  <c r="R566" i="2"/>
  <c r="S566" i="2"/>
  <c r="T566" i="2"/>
  <c r="Q569" i="2"/>
  <c r="R569" i="2"/>
  <c r="S569" i="2"/>
  <c r="T569" i="2"/>
  <c r="R32" i="2"/>
  <c r="S32" i="2"/>
  <c r="T32" i="2"/>
  <c r="AJ554" i="2" l="1"/>
  <c r="DY555" i="2"/>
  <c r="DY554" i="2" s="1"/>
  <c r="AJ561" i="2"/>
  <c r="AJ567" i="2"/>
  <c r="AJ557" i="2"/>
  <c r="DY558" i="2"/>
  <c r="DY557" i="2" s="1"/>
  <c r="AE560" i="2"/>
  <c r="AJ563" i="2"/>
  <c r="DY564" i="2"/>
  <c r="DY563" i="2" s="1"/>
  <c r="AE566" i="2"/>
  <c r="AJ536" i="2"/>
  <c r="DY537" i="2"/>
  <c r="DY536" i="2" s="1"/>
  <c r="AJ539" i="2"/>
  <c r="DY540" i="2"/>
  <c r="DY539" i="2" s="1"/>
  <c r="AE509" i="2"/>
  <c r="AJ513" i="2"/>
  <c r="AJ521" i="2"/>
  <c r="DY522" i="2"/>
  <c r="DY521" i="2" s="1"/>
  <c r="AJ506" i="2"/>
  <c r="DY507" i="2"/>
  <c r="DY506" i="2" s="1"/>
  <c r="AJ518" i="2"/>
  <c r="DY519" i="2"/>
  <c r="DY518" i="2" s="1"/>
  <c r="AJ515" i="2"/>
  <c r="DY516" i="2"/>
  <c r="DY515" i="2" s="1"/>
  <c r="AE506" i="2"/>
  <c r="AJ510" i="2"/>
  <c r="AJ498" i="2"/>
  <c r="AJ495" i="2"/>
  <c r="AJ476" i="2"/>
  <c r="DY477" i="2"/>
  <c r="DY476" i="2" s="1"/>
  <c r="AJ479" i="2"/>
  <c r="DY480" i="2"/>
  <c r="DY479" i="2" s="1"/>
  <c r="AJ470" i="2"/>
  <c r="DY471" i="2"/>
  <c r="DY470" i="2" s="1"/>
  <c r="AJ461" i="2"/>
  <c r="DY462" i="2"/>
  <c r="DY461" i="2" s="1"/>
  <c r="AJ464" i="2"/>
  <c r="DY465" i="2"/>
  <c r="DY464" i="2" s="1"/>
  <c r="AJ450" i="2"/>
  <c r="AJ446" i="2"/>
  <c r="DY447" i="2"/>
  <c r="DY446" i="2" s="1"/>
  <c r="AE449" i="2"/>
  <c r="AJ452" i="2"/>
  <c r="DY453" i="2"/>
  <c r="DY452" i="2" s="1"/>
  <c r="AJ440" i="2"/>
  <c r="DY441" i="2"/>
  <c r="DY440" i="2" s="1"/>
  <c r="AJ434" i="2"/>
  <c r="DY435" i="2"/>
  <c r="DY434" i="2" s="1"/>
  <c r="AE428" i="2"/>
  <c r="AJ431" i="2"/>
  <c r="DY432" i="2"/>
  <c r="DY431" i="2" s="1"/>
  <c r="AJ429" i="2"/>
  <c r="AJ413" i="2"/>
  <c r="DY414" i="2"/>
  <c r="DY413" i="2" s="1"/>
  <c r="AJ419" i="2"/>
  <c r="DY420" i="2"/>
  <c r="DY419" i="2" s="1"/>
  <c r="AJ422" i="2"/>
  <c r="DY423" i="2"/>
  <c r="DY422" i="2" s="1"/>
  <c r="AJ404" i="2"/>
  <c r="DY405" i="2"/>
  <c r="DY404" i="2" s="1"/>
  <c r="AJ401" i="2"/>
  <c r="DY402" i="2"/>
  <c r="DY401" i="2" s="1"/>
  <c r="AJ410" i="2"/>
  <c r="DY411" i="2"/>
  <c r="DY410" i="2" s="1"/>
  <c r="AJ407" i="2"/>
  <c r="DY408" i="2"/>
  <c r="DY407" i="2" s="1"/>
  <c r="AJ416" i="2"/>
  <c r="DY417" i="2"/>
  <c r="DY416" i="2" s="1"/>
  <c r="AJ366" i="2"/>
  <c r="AJ356" i="2"/>
  <c r="DY357" i="2"/>
  <c r="DY356" i="2" s="1"/>
  <c r="AJ344" i="2"/>
  <c r="DY345" i="2"/>
  <c r="DY344" i="2" s="1"/>
  <c r="AJ347" i="2"/>
  <c r="DY348" i="2"/>
  <c r="DY347" i="2" s="1"/>
  <c r="AE347" i="2"/>
  <c r="AJ338" i="2"/>
  <c r="DY339" i="2"/>
  <c r="DY338" i="2" s="1"/>
  <c r="AJ323" i="2"/>
  <c r="DY324" i="2"/>
  <c r="DY323" i="2" s="1"/>
  <c r="AJ314" i="2"/>
  <c r="DY315" i="2"/>
  <c r="DY314" i="2" s="1"/>
  <c r="AJ305" i="2"/>
  <c r="DY306" i="2"/>
  <c r="DY305" i="2" s="1"/>
  <c r="AJ293" i="2"/>
  <c r="DY294" i="2"/>
  <c r="DY293" i="2" s="1"/>
  <c r="AJ281" i="2"/>
  <c r="DY282" i="2"/>
  <c r="DY281" i="2" s="1"/>
  <c r="AJ279" i="2"/>
  <c r="AE278" i="2"/>
  <c r="AJ266" i="2"/>
  <c r="DY267" i="2"/>
  <c r="DY266" i="2" s="1"/>
  <c r="AE245" i="2"/>
  <c r="AJ245" i="2"/>
  <c r="DY246" i="2"/>
  <c r="DY245" i="2" s="1"/>
  <c r="AE233" i="2"/>
  <c r="DT234" i="2"/>
  <c r="DT233" i="2" s="1"/>
  <c r="AE182" i="2"/>
  <c r="DT183" i="2"/>
  <c r="DT182" i="2" s="1"/>
  <c r="AJ209" i="2"/>
  <c r="DY210" i="2"/>
  <c r="DY209" i="2" s="1"/>
  <c r="AJ206" i="2"/>
  <c r="DY207" i="2"/>
  <c r="DY206" i="2" s="1"/>
  <c r="AE197" i="2"/>
  <c r="DT198" i="2"/>
  <c r="DT197" i="2" s="1"/>
  <c r="AE188" i="2"/>
  <c r="DT189" i="2"/>
  <c r="DT188" i="2" s="1"/>
  <c r="AE194" i="2"/>
  <c r="DT195" i="2"/>
  <c r="DT194" i="2" s="1"/>
  <c r="AE191" i="2"/>
  <c r="DT192" i="2"/>
  <c r="DT191" i="2" s="1"/>
  <c r="AE185" i="2"/>
  <c r="DT186" i="2"/>
  <c r="DT185" i="2" s="1"/>
  <c r="AE176" i="2"/>
  <c r="DT177" i="2"/>
  <c r="DT176" i="2" s="1"/>
  <c r="AE164" i="2"/>
  <c r="DT165" i="2"/>
  <c r="DT164" i="2" s="1"/>
  <c r="AE167" i="2"/>
  <c r="DT168" i="2"/>
  <c r="DT167" i="2" s="1"/>
  <c r="AE173" i="2"/>
  <c r="DT174" i="2"/>
  <c r="DT173" i="2" s="1"/>
  <c r="AE170" i="2"/>
  <c r="DT171" i="2"/>
  <c r="DT170" i="2" s="1"/>
  <c r="AE158" i="2"/>
  <c r="DT159" i="2"/>
  <c r="DT158" i="2" s="1"/>
  <c r="AE146" i="2"/>
  <c r="DT147" i="2"/>
  <c r="DT146" i="2" s="1"/>
  <c r="AJ113" i="2"/>
  <c r="DY114" i="2"/>
  <c r="DY113" i="2" s="1"/>
  <c r="AI114" i="2"/>
  <c r="AI101" i="2"/>
  <c r="DX102" i="2"/>
  <c r="DX101" i="2" s="1"/>
  <c r="AJ101" i="2"/>
  <c r="DY102" i="2"/>
  <c r="AI78" i="2"/>
  <c r="AE59" i="2"/>
  <c r="DT60" i="2"/>
  <c r="DT59" i="2" s="1"/>
  <c r="AE62" i="2"/>
  <c r="DT63" i="2"/>
  <c r="DT62" i="2" s="1"/>
  <c r="AE53" i="2"/>
  <c r="DT54" i="2"/>
  <c r="DT53" i="2" s="1"/>
  <c r="AE44" i="2"/>
  <c r="DT45" i="2"/>
  <c r="DT44" i="2" s="1"/>
  <c r="AE47" i="2"/>
  <c r="DT48" i="2"/>
  <c r="DT47" i="2" s="1"/>
  <c r="AE41" i="2"/>
  <c r="DT42" i="2"/>
  <c r="DT41" i="2" s="1"/>
  <c r="AE35" i="2"/>
  <c r="DT36" i="2"/>
  <c r="DT35" i="2" s="1"/>
  <c r="AE26" i="2"/>
  <c r="DT27" i="2"/>
  <c r="DT26" i="2" s="1"/>
  <c r="AE80" i="2"/>
  <c r="AI81" i="2"/>
  <c r="AE131" i="2"/>
  <c r="AJ132" i="2"/>
  <c r="AJ131" i="2" s="1"/>
  <c r="AE86" i="2"/>
  <c r="AI87" i="2"/>
  <c r="AE107" i="2"/>
  <c r="AI108" i="2"/>
  <c r="AI107" i="2" s="1"/>
  <c r="AJ108" i="2"/>
  <c r="AJ107" i="2" s="1"/>
  <c r="AE353" i="2"/>
  <c r="AJ354" i="2"/>
  <c r="AJ353" i="2" s="1"/>
  <c r="AE68" i="2"/>
  <c r="AI69" i="2"/>
  <c r="AE374" i="2"/>
  <c r="AJ375" i="2"/>
  <c r="AE254" i="2"/>
  <c r="AJ255" i="2"/>
  <c r="AJ254" i="2" s="1"/>
  <c r="AE119" i="2"/>
  <c r="AJ120" i="2"/>
  <c r="AJ119" i="2" s="1"/>
  <c r="AE95" i="2"/>
  <c r="AI96" i="2"/>
  <c r="AI95" i="2" s="1"/>
  <c r="AE308" i="2"/>
  <c r="AJ309" i="2"/>
  <c r="AJ308" i="2" s="1"/>
  <c r="AE203" i="2"/>
  <c r="AJ204" i="2"/>
  <c r="AE299" i="2"/>
  <c r="AJ300" i="2"/>
  <c r="AE335" i="2"/>
  <c r="AJ336" i="2"/>
  <c r="AE332" i="2"/>
  <c r="AJ333" i="2"/>
  <c r="AJ332" i="2" s="1"/>
  <c r="AE83" i="2"/>
  <c r="AI84" i="2"/>
  <c r="AI83" i="2" s="1"/>
  <c r="AE251" i="2"/>
  <c r="AJ252" i="2"/>
  <c r="AJ251" i="2" s="1"/>
  <c r="AE296" i="2"/>
  <c r="AJ297" i="2"/>
  <c r="AE383" i="2"/>
  <c r="AJ384" i="2"/>
  <c r="AE128" i="2"/>
  <c r="AJ129" i="2"/>
  <c r="AJ128" i="2" s="1"/>
  <c r="AE212" i="2"/>
  <c r="AJ213" i="2"/>
  <c r="AE398" i="2"/>
  <c r="AJ399" i="2"/>
  <c r="AJ398" i="2" s="1"/>
  <c r="AE74" i="2"/>
  <c r="AI75" i="2"/>
  <c r="AI74" i="2" s="1"/>
  <c r="AE263" i="2"/>
  <c r="AJ264" i="2"/>
  <c r="AE98" i="2"/>
  <c r="AJ99" i="2"/>
  <c r="AJ98" i="2" s="1"/>
  <c r="AE215" i="2"/>
  <c r="AJ216" i="2"/>
  <c r="AJ215" i="2" s="1"/>
  <c r="AE359" i="2"/>
  <c r="AJ360" i="2"/>
  <c r="AJ359" i="2" s="1"/>
  <c r="AE104" i="2"/>
  <c r="AI105" i="2"/>
  <c r="AI104" i="2" s="1"/>
  <c r="AJ105" i="2"/>
  <c r="AJ104" i="2" s="1"/>
  <c r="AE311" i="2"/>
  <c r="AJ312" i="2"/>
  <c r="AJ311" i="2" s="1"/>
  <c r="AE371" i="2"/>
  <c r="AJ372" i="2"/>
  <c r="AJ371" i="2" s="1"/>
  <c r="AE350" i="2"/>
  <c r="AJ351" i="2"/>
  <c r="AJ350" i="2" s="1"/>
  <c r="AE329" i="2"/>
  <c r="AJ330" i="2"/>
  <c r="AE386" i="2"/>
  <c r="AJ387" i="2"/>
  <c r="AJ386" i="2" s="1"/>
  <c r="AE200" i="2"/>
  <c r="AJ201" i="2"/>
  <c r="AJ200" i="2" s="1"/>
  <c r="AE287" i="2"/>
  <c r="AJ288" i="2"/>
  <c r="AE275" i="2"/>
  <c r="AJ276" i="2"/>
  <c r="AJ275" i="2" s="1"/>
  <c r="AE116" i="2"/>
  <c r="AJ117" i="2"/>
  <c r="AJ116" i="2" s="1"/>
  <c r="AE260" i="2"/>
  <c r="AJ261" i="2"/>
  <c r="AE92" i="2"/>
  <c r="AJ93" i="2"/>
  <c r="AE110" i="2"/>
  <c r="AJ111" i="2"/>
  <c r="AI111" i="2"/>
  <c r="AE272" i="2"/>
  <c r="AJ273" i="2"/>
  <c r="AE320" i="2"/>
  <c r="AJ321" i="2"/>
  <c r="AJ320" i="2" s="1"/>
  <c r="AE362" i="2"/>
  <c r="AJ363" i="2"/>
  <c r="AE122" i="2"/>
  <c r="AJ123" i="2"/>
  <c r="AJ122" i="2" s="1"/>
  <c r="AE284" i="2"/>
  <c r="AJ285" i="2"/>
  <c r="AE71" i="2"/>
  <c r="AI72" i="2"/>
  <c r="AE248" i="2"/>
  <c r="AJ249" i="2"/>
  <c r="AJ248" i="2" s="1"/>
  <c r="AE341" i="2"/>
  <c r="AJ342" i="2"/>
  <c r="AJ341" i="2" s="1"/>
  <c r="AE377" i="2"/>
  <c r="AJ378" i="2"/>
  <c r="AJ377" i="2" s="1"/>
  <c r="I23" i="2"/>
  <c r="I26" i="2"/>
  <c r="I29" i="2"/>
  <c r="I32" i="2"/>
  <c r="I35" i="2"/>
  <c r="I38" i="2"/>
  <c r="I41" i="2"/>
  <c r="I44" i="2"/>
  <c r="I47" i="2"/>
  <c r="I50" i="2"/>
  <c r="I53" i="2"/>
  <c r="I56" i="2"/>
  <c r="I59" i="2"/>
  <c r="I62" i="2"/>
  <c r="I65" i="2"/>
  <c r="I68" i="2"/>
  <c r="I71" i="2"/>
  <c r="I74" i="2"/>
  <c r="I77" i="2"/>
  <c r="I80" i="2"/>
  <c r="I83" i="2"/>
  <c r="I86" i="2"/>
  <c r="I89" i="2"/>
  <c r="I92" i="2"/>
  <c r="I95" i="2"/>
  <c r="I98" i="2"/>
  <c r="I101" i="2"/>
  <c r="I104" i="2"/>
  <c r="I107" i="2"/>
  <c r="I110" i="2"/>
  <c r="I113" i="2"/>
  <c r="I116" i="2"/>
  <c r="I119" i="2"/>
  <c r="I122" i="2"/>
  <c r="I125" i="2"/>
  <c r="I128" i="2"/>
  <c r="I131" i="2"/>
  <c r="I134" i="2"/>
  <c r="I137" i="2"/>
  <c r="I140" i="2"/>
  <c r="I143" i="2"/>
  <c r="I146" i="2"/>
  <c r="I149" i="2"/>
  <c r="I152" i="2"/>
  <c r="I155" i="2"/>
  <c r="I158" i="2"/>
  <c r="I161" i="2"/>
  <c r="I164" i="2"/>
  <c r="I167" i="2"/>
  <c r="I170" i="2"/>
  <c r="I173" i="2"/>
  <c r="I176" i="2"/>
  <c r="I179" i="2"/>
  <c r="I182" i="2"/>
  <c r="I185" i="2"/>
  <c r="I188" i="2"/>
  <c r="I191" i="2"/>
  <c r="I194" i="2"/>
  <c r="I197" i="2"/>
  <c r="I200" i="2"/>
  <c r="I203" i="2"/>
  <c r="I206" i="2"/>
  <c r="I209" i="2"/>
  <c r="I212" i="2"/>
  <c r="I215" i="2"/>
  <c r="I218" i="2"/>
  <c r="I221" i="2"/>
  <c r="I224" i="2"/>
  <c r="I227" i="2"/>
  <c r="I230" i="2"/>
  <c r="I233" i="2"/>
  <c r="I236" i="2"/>
  <c r="I239" i="2"/>
  <c r="I242" i="2"/>
  <c r="I245" i="2"/>
  <c r="I248" i="2"/>
  <c r="I251" i="2"/>
  <c r="I254" i="2"/>
  <c r="I257" i="2"/>
  <c r="I260" i="2"/>
  <c r="I263" i="2"/>
  <c r="I266" i="2"/>
  <c r="I269" i="2"/>
  <c r="I272" i="2"/>
  <c r="I275" i="2"/>
  <c r="I278" i="2"/>
  <c r="I281" i="2"/>
  <c r="I284" i="2"/>
  <c r="I287" i="2"/>
  <c r="I290" i="2"/>
  <c r="I293" i="2"/>
  <c r="I296" i="2"/>
  <c r="I299" i="2"/>
  <c r="I302" i="2"/>
  <c r="I305" i="2"/>
  <c r="I308" i="2"/>
  <c r="I311" i="2"/>
  <c r="I314" i="2"/>
  <c r="I317" i="2"/>
  <c r="I320" i="2"/>
  <c r="I323" i="2"/>
  <c r="I326" i="2"/>
  <c r="I329" i="2"/>
  <c r="I332" i="2"/>
  <c r="I335" i="2"/>
  <c r="I338" i="2"/>
  <c r="I341" i="2"/>
  <c r="I344" i="2"/>
  <c r="I347" i="2"/>
  <c r="I350" i="2"/>
  <c r="I353" i="2"/>
  <c r="I356" i="2"/>
  <c r="I359" i="2"/>
  <c r="I362" i="2"/>
  <c r="I365" i="2"/>
  <c r="I368" i="2"/>
  <c r="I371" i="2"/>
  <c r="I374" i="2"/>
  <c r="I377" i="2"/>
  <c r="I380" i="2"/>
  <c r="I383" i="2"/>
  <c r="I386" i="2"/>
  <c r="I389" i="2"/>
  <c r="I392" i="2"/>
  <c r="I395" i="2"/>
  <c r="I398" i="2"/>
  <c r="I401" i="2"/>
  <c r="I404" i="2"/>
  <c r="I407" i="2"/>
  <c r="I410" i="2"/>
  <c r="I413" i="2"/>
  <c r="I416" i="2"/>
  <c r="I419" i="2"/>
  <c r="I422" i="2"/>
  <c r="I425" i="2"/>
  <c r="I428" i="2"/>
  <c r="I431" i="2"/>
  <c r="I434" i="2"/>
  <c r="I437" i="2"/>
  <c r="I440" i="2"/>
  <c r="I443" i="2"/>
  <c r="I446" i="2"/>
  <c r="I449" i="2"/>
  <c r="I452" i="2"/>
  <c r="I455" i="2"/>
  <c r="I458" i="2"/>
  <c r="I461" i="2"/>
  <c r="I464" i="2"/>
  <c r="I467" i="2"/>
  <c r="I470" i="2"/>
  <c r="I473" i="2"/>
  <c r="I476" i="2"/>
  <c r="I479" i="2"/>
  <c r="I482" i="2"/>
  <c r="I485" i="2"/>
  <c r="I488" i="2"/>
  <c r="I491" i="2"/>
  <c r="I494" i="2"/>
  <c r="I497" i="2"/>
  <c r="I500" i="2"/>
  <c r="I503" i="2"/>
  <c r="I506" i="2"/>
  <c r="I509" i="2"/>
  <c r="I512" i="2"/>
  <c r="I515" i="2"/>
  <c r="I518" i="2"/>
  <c r="I521" i="2"/>
  <c r="I524" i="2"/>
  <c r="I527" i="2"/>
  <c r="I530" i="2"/>
  <c r="I533" i="2"/>
  <c r="I536" i="2"/>
  <c r="I539" i="2"/>
  <c r="I542" i="2"/>
  <c r="I545" i="2"/>
  <c r="I548" i="2"/>
  <c r="I551" i="2"/>
  <c r="I554" i="2"/>
  <c r="I557" i="2"/>
  <c r="I560" i="2"/>
  <c r="I563" i="2"/>
  <c r="I566" i="2"/>
  <c r="I569" i="2"/>
  <c r="I20" i="2"/>
  <c r="AJ566" i="2" l="1"/>
  <c r="DY567" i="2"/>
  <c r="DY566" i="2" s="1"/>
  <c r="AJ560" i="2"/>
  <c r="DY561" i="2"/>
  <c r="DY560" i="2" s="1"/>
  <c r="AJ509" i="2"/>
  <c r="DY510" i="2"/>
  <c r="DY509" i="2" s="1"/>
  <c r="AJ512" i="2"/>
  <c r="DY513" i="2"/>
  <c r="DY512" i="2" s="1"/>
  <c r="AJ494" i="2"/>
  <c r="DY495" i="2"/>
  <c r="DY494" i="2" s="1"/>
  <c r="AJ497" i="2"/>
  <c r="DY498" i="2"/>
  <c r="DY497" i="2" s="1"/>
  <c r="AJ449" i="2"/>
  <c r="DY450" i="2"/>
  <c r="DY449" i="2" s="1"/>
  <c r="AJ428" i="2"/>
  <c r="DY429" i="2"/>
  <c r="DY428" i="2" s="1"/>
  <c r="AJ383" i="2"/>
  <c r="DY384" i="2"/>
  <c r="DY383" i="2" s="1"/>
  <c r="AJ374" i="2"/>
  <c r="DY375" i="2"/>
  <c r="DY374" i="2" s="1"/>
  <c r="AJ365" i="2"/>
  <c r="DY366" i="2"/>
  <c r="DY365" i="2" s="1"/>
  <c r="AJ362" i="2"/>
  <c r="DY363" i="2"/>
  <c r="DY362" i="2" s="1"/>
  <c r="AJ335" i="2"/>
  <c r="DY336" i="2"/>
  <c r="DY335" i="2" s="1"/>
  <c r="AJ329" i="2"/>
  <c r="DY330" i="2"/>
  <c r="DY329" i="2" s="1"/>
  <c r="AJ296" i="2"/>
  <c r="DY297" i="2"/>
  <c r="DY296" i="2" s="1"/>
  <c r="AJ299" i="2"/>
  <c r="DY300" i="2"/>
  <c r="DY299" i="2" s="1"/>
  <c r="AJ278" i="2"/>
  <c r="DY279" i="2"/>
  <c r="DY278" i="2" s="1"/>
  <c r="AJ284" i="2"/>
  <c r="DY285" i="2"/>
  <c r="DY284" i="2" s="1"/>
  <c r="AJ287" i="2"/>
  <c r="DY288" i="2"/>
  <c r="DY287" i="2" s="1"/>
  <c r="AJ272" i="2"/>
  <c r="DY273" i="2"/>
  <c r="DY272" i="2" s="1"/>
  <c r="AJ260" i="2"/>
  <c r="DY261" i="2"/>
  <c r="DY260" i="2" s="1"/>
  <c r="AJ263" i="2"/>
  <c r="DY264" i="2"/>
  <c r="DY263" i="2" s="1"/>
  <c r="AJ203" i="2"/>
  <c r="DY204" i="2"/>
  <c r="DY203" i="2" s="1"/>
  <c r="AJ212" i="2"/>
  <c r="DY213" i="2"/>
  <c r="DY212" i="2" s="1"/>
  <c r="AI110" i="2"/>
  <c r="DX111" i="2"/>
  <c r="DX110" i="2" s="1"/>
  <c r="AI113" i="2"/>
  <c r="DX114" i="2"/>
  <c r="DX113" i="2" s="1"/>
  <c r="AJ110" i="2"/>
  <c r="DY111" i="2"/>
  <c r="DY110" i="2" s="1"/>
  <c r="DY101" i="2"/>
  <c r="AI86" i="2"/>
  <c r="DX87" i="2"/>
  <c r="DX86" i="2" s="1"/>
  <c r="AI80" i="2"/>
  <c r="DX81" i="2"/>
  <c r="DX80" i="2" s="1"/>
  <c r="AI77" i="2"/>
  <c r="DX78" i="2"/>
  <c r="DX77" i="2" s="1"/>
  <c r="AI71" i="2"/>
  <c r="DX72" i="2"/>
  <c r="DX71" i="2" s="1"/>
  <c r="AI68" i="2"/>
  <c r="DX69" i="2"/>
  <c r="AJ573" i="2"/>
  <c r="AJ572" i="2" s="1"/>
  <c r="AJ92" i="2"/>
  <c r="W24" i="2"/>
  <c r="W27" i="2"/>
  <c r="W30" i="2"/>
  <c r="W29" i="2" s="1"/>
  <c r="W33" i="2"/>
  <c r="W36" i="2"/>
  <c r="DL36" i="2" s="1"/>
  <c r="DL35" i="2" s="1"/>
  <c r="W39" i="2"/>
  <c r="W42" i="2"/>
  <c r="DL42" i="2" s="1"/>
  <c r="DL41" i="2" s="1"/>
  <c r="W45" i="2"/>
  <c r="DL45" i="2" s="1"/>
  <c r="DL44" i="2" s="1"/>
  <c r="W48" i="2"/>
  <c r="DL48" i="2" s="1"/>
  <c r="DL47" i="2" s="1"/>
  <c r="W51" i="2"/>
  <c r="W54" i="2"/>
  <c r="DL54" i="2" s="1"/>
  <c r="DL53" i="2" s="1"/>
  <c r="W57" i="2"/>
  <c r="W60" i="2"/>
  <c r="DL60" i="2" s="1"/>
  <c r="DL59" i="2" s="1"/>
  <c r="W63" i="2"/>
  <c r="DL63" i="2" s="1"/>
  <c r="DL62" i="2" s="1"/>
  <c r="W66" i="2"/>
  <c r="AB66" i="2" s="1"/>
  <c r="W69" i="2"/>
  <c r="DL69" i="2" s="1"/>
  <c r="DL68" i="2" s="1"/>
  <c r="W72" i="2"/>
  <c r="DL72" i="2" s="1"/>
  <c r="DL71" i="2" s="1"/>
  <c r="W75" i="2"/>
  <c r="W78" i="2"/>
  <c r="DL78" i="2" s="1"/>
  <c r="DL77" i="2" s="1"/>
  <c r="W81" i="2"/>
  <c r="DL81" i="2" s="1"/>
  <c r="DL80" i="2" s="1"/>
  <c r="W84" i="2"/>
  <c r="AB84" i="2" s="1"/>
  <c r="AB83" i="2" s="1"/>
  <c r="W87" i="2"/>
  <c r="W90" i="2"/>
  <c r="AB90" i="2" s="1"/>
  <c r="AB89" i="2" s="1"/>
  <c r="W93" i="2"/>
  <c r="AB93" i="2" s="1"/>
  <c r="AB92" i="2" s="1"/>
  <c r="W96" i="2"/>
  <c r="AB96" i="2" s="1"/>
  <c r="AB95" i="2" s="1"/>
  <c r="W99" i="2"/>
  <c r="AB99" i="2" s="1"/>
  <c r="AB98" i="2" s="1"/>
  <c r="W102" i="2"/>
  <c r="W105" i="2"/>
  <c r="AB105" i="2" s="1"/>
  <c r="AB104" i="2" s="1"/>
  <c r="W108" i="2"/>
  <c r="AB108" i="2" s="1"/>
  <c r="AB107" i="2" s="1"/>
  <c r="W111" i="2"/>
  <c r="W114" i="2"/>
  <c r="W117" i="2"/>
  <c r="W120" i="2"/>
  <c r="W123" i="2"/>
  <c r="W126" i="2"/>
  <c r="W129" i="2"/>
  <c r="W132" i="2"/>
  <c r="AB132" i="2" s="1"/>
  <c r="AB131" i="2" s="1"/>
  <c r="W135" i="2"/>
  <c r="AB135" i="2" s="1"/>
  <c r="AB134" i="2" s="1"/>
  <c r="W138" i="2"/>
  <c r="AB138" i="2" s="1"/>
  <c r="AB137" i="2" s="1"/>
  <c r="W141" i="2"/>
  <c r="AB141" i="2" s="1"/>
  <c r="AB140" i="2" s="1"/>
  <c r="W144" i="2"/>
  <c r="AB144" i="2" s="1"/>
  <c r="AB143" i="2" s="1"/>
  <c r="W147" i="2"/>
  <c r="W150" i="2"/>
  <c r="AB150" i="2" s="1"/>
  <c r="AB149" i="2" s="1"/>
  <c r="W153" i="2"/>
  <c r="AB153" i="2" s="1"/>
  <c r="AB152" i="2" s="1"/>
  <c r="W156" i="2"/>
  <c r="AB156" i="2" s="1"/>
  <c r="AB155" i="2" s="1"/>
  <c r="W159" i="2"/>
  <c r="W162" i="2"/>
  <c r="AB162" i="2" s="1"/>
  <c r="AB161" i="2" s="1"/>
  <c r="W165" i="2"/>
  <c r="W168" i="2"/>
  <c r="W171" i="2"/>
  <c r="W174" i="2"/>
  <c r="W177" i="2"/>
  <c r="W180" i="2"/>
  <c r="AB180" i="2" s="1"/>
  <c r="AB179" i="2" s="1"/>
  <c r="W183" i="2"/>
  <c r="W186" i="2"/>
  <c r="W189" i="2"/>
  <c r="W192" i="2"/>
  <c r="W195" i="2"/>
  <c r="W198" i="2"/>
  <c r="W201" i="2"/>
  <c r="AB201" i="2" s="1"/>
  <c r="AB200" i="2" s="1"/>
  <c r="W204" i="2"/>
  <c r="W207" i="2"/>
  <c r="W210" i="2"/>
  <c r="W213" i="2"/>
  <c r="W216" i="2"/>
  <c r="AB216" i="2" s="1"/>
  <c r="AB215" i="2" s="1"/>
  <c r="W219" i="2"/>
  <c r="AB219" i="2" s="1"/>
  <c r="AB218" i="2" s="1"/>
  <c r="W222" i="2"/>
  <c r="W225" i="2"/>
  <c r="W228" i="2"/>
  <c r="Z228" i="2" s="1"/>
  <c r="W231" i="2"/>
  <c r="W234" i="2"/>
  <c r="DL234" i="2" s="1"/>
  <c r="DL233" i="2" s="1"/>
  <c r="W237" i="2"/>
  <c r="W240" i="2"/>
  <c r="AB240" i="2" s="1"/>
  <c r="AB239" i="2" s="1"/>
  <c r="W243" i="2"/>
  <c r="W246" i="2"/>
  <c r="DL246" i="2" s="1"/>
  <c r="DL245" i="2" s="1"/>
  <c r="W249" i="2"/>
  <c r="W252" i="2"/>
  <c r="W255" i="2"/>
  <c r="W258" i="2"/>
  <c r="W257" i="2" s="1"/>
  <c r="W261" i="2"/>
  <c r="W264" i="2"/>
  <c r="W267" i="2"/>
  <c r="W270" i="2"/>
  <c r="W269" i="2" s="1"/>
  <c r="W273" i="2"/>
  <c r="W276" i="2"/>
  <c r="W279" i="2"/>
  <c r="DL279" i="2" s="1"/>
  <c r="DL278" i="2" s="1"/>
  <c r="W282" i="2"/>
  <c r="DL282" i="2" s="1"/>
  <c r="DL281" i="2" s="1"/>
  <c r="W285" i="2"/>
  <c r="DL285" i="2" s="1"/>
  <c r="DL284" i="2" s="1"/>
  <c r="W288" i="2"/>
  <c r="DL288" i="2" s="1"/>
  <c r="DL287" i="2" s="1"/>
  <c r="W291" i="2"/>
  <c r="W294" i="2"/>
  <c r="DL294" i="2" s="1"/>
  <c r="DL293" i="2" s="1"/>
  <c r="W297" i="2"/>
  <c r="DL297" i="2" s="1"/>
  <c r="DL296" i="2" s="1"/>
  <c r="W300" i="2"/>
  <c r="DL300" i="2" s="1"/>
  <c r="DL299" i="2" s="1"/>
  <c r="W303" i="2"/>
  <c r="W306" i="2"/>
  <c r="DL306" i="2" s="1"/>
  <c r="DL305" i="2" s="1"/>
  <c r="W309" i="2"/>
  <c r="W312" i="2"/>
  <c r="W315" i="2"/>
  <c r="DL315" i="2" s="1"/>
  <c r="DL314" i="2" s="1"/>
  <c r="W318" i="2"/>
  <c r="W321" i="2"/>
  <c r="W324" i="2"/>
  <c r="DL324" i="2" s="1"/>
  <c r="DL323" i="2" s="1"/>
  <c r="W327" i="2"/>
  <c r="W330" i="2"/>
  <c r="DL330" i="2" s="1"/>
  <c r="DL329" i="2" s="1"/>
  <c r="W333" i="2"/>
  <c r="AB333" i="2" s="1"/>
  <c r="AB332" i="2" s="1"/>
  <c r="W336" i="2"/>
  <c r="W339" i="2"/>
  <c r="W342" i="2"/>
  <c r="AB342" i="2" s="1"/>
  <c r="AB341" i="2" s="1"/>
  <c r="W345" i="2"/>
  <c r="W348" i="2"/>
  <c r="W351" i="2"/>
  <c r="AB351" i="2" s="1"/>
  <c r="AB350" i="2" s="1"/>
  <c r="W354" i="2"/>
  <c r="AB354" i="2" s="1"/>
  <c r="AB353" i="2" s="1"/>
  <c r="W357" i="2"/>
  <c r="W360" i="2"/>
  <c r="AB360" i="2" s="1"/>
  <c r="AB359" i="2" s="1"/>
  <c r="W363" i="2"/>
  <c r="W366" i="2"/>
  <c r="W369" i="2"/>
  <c r="AB369" i="2" s="1"/>
  <c r="AB368" i="2" s="1"/>
  <c r="W372" i="2"/>
  <c r="AB372" i="2" s="1"/>
  <c r="AB371" i="2" s="1"/>
  <c r="W375" i="2"/>
  <c r="W378" i="2"/>
  <c r="AB378" i="2" s="1"/>
  <c r="AB377" i="2" s="1"/>
  <c r="W381" i="2"/>
  <c r="AB381" i="2" s="1"/>
  <c r="AB380" i="2" s="1"/>
  <c r="W384" i="2"/>
  <c r="W387" i="2"/>
  <c r="AB387" i="2" s="1"/>
  <c r="AB386" i="2" s="1"/>
  <c r="W390" i="2"/>
  <c r="AB390" i="2" s="1"/>
  <c r="AB389" i="2" s="1"/>
  <c r="W393" i="2"/>
  <c r="AB393" i="2" s="1"/>
  <c r="AB392" i="2" s="1"/>
  <c r="W396" i="2"/>
  <c r="AC396" i="2" s="1"/>
  <c r="W399" i="2"/>
  <c r="W402" i="2"/>
  <c r="DL402" i="2" s="1"/>
  <c r="DL401" i="2" s="1"/>
  <c r="W405" i="2"/>
  <c r="DL405" i="2" s="1"/>
  <c r="DL404" i="2" s="1"/>
  <c r="W408" i="2"/>
  <c r="DL408" i="2" s="1"/>
  <c r="DL407" i="2" s="1"/>
  <c r="W411" i="2"/>
  <c r="DL411" i="2" s="1"/>
  <c r="DL410" i="2" s="1"/>
  <c r="W414" i="2"/>
  <c r="DL414" i="2" s="1"/>
  <c r="DL413" i="2" s="1"/>
  <c r="W417" i="2"/>
  <c r="DL417" i="2" s="1"/>
  <c r="DL416" i="2" s="1"/>
  <c r="W420" i="2"/>
  <c r="DL420" i="2" s="1"/>
  <c r="DL419" i="2" s="1"/>
  <c r="W423" i="2"/>
  <c r="DL423" i="2" s="1"/>
  <c r="DL422" i="2" s="1"/>
  <c r="W426" i="2"/>
  <c r="W429" i="2"/>
  <c r="DL429" i="2" s="1"/>
  <c r="DL428" i="2" s="1"/>
  <c r="W432" i="2"/>
  <c r="DL432" i="2" s="1"/>
  <c r="DL431" i="2" s="1"/>
  <c r="W435" i="2"/>
  <c r="DL435" i="2" s="1"/>
  <c r="DL434" i="2" s="1"/>
  <c r="W438" i="2"/>
  <c r="AC438" i="2" s="1"/>
  <c r="AC437" i="2" s="1"/>
  <c r="W441" i="2"/>
  <c r="W444" i="2"/>
  <c r="AB444" i="2" s="1"/>
  <c r="AB443" i="2" s="1"/>
  <c r="W447" i="2"/>
  <c r="W450" i="2"/>
  <c r="W453" i="2"/>
  <c r="W456" i="2"/>
  <c r="AB456" i="2" s="1"/>
  <c r="AB455" i="2" s="1"/>
  <c r="W459" i="2"/>
  <c r="AB459" i="2" s="1"/>
  <c r="AB458" i="2" s="1"/>
  <c r="W462" i="2"/>
  <c r="W465" i="2"/>
  <c r="W468" i="2"/>
  <c r="AB468" i="2" s="1"/>
  <c r="AB467" i="2" s="1"/>
  <c r="W471" i="2"/>
  <c r="W474" i="2"/>
  <c r="AB474" i="2" s="1"/>
  <c r="AB473" i="2" s="1"/>
  <c r="W477" i="2"/>
  <c r="W480" i="2"/>
  <c r="W483" i="2"/>
  <c r="AB483" i="2" s="1"/>
  <c r="AB482" i="2" s="1"/>
  <c r="W486" i="2"/>
  <c r="AB486" i="2" s="1"/>
  <c r="AB485" i="2" s="1"/>
  <c r="W489" i="2"/>
  <c r="AB489" i="2" s="1"/>
  <c r="AB488" i="2" s="1"/>
  <c r="W492" i="2"/>
  <c r="AB492" i="2" s="1"/>
  <c r="AB491" i="2" s="1"/>
  <c r="W495" i="2"/>
  <c r="W498" i="2"/>
  <c r="W501" i="2"/>
  <c r="AB501" i="2" s="1"/>
  <c r="AB500" i="2" s="1"/>
  <c r="W504" i="2"/>
  <c r="AB504" i="2" s="1"/>
  <c r="AB503" i="2" s="1"/>
  <c r="W507" i="2"/>
  <c r="W510" i="2"/>
  <c r="W513" i="2"/>
  <c r="W516" i="2"/>
  <c r="W519" i="2"/>
  <c r="W522" i="2"/>
  <c r="W525" i="2"/>
  <c r="AB525" i="2" s="1"/>
  <c r="AB524" i="2" s="1"/>
  <c r="W528" i="2"/>
  <c r="AB528" i="2" s="1"/>
  <c r="AB527" i="2" s="1"/>
  <c r="W531" i="2"/>
  <c r="AB531" i="2" s="1"/>
  <c r="AB530" i="2" s="1"/>
  <c r="W534" i="2"/>
  <c r="AB534" i="2" s="1"/>
  <c r="AB533" i="2" s="1"/>
  <c r="W537" i="2"/>
  <c r="W540" i="2"/>
  <c r="W543" i="2"/>
  <c r="AB543" i="2" s="1"/>
  <c r="AB542" i="2" s="1"/>
  <c r="W546" i="2"/>
  <c r="AB546" i="2" s="1"/>
  <c r="AB545" i="2" s="1"/>
  <c r="W549" i="2"/>
  <c r="AB549" i="2" s="1"/>
  <c r="AB548" i="2" s="1"/>
  <c r="W552" i="2"/>
  <c r="AB552" i="2" s="1"/>
  <c r="AB551" i="2" s="1"/>
  <c r="W555" i="2"/>
  <c r="W558" i="2"/>
  <c r="W561" i="2"/>
  <c r="W564" i="2"/>
  <c r="W567" i="2"/>
  <c r="W570" i="2"/>
  <c r="AB570" i="2" s="1"/>
  <c r="AB569" i="2" s="1"/>
  <c r="O24" i="2"/>
  <c r="P24" i="2"/>
  <c r="O25" i="2"/>
  <c r="O27" i="2"/>
  <c r="DD27" i="2" s="1"/>
  <c r="P27" i="2"/>
  <c r="O28" i="2"/>
  <c r="O30" i="2"/>
  <c r="P30" i="2"/>
  <c r="P29" i="2" s="1"/>
  <c r="O31" i="2"/>
  <c r="N31" i="2" s="1"/>
  <c r="M31" i="2" s="1"/>
  <c r="O33" i="2"/>
  <c r="P33" i="2"/>
  <c r="O34" i="2"/>
  <c r="O36" i="2"/>
  <c r="DD36" i="2" s="1"/>
  <c r="P36" i="2"/>
  <c r="DE36" i="2" s="1"/>
  <c r="DE35" i="2" s="1"/>
  <c r="O37" i="2"/>
  <c r="O39" i="2"/>
  <c r="P39" i="2"/>
  <c r="O40" i="2"/>
  <c r="N40" i="2" s="1"/>
  <c r="M40" i="2" s="1"/>
  <c r="O42" i="2"/>
  <c r="DD42" i="2" s="1"/>
  <c r="P42" i="2"/>
  <c r="DE42" i="2" s="1"/>
  <c r="DE41" i="2" s="1"/>
  <c r="O43" i="2"/>
  <c r="O45" i="2"/>
  <c r="DD45" i="2" s="1"/>
  <c r="P45" i="2"/>
  <c r="O46" i="2"/>
  <c r="O48" i="2"/>
  <c r="DD48" i="2" s="1"/>
  <c r="P48" i="2"/>
  <c r="DE48" i="2" s="1"/>
  <c r="DE47" i="2" s="1"/>
  <c r="O49" i="2"/>
  <c r="O51" i="2"/>
  <c r="P51" i="2"/>
  <c r="O52" i="2"/>
  <c r="O54" i="2"/>
  <c r="DD54" i="2" s="1"/>
  <c r="P54" i="2"/>
  <c r="DE54" i="2" s="1"/>
  <c r="DE53" i="2" s="1"/>
  <c r="O55" i="2"/>
  <c r="O57" i="2"/>
  <c r="P57" i="2"/>
  <c r="O58" i="2"/>
  <c r="N58" i="2" s="1"/>
  <c r="M58" i="2" s="1"/>
  <c r="O60" i="2"/>
  <c r="DD60" i="2" s="1"/>
  <c r="P60" i="2"/>
  <c r="DE60" i="2" s="1"/>
  <c r="DE59" i="2" s="1"/>
  <c r="O61" i="2"/>
  <c r="O63" i="2"/>
  <c r="DD63" i="2" s="1"/>
  <c r="P63" i="2"/>
  <c r="DE63" i="2" s="1"/>
  <c r="DE62" i="2" s="1"/>
  <c r="O64" i="2"/>
  <c r="O66" i="2"/>
  <c r="P66" i="2"/>
  <c r="V66" i="2" s="1"/>
  <c r="O67" i="2"/>
  <c r="N67" i="2" s="1"/>
  <c r="M67" i="2" s="1"/>
  <c r="O69" i="2"/>
  <c r="DD69" i="2" s="1"/>
  <c r="P69" i="2"/>
  <c r="O70" i="2"/>
  <c r="O72" i="2"/>
  <c r="DD72" i="2" s="1"/>
  <c r="P72" i="2"/>
  <c r="O73" i="2"/>
  <c r="O75" i="2"/>
  <c r="P75" i="2"/>
  <c r="V75" i="2" s="1"/>
  <c r="V74" i="2" s="1"/>
  <c r="O76" i="2"/>
  <c r="N76" i="2" s="1"/>
  <c r="M76" i="2" s="1"/>
  <c r="O78" i="2"/>
  <c r="DD78" i="2" s="1"/>
  <c r="P78" i="2"/>
  <c r="O79" i="2"/>
  <c r="O81" i="2"/>
  <c r="DD81" i="2" s="1"/>
  <c r="P81" i="2"/>
  <c r="O82" i="2"/>
  <c r="O84" i="2"/>
  <c r="P84" i="2"/>
  <c r="V84" i="2" s="1"/>
  <c r="V83" i="2" s="1"/>
  <c r="O85" i="2"/>
  <c r="N85" i="2" s="1"/>
  <c r="M85" i="2" s="1"/>
  <c r="O87" i="2"/>
  <c r="DD87" i="2" s="1"/>
  <c r="P87" i="2"/>
  <c r="O88" i="2"/>
  <c r="O90" i="2"/>
  <c r="P90" i="2"/>
  <c r="V90" i="2" s="1"/>
  <c r="V89" i="2" s="1"/>
  <c r="O91" i="2"/>
  <c r="N91" i="2" s="1"/>
  <c r="M91" i="2" s="1"/>
  <c r="O93" i="2"/>
  <c r="P93" i="2"/>
  <c r="V93" i="2" s="1"/>
  <c r="V92" i="2" s="1"/>
  <c r="O94" i="2"/>
  <c r="N94" i="2" s="1"/>
  <c r="M94" i="2" s="1"/>
  <c r="O96" i="2"/>
  <c r="P96" i="2"/>
  <c r="V96" i="2" s="1"/>
  <c r="V95" i="2" s="1"/>
  <c r="O97" i="2"/>
  <c r="N97" i="2" s="1"/>
  <c r="M97" i="2" s="1"/>
  <c r="O99" i="2"/>
  <c r="P99" i="2"/>
  <c r="V99" i="2" s="1"/>
  <c r="V98" i="2" s="1"/>
  <c r="O100" i="2"/>
  <c r="O102" i="2"/>
  <c r="DD102" i="2" s="1"/>
  <c r="P102" i="2"/>
  <c r="O103" i="2"/>
  <c r="O105" i="2"/>
  <c r="P105" i="2"/>
  <c r="V105" i="2" s="1"/>
  <c r="V104" i="2" s="1"/>
  <c r="O106" i="2"/>
  <c r="N106" i="2" s="1"/>
  <c r="M106" i="2" s="1"/>
  <c r="O108" i="2"/>
  <c r="P108" i="2"/>
  <c r="V108" i="2" s="1"/>
  <c r="V107" i="2" s="1"/>
  <c r="O109" i="2"/>
  <c r="N109" i="2" s="1"/>
  <c r="M109" i="2" s="1"/>
  <c r="O111" i="2"/>
  <c r="DD111" i="2" s="1"/>
  <c r="P111" i="2"/>
  <c r="O112" i="2"/>
  <c r="O114" i="2"/>
  <c r="DD114" i="2" s="1"/>
  <c r="P114" i="2"/>
  <c r="O115" i="2"/>
  <c r="O117" i="2"/>
  <c r="P117" i="2"/>
  <c r="V117" i="2" s="1"/>
  <c r="V116" i="2" s="1"/>
  <c r="O118" i="2"/>
  <c r="N118" i="2" s="1"/>
  <c r="M118" i="2" s="1"/>
  <c r="O120" i="2"/>
  <c r="P120" i="2"/>
  <c r="V120" i="2" s="1"/>
  <c r="V119" i="2" s="1"/>
  <c r="O121" i="2"/>
  <c r="N121" i="2" s="1"/>
  <c r="M121" i="2" s="1"/>
  <c r="O123" i="2"/>
  <c r="P123" i="2"/>
  <c r="V123" i="2" s="1"/>
  <c r="V122" i="2" s="1"/>
  <c r="O124" i="2"/>
  <c r="N124" i="2" s="1"/>
  <c r="M124" i="2" s="1"/>
  <c r="O126" i="2"/>
  <c r="P126" i="2"/>
  <c r="V126" i="2" s="1"/>
  <c r="V125" i="2" s="1"/>
  <c r="O127" i="2"/>
  <c r="N127" i="2" s="1"/>
  <c r="M127" i="2" s="1"/>
  <c r="O129" i="2"/>
  <c r="P129" i="2"/>
  <c r="V129" i="2" s="1"/>
  <c r="V128" i="2" s="1"/>
  <c r="O130" i="2"/>
  <c r="N130" i="2" s="1"/>
  <c r="M130" i="2" s="1"/>
  <c r="O132" i="2"/>
  <c r="P132" i="2"/>
  <c r="V132" i="2" s="1"/>
  <c r="V131" i="2" s="1"/>
  <c r="O133" i="2"/>
  <c r="N133" i="2" s="1"/>
  <c r="M133" i="2" s="1"/>
  <c r="O135" i="2"/>
  <c r="P135" i="2"/>
  <c r="V135" i="2" s="1"/>
  <c r="V134" i="2" s="1"/>
  <c r="O136" i="2"/>
  <c r="O138" i="2"/>
  <c r="P138" i="2"/>
  <c r="V138" i="2" s="1"/>
  <c r="V137" i="2" s="1"/>
  <c r="O139" i="2"/>
  <c r="O141" i="2"/>
  <c r="P141" i="2"/>
  <c r="V141" i="2" s="1"/>
  <c r="V140" i="2" s="1"/>
  <c r="O142" i="2"/>
  <c r="N142" i="2" s="1"/>
  <c r="M142" i="2" s="1"/>
  <c r="O144" i="2"/>
  <c r="P144" i="2"/>
  <c r="V144" i="2" s="1"/>
  <c r="V143" i="2" s="1"/>
  <c r="O145" i="2"/>
  <c r="N145" i="2" s="1"/>
  <c r="M145" i="2" s="1"/>
  <c r="O147" i="2"/>
  <c r="DD147" i="2" s="1"/>
  <c r="DD146" i="2" s="1"/>
  <c r="P147" i="2"/>
  <c r="O148" i="2"/>
  <c r="DD148" i="2" s="1"/>
  <c r="O150" i="2"/>
  <c r="P150" i="2"/>
  <c r="V150" i="2" s="1"/>
  <c r="V149" i="2" s="1"/>
  <c r="O151" i="2"/>
  <c r="N151" i="2" s="1"/>
  <c r="M151" i="2" s="1"/>
  <c r="O153" i="2"/>
  <c r="P153" i="2"/>
  <c r="V153" i="2" s="1"/>
  <c r="V152" i="2" s="1"/>
  <c r="O154" i="2"/>
  <c r="N154" i="2" s="1"/>
  <c r="M154" i="2" s="1"/>
  <c r="O156" i="2"/>
  <c r="P156" i="2"/>
  <c r="V156" i="2" s="1"/>
  <c r="V155" i="2" s="1"/>
  <c r="O157" i="2"/>
  <c r="N157" i="2" s="1"/>
  <c r="M157" i="2" s="1"/>
  <c r="O159" i="2"/>
  <c r="DD159" i="2" s="1"/>
  <c r="P159" i="2"/>
  <c r="O160" i="2"/>
  <c r="O162" i="2"/>
  <c r="P162" i="2"/>
  <c r="V162" i="2" s="1"/>
  <c r="V161" i="2" s="1"/>
  <c r="O163" i="2"/>
  <c r="N163" i="2" s="1"/>
  <c r="M163" i="2" s="1"/>
  <c r="O165" i="2"/>
  <c r="DD165" i="2" s="1"/>
  <c r="P165" i="2"/>
  <c r="O166" i="2"/>
  <c r="O168" i="2"/>
  <c r="DD168" i="2" s="1"/>
  <c r="P168" i="2"/>
  <c r="O169" i="2"/>
  <c r="O171" i="2"/>
  <c r="DD171" i="2" s="1"/>
  <c r="P171" i="2"/>
  <c r="O172" i="2"/>
  <c r="O174" i="2"/>
  <c r="DD174" i="2" s="1"/>
  <c r="P174" i="2"/>
  <c r="O175" i="2"/>
  <c r="O177" i="2"/>
  <c r="DD177" i="2" s="1"/>
  <c r="P177" i="2"/>
  <c r="O178" i="2"/>
  <c r="O180" i="2"/>
  <c r="P180" i="2"/>
  <c r="V180" i="2" s="1"/>
  <c r="V179" i="2" s="1"/>
  <c r="O181" i="2"/>
  <c r="N181" i="2" s="1"/>
  <c r="M181" i="2" s="1"/>
  <c r="O183" i="2"/>
  <c r="DD183" i="2" s="1"/>
  <c r="P183" i="2"/>
  <c r="O184" i="2"/>
  <c r="DD184" i="2" s="1"/>
  <c r="O186" i="2"/>
  <c r="DD186" i="2" s="1"/>
  <c r="P186" i="2"/>
  <c r="O187" i="2"/>
  <c r="O189" i="2"/>
  <c r="DD189" i="2" s="1"/>
  <c r="P189" i="2"/>
  <c r="O190" i="2"/>
  <c r="O192" i="2"/>
  <c r="DD192" i="2" s="1"/>
  <c r="P192" i="2"/>
  <c r="O193" i="2"/>
  <c r="O195" i="2"/>
  <c r="DD195" i="2" s="1"/>
  <c r="P195" i="2"/>
  <c r="O196" i="2"/>
  <c r="O198" i="2"/>
  <c r="DD198" i="2" s="1"/>
  <c r="P198" i="2"/>
  <c r="O199" i="2"/>
  <c r="O201" i="2"/>
  <c r="P201" i="2"/>
  <c r="V201" i="2" s="1"/>
  <c r="V200" i="2" s="1"/>
  <c r="O202" i="2"/>
  <c r="N202" i="2" s="1"/>
  <c r="M202" i="2" s="1"/>
  <c r="O204" i="2"/>
  <c r="DD204" i="2" s="1"/>
  <c r="P204" i="2"/>
  <c r="O205" i="2"/>
  <c r="O207" i="2"/>
  <c r="DD207" i="2" s="1"/>
  <c r="P207" i="2"/>
  <c r="O208" i="2"/>
  <c r="O210" i="2"/>
  <c r="DD210" i="2" s="1"/>
  <c r="P210" i="2"/>
  <c r="O211" i="2"/>
  <c r="O213" i="2"/>
  <c r="DD213" i="2" s="1"/>
  <c r="P213" i="2"/>
  <c r="O214" i="2"/>
  <c r="O216" i="2"/>
  <c r="P216" i="2"/>
  <c r="V216" i="2" s="1"/>
  <c r="V215" i="2" s="1"/>
  <c r="O217" i="2"/>
  <c r="N217" i="2" s="1"/>
  <c r="M217" i="2" s="1"/>
  <c r="O219" i="2"/>
  <c r="P219" i="2"/>
  <c r="V219" i="2" s="1"/>
  <c r="V218" i="2" s="1"/>
  <c r="O220" i="2"/>
  <c r="O222" i="2"/>
  <c r="P222" i="2"/>
  <c r="V222" i="2" s="1"/>
  <c r="V221" i="2" s="1"/>
  <c r="O223" i="2"/>
  <c r="N223" i="2" s="1"/>
  <c r="M223" i="2" s="1"/>
  <c r="O225" i="2"/>
  <c r="P225" i="2"/>
  <c r="V225" i="2" s="1"/>
  <c r="V224" i="2" s="1"/>
  <c r="O226" i="2"/>
  <c r="N226" i="2" s="1"/>
  <c r="M226" i="2" s="1"/>
  <c r="O228" i="2"/>
  <c r="P228" i="2"/>
  <c r="V228" i="2" s="1"/>
  <c r="V227" i="2" s="1"/>
  <c r="O229" i="2"/>
  <c r="N229" i="2" s="1"/>
  <c r="M229" i="2" s="1"/>
  <c r="O231" i="2"/>
  <c r="P231" i="2"/>
  <c r="V231" i="2" s="1"/>
  <c r="V230" i="2" s="1"/>
  <c r="O232" i="2"/>
  <c r="N232" i="2" s="1"/>
  <c r="M232" i="2" s="1"/>
  <c r="O234" i="2"/>
  <c r="DD234" i="2" s="1"/>
  <c r="P234" i="2"/>
  <c r="O235" i="2"/>
  <c r="O237" i="2"/>
  <c r="P237" i="2"/>
  <c r="V237" i="2" s="1"/>
  <c r="V236" i="2" s="1"/>
  <c r="O238" i="2"/>
  <c r="N238" i="2" s="1"/>
  <c r="M238" i="2" s="1"/>
  <c r="O240" i="2"/>
  <c r="P240" i="2"/>
  <c r="V240" i="2" s="1"/>
  <c r="V239" i="2" s="1"/>
  <c r="O241" i="2"/>
  <c r="N241" i="2" s="1"/>
  <c r="M241" i="2" s="1"/>
  <c r="O243" i="2"/>
  <c r="P243" i="2"/>
  <c r="V243" i="2" s="1"/>
  <c r="V242" i="2" s="1"/>
  <c r="O244" i="2"/>
  <c r="N244" i="2" s="1"/>
  <c r="M244" i="2" s="1"/>
  <c r="O246" i="2"/>
  <c r="DD246" i="2" s="1"/>
  <c r="P246" i="2"/>
  <c r="O247" i="2"/>
  <c r="O249" i="2"/>
  <c r="P249" i="2"/>
  <c r="V249" i="2" s="1"/>
  <c r="V248" i="2" s="1"/>
  <c r="O250" i="2"/>
  <c r="N250" i="2" s="1"/>
  <c r="M250" i="2" s="1"/>
  <c r="O252" i="2"/>
  <c r="P252" i="2"/>
  <c r="V252" i="2" s="1"/>
  <c r="V251" i="2" s="1"/>
  <c r="O253" i="2"/>
  <c r="N253" i="2" s="1"/>
  <c r="M253" i="2" s="1"/>
  <c r="O255" i="2"/>
  <c r="P255" i="2"/>
  <c r="V255" i="2" s="1"/>
  <c r="V254" i="2" s="1"/>
  <c r="O256" i="2"/>
  <c r="O258" i="2"/>
  <c r="P258" i="2"/>
  <c r="V258" i="2" s="1"/>
  <c r="V257" i="2" s="1"/>
  <c r="O259" i="2"/>
  <c r="N259" i="2" s="1"/>
  <c r="M259" i="2" s="1"/>
  <c r="O261" i="2"/>
  <c r="DD261" i="2" s="1"/>
  <c r="P261" i="2"/>
  <c r="O262" i="2"/>
  <c r="O264" i="2"/>
  <c r="DD264" i="2" s="1"/>
  <c r="P264" i="2"/>
  <c r="O265" i="2"/>
  <c r="O267" i="2"/>
  <c r="DD267" i="2" s="1"/>
  <c r="P267" i="2"/>
  <c r="O268" i="2"/>
  <c r="O270" i="2"/>
  <c r="P270" i="2"/>
  <c r="V270" i="2" s="1"/>
  <c r="V269" i="2" s="1"/>
  <c r="O271" i="2"/>
  <c r="N271" i="2" s="1"/>
  <c r="M271" i="2" s="1"/>
  <c r="O273" i="2"/>
  <c r="DD273" i="2" s="1"/>
  <c r="P273" i="2"/>
  <c r="O274" i="2"/>
  <c r="O276" i="2"/>
  <c r="P276" i="2"/>
  <c r="V276" i="2" s="1"/>
  <c r="V275" i="2" s="1"/>
  <c r="O277" i="2"/>
  <c r="N277" i="2" s="1"/>
  <c r="M277" i="2" s="1"/>
  <c r="O279" i="2"/>
  <c r="DD279" i="2" s="1"/>
  <c r="P279" i="2"/>
  <c r="O280" i="2"/>
  <c r="O282" i="2"/>
  <c r="DD282" i="2" s="1"/>
  <c r="P282" i="2"/>
  <c r="O283" i="2"/>
  <c r="O285" i="2"/>
  <c r="DD285" i="2" s="1"/>
  <c r="P285" i="2"/>
  <c r="O286" i="2"/>
  <c r="O288" i="2"/>
  <c r="DD288" i="2" s="1"/>
  <c r="P288" i="2"/>
  <c r="O289" i="2"/>
  <c r="O291" i="2"/>
  <c r="P291" i="2"/>
  <c r="V291" i="2" s="1"/>
  <c r="V290" i="2" s="1"/>
  <c r="O292" i="2"/>
  <c r="N292" i="2" s="1"/>
  <c r="M292" i="2" s="1"/>
  <c r="O294" i="2"/>
  <c r="DD294" i="2" s="1"/>
  <c r="P294" i="2"/>
  <c r="O295" i="2"/>
  <c r="O297" i="2"/>
  <c r="DD297" i="2" s="1"/>
  <c r="P297" i="2"/>
  <c r="O298" i="2"/>
  <c r="O300" i="2"/>
  <c r="DD300" i="2" s="1"/>
  <c r="P300" i="2"/>
  <c r="O301" i="2"/>
  <c r="O303" i="2"/>
  <c r="P303" i="2"/>
  <c r="V303" i="2" s="1"/>
  <c r="V302" i="2" s="1"/>
  <c r="O304" i="2"/>
  <c r="N304" i="2" s="1"/>
  <c r="M304" i="2" s="1"/>
  <c r="O306" i="2"/>
  <c r="DD306" i="2" s="1"/>
  <c r="P306" i="2"/>
  <c r="O307" i="2"/>
  <c r="O309" i="2"/>
  <c r="P309" i="2"/>
  <c r="V309" i="2" s="1"/>
  <c r="V308" i="2" s="1"/>
  <c r="O310" i="2"/>
  <c r="N310" i="2" s="1"/>
  <c r="M310" i="2" s="1"/>
  <c r="O312" i="2"/>
  <c r="P312" i="2"/>
  <c r="V312" i="2" s="1"/>
  <c r="V311" i="2" s="1"/>
  <c r="O313" i="2"/>
  <c r="N313" i="2" s="1"/>
  <c r="M313" i="2" s="1"/>
  <c r="O315" i="2"/>
  <c r="DD315" i="2" s="1"/>
  <c r="P315" i="2"/>
  <c r="O316" i="2"/>
  <c r="O318" i="2"/>
  <c r="P318" i="2"/>
  <c r="V318" i="2" s="1"/>
  <c r="V317" i="2" s="1"/>
  <c r="O319" i="2"/>
  <c r="N319" i="2" s="1"/>
  <c r="M319" i="2" s="1"/>
  <c r="O321" i="2"/>
  <c r="P321" i="2"/>
  <c r="V321" i="2" s="1"/>
  <c r="V320" i="2" s="1"/>
  <c r="O322" i="2"/>
  <c r="N322" i="2" s="1"/>
  <c r="M322" i="2" s="1"/>
  <c r="O324" i="2"/>
  <c r="DD324" i="2" s="1"/>
  <c r="P324" i="2"/>
  <c r="O325" i="2"/>
  <c r="O327" i="2"/>
  <c r="P327" i="2"/>
  <c r="V327" i="2" s="1"/>
  <c r="V326" i="2" s="1"/>
  <c r="O328" i="2"/>
  <c r="N328" i="2" s="1"/>
  <c r="M328" i="2" s="1"/>
  <c r="O330" i="2"/>
  <c r="DD330" i="2" s="1"/>
  <c r="P330" i="2"/>
  <c r="O331" i="2"/>
  <c r="O333" i="2"/>
  <c r="P333" i="2"/>
  <c r="V333" i="2" s="1"/>
  <c r="V332" i="2" s="1"/>
  <c r="O334" i="2"/>
  <c r="N334" i="2" s="1"/>
  <c r="M334" i="2" s="1"/>
  <c r="O336" i="2"/>
  <c r="DD336" i="2" s="1"/>
  <c r="P336" i="2"/>
  <c r="O337" i="2"/>
  <c r="O339" i="2"/>
  <c r="DD339" i="2" s="1"/>
  <c r="P339" i="2"/>
  <c r="O340" i="2"/>
  <c r="O342" i="2"/>
  <c r="P342" i="2"/>
  <c r="V342" i="2" s="1"/>
  <c r="V341" i="2" s="1"/>
  <c r="O343" i="2"/>
  <c r="N343" i="2" s="1"/>
  <c r="M343" i="2" s="1"/>
  <c r="O345" i="2"/>
  <c r="DD345" i="2" s="1"/>
  <c r="P345" i="2"/>
  <c r="O346" i="2"/>
  <c r="O348" i="2"/>
  <c r="DD348" i="2" s="1"/>
  <c r="P348" i="2"/>
  <c r="O349" i="2"/>
  <c r="O351" i="2"/>
  <c r="P351" i="2"/>
  <c r="V351" i="2" s="1"/>
  <c r="V350" i="2" s="1"/>
  <c r="O352" i="2"/>
  <c r="N352" i="2" s="1"/>
  <c r="M352" i="2" s="1"/>
  <c r="O354" i="2"/>
  <c r="P354" i="2"/>
  <c r="V354" i="2" s="1"/>
  <c r="V353" i="2" s="1"/>
  <c r="O355" i="2"/>
  <c r="N355" i="2" s="1"/>
  <c r="M355" i="2" s="1"/>
  <c r="O357" i="2"/>
  <c r="DD357" i="2" s="1"/>
  <c r="P357" i="2"/>
  <c r="O358" i="2"/>
  <c r="O360" i="2"/>
  <c r="P360" i="2"/>
  <c r="V360" i="2" s="1"/>
  <c r="V359" i="2" s="1"/>
  <c r="O361" i="2"/>
  <c r="N361" i="2" s="1"/>
  <c r="M361" i="2" s="1"/>
  <c r="O363" i="2"/>
  <c r="DD363" i="2" s="1"/>
  <c r="P363" i="2"/>
  <c r="O364" i="2"/>
  <c r="O366" i="2"/>
  <c r="DD366" i="2" s="1"/>
  <c r="P366" i="2"/>
  <c r="O367" i="2"/>
  <c r="O369" i="2"/>
  <c r="P369" i="2"/>
  <c r="V369" i="2" s="1"/>
  <c r="V368" i="2" s="1"/>
  <c r="O370" i="2"/>
  <c r="N370" i="2" s="1"/>
  <c r="M370" i="2" s="1"/>
  <c r="O372" i="2"/>
  <c r="P372" i="2"/>
  <c r="V372" i="2" s="1"/>
  <c r="V371" i="2" s="1"/>
  <c r="O373" i="2"/>
  <c r="N373" i="2" s="1"/>
  <c r="M373" i="2" s="1"/>
  <c r="O375" i="2"/>
  <c r="DD375" i="2" s="1"/>
  <c r="P375" i="2"/>
  <c r="O376" i="2"/>
  <c r="O378" i="2"/>
  <c r="P378" i="2"/>
  <c r="V378" i="2" s="1"/>
  <c r="V377" i="2" s="1"/>
  <c r="O379" i="2"/>
  <c r="N379" i="2" s="1"/>
  <c r="M379" i="2" s="1"/>
  <c r="O381" i="2"/>
  <c r="P381" i="2"/>
  <c r="V381" i="2" s="1"/>
  <c r="V380" i="2" s="1"/>
  <c r="O382" i="2"/>
  <c r="N382" i="2" s="1"/>
  <c r="M382" i="2" s="1"/>
  <c r="O384" i="2"/>
  <c r="DD384" i="2" s="1"/>
  <c r="P384" i="2"/>
  <c r="O385" i="2"/>
  <c r="O387" i="2"/>
  <c r="P387" i="2"/>
  <c r="V387" i="2" s="1"/>
  <c r="V386" i="2" s="1"/>
  <c r="O388" i="2"/>
  <c r="N388" i="2" s="1"/>
  <c r="M388" i="2" s="1"/>
  <c r="O390" i="2"/>
  <c r="P390" i="2"/>
  <c r="V390" i="2" s="1"/>
  <c r="V389" i="2" s="1"/>
  <c r="O391" i="2"/>
  <c r="N391" i="2" s="1"/>
  <c r="M391" i="2" s="1"/>
  <c r="O393" i="2"/>
  <c r="P393" i="2"/>
  <c r="V393" i="2" s="1"/>
  <c r="V392" i="2" s="1"/>
  <c r="O394" i="2"/>
  <c r="N394" i="2" s="1"/>
  <c r="M394" i="2" s="1"/>
  <c r="O396" i="2"/>
  <c r="P396" i="2"/>
  <c r="V396" i="2" s="1"/>
  <c r="V395" i="2" s="1"/>
  <c r="O397" i="2"/>
  <c r="N397" i="2" s="1"/>
  <c r="M397" i="2" s="1"/>
  <c r="O399" i="2"/>
  <c r="P399" i="2"/>
  <c r="V399" i="2" s="1"/>
  <c r="V398" i="2" s="1"/>
  <c r="O400" i="2"/>
  <c r="N400" i="2" s="1"/>
  <c r="M400" i="2" s="1"/>
  <c r="O402" i="2"/>
  <c r="DD402" i="2" s="1"/>
  <c r="P402" i="2"/>
  <c r="O403" i="2"/>
  <c r="O405" i="2"/>
  <c r="DD405" i="2" s="1"/>
  <c r="P405" i="2"/>
  <c r="O406" i="2"/>
  <c r="O408" i="2"/>
  <c r="DD408" i="2" s="1"/>
  <c r="P408" i="2"/>
  <c r="O409" i="2"/>
  <c r="O411" i="2"/>
  <c r="DD411" i="2" s="1"/>
  <c r="P411" i="2"/>
  <c r="O412" i="2"/>
  <c r="O414" i="2"/>
  <c r="DD414" i="2" s="1"/>
  <c r="P414" i="2"/>
  <c r="O415" i="2"/>
  <c r="O417" i="2"/>
  <c r="DD417" i="2" s="1"/>
  <c r="P417" i="2"/>
  <c r="O418" i="2"/>
  <c r="O420" i="2"/>
  <c r="DD420" i="2" s="1"/>
  <c r="P420" i="2"/>
  <c r="O421" i="2"/>
  <c r="O423" i="2"/>
  <c r="DD423" i="2" s="1"/>
  <c r="P423" i="2"/>
  <c r="O424" i="2"/>
  <c r="O426" i="2"/>
  <c r="P426" i="2"/>
  <c r="V426" i="2" s="1"/>
  <c r="V425" i="2" s="1"/>
  <c r="O427" i="2"/>
  <c r="N427" i="2" s="1"/>
  <c r="M427" i="2" s="1"/>
  <c r="O429" i="2"/>
  <c r="DD429" i="2" s="1"/>
  <c r="P429" i="2"/>
  <c r="O430" i="2"/>
  <c r="O432" i="2"/>
  <c r="DD432" i="2" s="1"/>
  <c r="P432" i="2"/>
  <c r="O433" i="2"/>
  <c r="O435" i="2"/>
  <c r="DD435" i="2" s="1"/>
  <c r="P435" i="2"/>
  <c r="O436" i="2"/>
  <c r="O438" i="2"/>
  <c r="P438" i="2"/>
  <c r="V438" i="2" s="1"/>
  <c r="V437" i="2" s="1"/>
  <c r="O439" i="2"/>
  <c r="N439" i="2" s="1"/>
  <c r="M439" i="2" s="1"/>
  <c r="O441" i="2"/>
  <c r="DD441" i="2" s="1"/>
  <c r="P441" i="2"/>
  <c r="O442" i="2"/>
  <c r="O444" i="2"/>
  <c r="P444" i="2"/>
  <c r="V444" i="2" s="1"/>
  <c r="V443" i="2" s="1"/>
  <c r="O445" i="2"/>
  <c r="N445" i="2" s="1"/>
  <c r="M445" i="2" s="1"/>
  <c r="O447" i="2"/>
  <c r="DD447" i="2" s="1"/>
  <c r="P447" i="2"/>
  <c r="O448" i="2"/>
  <c r="O450" i="2"/>
  <c r="DD450" i="2" s="1"/>
  <c r="P450" i="2"/>
  <c r="O451" i="2"/>
  <c r="O453" i="2"/>
  <c r="DD453" i="2" s="1"/>
  <c r="P453" i="2"/>
  <c r="O454" i="2"/>
  <c r="O456" i="2"/>
  <c r="P456" i="2"/>
  <c r="V456" i="2" s="1"/>
  <c r="V455" i="2" s="1"/>
  <c r="O457" i="2"/>
  <c r="N457" i="2" s="1"/>
  <c r="M457" i="2" s="1"/>
  <c r="O459" i="2"/>
  <c r="P459" i="2"/>
  <c r="V459" i="2" s="1"/>
  <c r="V458" i="2" s="1"/>
  <c r="O460" i="2"/>
  <c r="N460" i="2" s="1"/>
  <c r="M460" i="2" s="1"/>
  <c r="O462" i="2"/>
  <c r="DD462" i="2" s="1"/>
  <c r="P462" i="2"/>
  <c r="O463" i="2"/>
  <c r="O465" i="2"/>
  <c r="DD465" i="2" s="1"/>
  <c r="P465" i="2"/>
  <c r="O466" i="2"/>
  <c r="O468" i="2"/>
  <c r="P468" i="2"/>
  <c r="V468" i="2" s="1"/>
  <c r="V467" i="2" s="1"/>
  <c r="O469" i="2"/>
  <c r="N469" i="2" s="1"/>
  <c r="M469" i="2" s="1"/>
  <c r="O471" i="2"/>
  <c r="DD471" i="2" s="1"/>
  <c r="P471" i="2"/>
  <c r="O472" i="2"/>
  <c r="O474" i="2"/>
  <c r="P474" i="2"/>
  <c r="V474" i="2" s="1"/>
  <c r="V473" i="2" s="1"/>
  <c r="O475" i="2"/>
  <c r="N475" i="2" s="1"/>
  <c r="M475" i="2" s="1"/>
  <c r="O477" i="2"/>
  <c r="DD477" i="2" s="1"/>
  <c r="P477" i="2"/>
  <c r="O478" i="2"/>
  <c r="O480" i="2"/>
  <c r="DD480" i="2" s="1"/>
  <c r="P480" i="2"/>
  <c r="O481" i="2"/>
  <c r="O483" i="2"/>
  <c r="P483" i="2"/>
  <c r="V483" i="2" s="1"/>
  <c r="V482" i="2" s="1"/>
  <c r="O484" i="2"/>
  <c r="N484" i="2" s="1"/>
  <c r="M484" i="2" s="1"/>
  <c r="O486" i="2"/>
  <c r="P486" i="2"/>
  <c r="V486" i="2" s="1"/>
  <c r="V485" i="2" s="1"/>
  <c r="O487" i="2"/>
  <c r="N487" i="2" s="1"/>
  <c r="M487" i="2" s="1"/>
  <c r="O489" i="2"/>
  <c r="P489" i="2"/>
  <c r="V489" i="2" s="1"/>
  <c r="V488" i="2" s="1"/>
  <c r="O490" i="2"/>
  <c r="N490" i="2" s="1"/>
  <c r="M490" i="2" s="1"/>
  <c r="O492" i="2"/>
  <c r="P492" i="2"/>
  <c r="V492" i="2" s="1"/>
  <c r="V491" i="2" s="1"/>
  <c r="O493" i="2"/>
  <c r="N493" i="2" s="1"/>
  <c r="M493" i="2" s="1"/>
  <c r="O495" i="2"/>
  <c r="DD495" i="2" s="1"/>
  <c r="P495" i="2"/>
  <c r="O496" i="2"/>
  <c r="O498" i="2"/>
  <c r="DD498" i="2" s="1"/>
  <c r="P498" i="2"/>
  <c r="O499" i="2"/>
  <c r="O501" i="2"/>
  <c r="P501" i="2"/>
  <c r="V501" i="2" s="1"/>
  <c r="V500" i="2" s="1"/>
  <c r="O502" i="2"/>
  <c r="N502" i="2" s="1"/>
  <c r="M502" i="2" s="1"/>
  <c r="O504" i="2"/>
  <c r="P504" i="2"/>
  <c r="V504" i="2" s="1"/>
  <c r="V503" i="2" s="1"/>
  <c r="O505" i="2"/>
  <c r="N505" i="2" s="1"/>
  <c r="M505" i="2" s="1"/>
  <c r="O507" i="2"/>
  <c r="DD507" i="2" s="1"/>
  <c r="P507" i="2"/>
  <c r="O508" i="2"/>
  <c r="O510" i="2"/>
  <c r="DD510" i="2" s="1"/>
  <c r="P510" i="2"/>
  <c r="O511" i="2"/>
  <c r="O513" i="2"/>
  <c r="DD513" i="2" s="1"/>
  <c r="P513" i="2"/>
  <c r="O514" i="2"/>
  <c r="O516" i="2"/>
  <c r="DD516" i="2" s="1"/>
  <c r="P516" i="2"/>
  <c r="O517" i="2"/>
  <c r="O519" i="2"/>
  <c r="DD519" i="2" s="1"/>
  <c r="P519" i="2"/>
  <c r="O520" i="2"/>
  <c r="O522" i="2"/>
  <c r="DD522" i="2" s="1"/>
  <c r="P522" i="2"/>
  <c r="O523" i="2"/>
  <c r="O525" i="2"/>
  <c r="P525" i="2"/>
  <c r="V525" i="2" s="1"/>
  <c r="V524" i="2" s="1"/>
  <c r="O526" i="2"/>
  <c r="N526" i="2" s="1"/>
  <c r="M526" i="2" s="1"/>
  <c r="O528" i="2"/>
  <c r="P528" i="2"/>
  <c r="V528" i="2" s="1"/>
  <c r="V527" i="2" s="1"/>
  <c r="O529" i="2"/>
  <c r="N529" i="2" s="1"/>
  <c r="M529" i="2" s="1"/>
  <c r="O531" i="2"/>
  <c r="P531" i="2"/>
  <c r="V531" i="2" s="1"/>
  <c r="V530" i="2" s="1"/>
  <c r="O532" i="2"/>
  <c r="N532" i="2" s="1"/>
  <c r="M532" i="2" s="1"/>
  <c r="O534" i="2"/>
  <c r="P534" i="2"/>
  <c r="V534" i="2" s="1"/>
  <c r="V533" i="2" s="1"/>
  <c r="O535" i="2"/>
  <c r="N535" i="2" s="1"/>
  <c r="M535" i="2" s="1"/>
  <c r="O537" i="2"/>
  <c r="DD537" i="2" s="1"/>
  <c r="P537" i="2"/>
  <c r="O538" i="2"/>
  <c r="O540" i="2"/>
  <c r="DD540" i="2" s="1"/>
  <c r="P540" i="2"/>
  <c r="O541" i="2"/>
  <c r="O543" i="2"/>
  <c r="P543" i="2"/>
  <c r="V543" i="2" s="1"/>
  <c r="V542" i="2" s="1"/>
  <c r="O544" i="2"/>
  <c r="N544" i="2" s="1"/>
  <c r="M544" i="2" s="1"/>
  <c r="O546" i="2"/>
  <c r="P546" i="2"/>
  <c r="V546" i="2" s="1"/>
  <c r="V545" i="2" s="1"/>
  <c r="O547" i="2"/>
  <c r="N547" i="2" s="1"/>
  <c r="M547" i="2" s="1"/>
  <c r="O549" i="2"/>
  <c r="P549" i="2"/>
  <c r="V549" i="2" s="1"/>
  <c r="V548" i="2" s="1"/>
  <c r="O550" i="2"/>
  <c r="N550" i="2" s="1"/>
  <c r="M550" i="2" s="1"/>
  <c r="O552" i="2"/>
  <c r="P552" i="2"/>
  <c r="V552" i="2" s="1"/>
  <c r="V551" i="2" s="1"/>
  <c r="O553" i="2"/>
  <c r="N553" i="2" s="1"/>
  <c r="M553" i="2" s="1"/>
  <c r="O555" i="2"/>
  <c r="DD555" i="2" s="1"/>
  <c r="P555" i="2"/>
  <c r="O556" i="2"/>
  <c r="O558" i="2"/>
  <c r="DD558" i="2" s="1"/>
  <c r="P558" i="2"/>
  <c r="O559" i="2"/>
  <c r="O561" i="2"/>
  <c r="DD561" i="2" s="1"/>
  <c r="P561" i="2"/>
  <c r="O562" i="2"/>
  <c r="O564" i="2"/>
  <c r="DD564" i="2" s="1"/>
  <c r="P564" i="2"/>
  <c r="O565" i="2"/>
  <c r="O567" i="2"/>
  <c r="DD567" i="2" s="1"/>
  <c r="P567" i="2"/>
  <c r="O568" i="2"/>
  <c r="O570" i="2"/>
  <c r="P570" i="2"/>
  <c r="V570" i="2" s="1"/>
  <c r="V569" i="2" s="1"/>
  <c r="O571" i="2"/>
  <c r="N571" i="2" s="1"/>
  <c r="M571" i="2" s="1"/>
  <c r="O22" i="2"/>
  <c r="N22" i="2" s="1"/>
  <c r="M22" i="2" s="1"/>
  <c r="O21" i="2"/>
  <c r="DD21" i="2" s="1"/>
  <c r="AD21" i="2"/>
  <c r="DS21" i="2" s="1"/>
  <c r="W21" i="2"/>
  <c r="DL21" i="2" s="1"/>
  <c r="P21" i="2"/>
  <c r="DE21" i="2" s="1"/>
  <c r="D23" i="2"/>
  <c r="C23" i="2" s="1"/>
  <c r="D26" i="2"/>
  <c r="C26" i="2" s="1"/>
  <c r="D29" i="2"/>
  <c r="C29" i="2" s="1"/>
  <c r="D32" i="2"/>
  <c r="C32" i="2" s="1"/>
  <c r="D35" i="2"/>
  <c r="C35" i="2" s="1"/>
  <c r="D38" i="2"/>
  <c r="C38" i="2" s="1"/>
  <c r="D41" i="2"/>
  <c r="C41" i="2" s="1"/>
  <c r="D44" i="2"/>
  <c r="C44" i="2" s="1"/>
  <c r="D47" i="2"/>
  <c r="C47" i="2" s="1"/>
  <c r="D50" i="2"/>
  <c r="C50" i="2" s="1"/>
  <c r="D53" i="2"/>
  <c r="C53" i="2" s="1"/>
  <c r="D56" i="2"/>
  <c r="C56" i="2" s="1"/>
  <c r="D59" i="2"/>
  <c r="C59" i="2" s="1"/>
  <c r="D62" i="2"/>
  <c r="C62" i="2" s="1"/>
  <c r="D65" i="2"/>
  <c r="C65" i="2" s="1"/>
  <c r="D68" i="2"/>
  <c r="C68" i="2" s="1"/>
  <c r="D71" i="2"/>
  <c r="C71" i="2" s="1"/>
  <c r="D74" i="2"/>
  <c r="C74" i="2" s="1"/>
  <c r="D77" i="2"/>
  <c r="C77" i="2" s="1"/>
  <c r="D80" i="2"/>
  <c r="C80" i="2" s="1"/>
  <c r="D83" i="2"/>
  <c r="C83" i="2" s="1"/>
  <c r="D86" i="2"/>
  <c r="C86" i="2" s="1"/>
  <c r="D89" i="2"/>
  <c r="C89" i="2" s="1"/>
  <c r="D92" i="2"/>
  <c r="C92" i="2" s="1"/>
  <c r="D95" i="2"/>
  <c r="C95" i="2" s="1"/>
  <c r="D98" i="2"/>
  <c r="C98" i="2" s="1"/>
  <c r="D101" i="2"/>
  <c r="C101" i="2" s="1"/>
  <c r="D104" i="2"/>
  <c r="C104" i="2" s="1"/>
  <c r="D107" i="2"/>
  <c r="C107" i="2" s="1"/>
  <c r="D110" i="2"/>
  <c r="C110" i="2" s="1"/>
  <c r="D113" i="2"/>
  <c r="C113" i="2" s="1"/>
  <c r="D116" i="2"/>
  <c r="C116" i="2" s="1"/>
  <c r="D119" i="2"/>
  <c r="C119" i="2" s="1"/>
  <c r="D122" i="2"/>
  <c r="C122" i="2" s="1"/>
  <c r="D125" i="2"/>
  <c r="C125" i="2" s="1"/>
  <c r="D128" i="2"/>
  <c r="C128" i="2" s="1"/>
  <c r="D131" i="2"/>
  <c r="C131" i="2" s="1"/>
  <c r="D134" i="2"/>
  <c r="C134" i="2" s="1"/>
  <c r="D137" i="2"/>
  <c r="C137" i="2" s="1"/>
  <c r="D140" i="2"/>
  <c r="C140" i="2" s="1"/>
  <c r="D143" i="2"/>
  <c r="C143" i="2" s="1"/>
  <c r="D146" i="2"/>
  <c r="C146" i="2" s="1"/>
  <c r="D149" i="2"/>
  <c r="C149" i="2" s="1"/>
  <c r="D152" i="2"/>
  <c r="C152" i="2" s="1"/>
  <c r="D155" i="2"/>
  <c r="C155" i="2" s="1"/>
  <c r="D158" i="2"/>
  <c r="C158" i="2" s="1"/>
  <c r="D161" i="2"/>
  <c r="C161" i="2" s="1"/>
  <c r="D164" i="2"/>
  <c r="C164" i="2" s="1"/>
  <c r="D167" i="2"/>
  <c r="C167" i="2" s="1"/>
  <c r="D170" i="2"/>
  <c r="C170" i="2" s="1"/>
  <c r="D173" i="2"/>
  <c r="C173" i="2" s="1"/>
  <c r="D176" i="2"/>
  <c r="C176" i="2" s="1"/>
  <c r="D179" i="2"/>
  <c r="C179" i="2" s="1"/>
  <c r="D182" i="2"/>
  <c r="C182" i="2" s="1"/>
  <c r="D185" i="2"/>
  <c r="C185" i="2" s="1"/>
  <c r="D188" i="2"/>
  <c r="C188" i="2" s="1"/>
  <c r="D191" i="2"/>
  <c r="C191" i="2" s="1"/>
  <c r="D194" i="2"/>
  <c r="C194" i="2" s="1"/>
  <c r="D197" i="2"/>
  <c r="C197" i="2" s="1"/>
  <c r="D200" i="2"/>
  <c r="C200" i="2" s="1"/>
  <c r="D203" i="2"/>
  <c r="C203" i="2" s="1"/>
  <c r="D206" i="2"/>
  <c r="C206" i="2" s="1"/>
  <c r="D209" i="2"/>
  <c r="C209" i="2" s="1"/>
  <c r="D212" i="2"/>
  <c r="C212" i="2" s="1"/>
  <c r="D215" i="2"/>
  <c r="C215" i="2" s="1"/>
  <c r="D218" i="2"/>
  <c r="C218" i="2" s="1"/>
  <c r="D221" i="2"/>
  <c r="C221" i="2" s="1"/>
  <c r="D224" i="2"/>
  <c r="C224" i="2" s="1"/>
  <c r="D227" i="2"/>
  <c r="C227" i="2" s="1"/>
  <c r="D230" i="2"/>
  <c r="C230" i="2" s="1"/>
  <c r="D233" i="2"/>
  <c r="C233" i="2" s="1"/>
  <c r="D236" i="2"/>
  <c r="C236" i="2" s="1"/>
  <c r="D239" i="2"/>
  <c r="C239" i="2" s="1"/>
  <c r="D242" i="2"/>
  <c r="C242" i="2" s="1"/>
  <c r="D245" i="2"/>
  <c r="C245" i="2" s="1"/>
  <c r="D248" i="2"/>
  <c r="C248" i="2" s="1"/>
  <c r="D251" i="2"/>
  <c r="C251" i="2" s="1"/>
  <c r="D254" i="2"/>
  <c r="C254" i="2" s="1"/>
  <c r="D257" i="2"/>
  <c r="C257" i="2" s="1"/>
  <c r="D260" i="2"/>
  <c r="C260" i="2" s="1"/>
  <c r="D263" i="2"/>
  <c r="C263" i="2" s="1"/>
  <c r="D266" i="2"/>
  <c r="C266" i="2" s="1"/>
  <c r="D269" i="2"/>
  <c r="C269" i="2" s="1"/>
  <c r="D272" i="2"/>
  <c r="C272" i="2" s="1"/>
  <c r="D275" i="2"/>
  <c r="C275" i="2" s="1"/>
  <c r="D278" i="2"/>
  <c r="C278" i="2" s="1"/>
  <c r="D281" i="2"/>
  <c r="C281" i="2" s="1"/>
  <c r="D284" i="2"/>
  <c r="C284" i="2" s="1"/>
  <c r="D287" i="2"/>
  <c r="C287" i="2" s="1"/>
  <c r="D290" i="2"/>
  <c r="C290" i="2" s="1"/>
  <c r="D293" i="2"/>
  <c r="C293" i="2" s="1"/>
  <c r="D296" i="2"/>
  <c r="C296" i="2" s="1"/>
  <c r="D299" i="2"/>
  <c r="C299" i="2" s="1"/>
  <c r="D302" i="2"/>
  <c r="C302" i="2" s="1"/>
  <c r="D305" i="2"/>
  <c r="C305" i="2" s="1"/>
  <c r="D308" i="2"/>
  <c r="C308" i="2" s="1"/>
  <c r="D311" i="2"/>
  <c r="C311" i="2" s="1"/>
  <c r="D314" i="2"/>
  <c r="C314" i="2" s="1"/>
  <c r="D317" i="2"/>
  <c r="C317" i="2" s="1"/>
  <c r="D320" i="2"/>
  <c r="C320" i="2" s="1"/>
  <c r="D323" i="2"/>
  <c r="C323" i="2" s="1"/>
  <c r="D326" i="2"/>
  <c r="C326" i="2" s="1"/>
  <c r="D329" i="2"/>
  <c r="C329" i="2" s="1"/>
  <c r="D332" i="2"/>
  <c r="C332" i="2" s="1"/>
  <c r="D335" i="2"/>
  <c r="C335" i="2" s="1"/>
  <c r="D338" i="2"/>
  <c r="C338" i="2" s="1"/>
  <c r="D341" i="2"/>
  <c r="C341" i="2" s="1"/>
  <c r="D344" i="2"/>
  <c r="C344" i="2" s="1"/>
  <c r="D347" i="2"/>
  <c r="C347" i="2" s="1"/>
  <c r="D350" i="2"/>
  <c r="C350" i="2" s="1"/>
  <c r="D353" i="2"/>
  <c r="C353" i="2" s="1"/>
  <c r="D356" i="2"/>
  <c r="C356" i="2" s="1"/>
  <c r="D359" i="2"/>
  <c r="C359" i="2" s="1"/>
  <c r="D362" i="2"/>
  <c r="C362" i="2" s="1"/>
  <c r="D365" i="2"/>
  <c r="C365" i="2" s="1"/>
  <c r="D368" i="2"/>
  <c r="C368" i="2" s="1"/>
  <c r="D371" i="2"/>
  <c r="C371" i="2" s="1"/>
  <c r="D374" i="2"/>
  <c r="C374" i="2" s="1"/>
  <c r="D377" i="2"/>
  <c r="C377" i="2" s="1"/>
  <c r="D380" i="2"/>
  <c r="C380" i="2" s="1"/>
  <c r="D383" i="2"/>
  <c r="C383" i="2" s="1"/>
  <c r="D386" i="2"/>
  <c r="C386" i="2" s="1"/>
  <c r="D389" i="2"/>
  <c r="C389" i="2" s="1"/>
  <c r="D392" i="2"/>
  <c r="C392" i="2" s="1"/>
  <c r="D395" i="2"/>
  <c r="C395" i="2" s="1"/>
  <c r="D398" i="2"/>
  <c r="C398" i="2" s="1"/>
  <c r="D401" i="2"/>
  <c r="C401" i="2" s="1"/>
  <c r="D404" i="2"/>
  <c r="C404" i="2" s="1"/>
  <c r="D407" i="2"/>
  <c r="C407" i="2" s="1"/>
  <c r="D410" i="2"/>
  <c r="C410" i="2" s="1"/>
  <c r="D413" i="2"/>
  <c r="C413" i="2" s="1"/>
  <c r="D416" i="2"/>
  <c r="C416" i="2" s="1"/>
  <c r="D419" i="2"/>
  <c r="C419" i="2" s="1"/>
  <c r="D422" i="2"/>
  <c r="C422" i="2" s="1"/>
  <c r="D425" i="2"/>
  <c r="C425" i="2" s="1"/>
  <c r="D428" i="2"/>
  <c r="C428" i="2" s="1"/>
  <c r="D431" i="2"/>
  <c r="C431" i="2" s="1"/>
  <c r="D434" i="2"/>
  <c r="C434" i="2" s="1"/>
  <c r="D437" i="2"/>
  <c r="C437" i="2" s="1"/>
  <c r="D440" i="2"/>
  <c r="C440" i="2" s="1"/>
  <c r="D443" i="2"/>
  <c r="C443" i="2" s="1"/>
  <c r="D446" i="2"/>
  <c r="C446" i="2" s="1"/>
  <c r="D449" i="2"/>
  <c r="C449" i="2" s="1"/>
  <c r="D452" i="2"/>
  <c r="C452" i="2" s="1"/>
  <c r="D455" i="2"/>
  <c r="C455" i="2" s="1"/>
  <c r="D458" i="2"/>
  <c r="C458" i="2" s="1"/>
  <c r="D461" i="2"/>
  <c r="C461" i="2" s="1"/>
  <c r="D464" i="2"/>
  <c r="C464" i="2" s="1"/>
  <c r="D467" i="2"/>
  <c r="C467" i="2" s="1"/>
  <c r="D470" i="2"/>
  <c r="C470" i="2" s="1"/>
  <c r="D473" i="2"/>
  <c r="C473" i="2" s="1"/>
  <c r="D476" i="2"/>
  <c r="C476" i="2" s="1"/>
  <c r="D479" i="2"/>
  <c r="C479" i="2" s="1"/>
  <c r="D482" i="2"/>
  <c r="C482" i="2" s="1"/>
  <c r="D485" i="2"/>
  <c r="C485" i="2" s="1"/>
  <c r="D488" i="2"/>
  <c r="C488" i="2" s="1"/>
  <c r="D491" i="2"/>
  <c r="C491" i="2" s="1"/>
  <c r="D494" i="2"/>
  <c r="C494" i="2" s="1"/>
  <c r="D497" i="2"/>
  <c r="C497" i="2" s="1"/>
  <c r="D500" i="2"/>
  <c r="C500" i="2" s="1"/>
  <c r="D503" i="2"/>
  <c r="C503" i="2" s="1"/>
  <c r="D506" i="2"/>
  <c r="C506" i="2" s="1"/>
  <c r="D509" i="2"/>
  <c r="C509" i="2" s="1"/>
  <c r="D512" i="2"/>
  <c r="C512" i="2" s="1"/>
  <c r="D515" i="2"/>
  <c r="C515" i="2" s="1"/>
  <c r="D518" i="2"/>
  <c r="C518" i="2" s="1"/>
  <c r="D521" i="2"/>
  <c r="C521" i="2" s="1"/>
  <c r="D524" i="2"/>
  <c r="C524" i="2" s="1"/>
  <c r="D527" i="2"/>
  <c r="C527" i="2" s="1"/>
  <c r="D530" i="2"/>
  <c r="C530" i="2" s="1"/>
  <c r="D533" i="2"/>
  <c r="C533" i="2" s="1"/>
  <c r="D536" i="2"/>
  <c r="C536" i="2" s="1"/>
  <c r="D539" i="2"/>
  <c r="C539" i="2" s="1"/>
  <c r="D542" i="2"/>
  <c r="C542" i="2" s="1"/>
  <c r="D545" i="2"/>
  <c r="C545" i="2" s="1"/>
  <c r="D548" i="2"/>
  <c r="C548" i="2" s="1"/>
  <c r="D551" i="2"/>
  <c r="C551" i="2" s="1"/>
  <c r="D554" i="2"/>
  <c r="C554" i="2" s="1"/>
  <c r="D557" i="2"/>
  <c r="C557" i="2" s="1"/>
  <c r="D560" i="2"/>
  <c r="C560" i="2" s="1"/>
  <c r="D563" i="2"/>
  <c r="C563" i="2" s="1"/>
  <c r="D566" i="2"/>
  <c r="C566" i="2" s="1"/>
  <c r="D569" i="2"/>
  <c r="C569" i="2" s="1"/>
  <c r="D20" i="2"/>
  <c r="C20" i="2" s="1"/>
  <c r="N568" i="2" l="1"/>
  <c r="DD568" i="2"/>
  <c r="V564" i="2"/>
  <c r="DE564" i="2"/>
  <c r="DE563" i="2" s="1"/>
  <c r="N556" i="2"/>
  <c r="DD556" i="2"/>
  <c r="AB564" i="2"/>
  <c r="DL564" i="2"/>
  <c r="DL563" i="2" s="1"/>
  <c r="V567" i="2"/>
  <c r="DE567" i="2"/>
  <c r="DE566" i="2" s="1"/>
  <c r="N559" i="2"/>
  <c r="DD559" i="2"/>
  <c r="DD557" i="2" s="1"/>
  <c r="V555" i="2"/>
  <c r="DE555" i="2"/>
  <c r="DE554" i="2" s="1"/>
  <c r="AB561" i="2"/>
  <c r="DL561" i="2"/>
  <c r="DL560" i="2" s="1"/>
  <c r="DD566" i="2"/>
  <c r="N562" i="2"/>
  <c r="DD562" i="2"/>
  <c r="DD560" i="2" s="1"/>
  <c r="V558" i="2"/>
  <c r="DE558" i="2"/>
  <c r="DE557" i="2" s="1"/>
  <c r="DD554" i="2"/>
  <c r="AB558" i="2"/>
  <c r="DL558" i="2"/>
  <c r="DL557" i="2" s="1"/>
  <c r="N565" i="2"/>
  <c r="DD565" i="2"/>
  <c r="DD563" i="2" s="1"/>
  <c r="V561" i="2"/>
  <c r="DE561" i="2"/>
  <c r="DE560" i="2" s="1"/>
  <c r="AB567" i="2"/>
  <c r="DL567" i="2"/>
  <c r="DL566" i="2" s="1"/>
  <c r="AB555" i="2"/>
  <c r="DL555" i="2"/>
  <c r="DL554" i="2" s="1"/>
  <c r="V540" i="2"/>
  <c r="DE540" i="2"/>
  <c r="DE539" i="2" s="1"/>
  <c r="DD536" i="2"/>
  <c r="AB540" i="2"/>
  <c r="DL540" i="2"/>
  <c r="DL539" i="2" s="1"/>
  <c r="AB537" i="2"/>
  <c r="DL537" i="2"/>
  <c r="DL536" i="2" s="1"/>
  <c r="N538" i="2"/>
  <c r="DD538" i="2"/>
  <c r="N541" i="2"/>
  <c r="DD541" i="2"/>
  <c r="DD539" i="2" s="1"/>
  <c r="V537" i="2"/>
  <c r="DE537" i="2"/>
  <c r="DE536" i="2" s="1"/>
  <c r="N517" i="2"/>
  <c r="DD517" i="2"/>
  <c r="DD515" i="2" s="1"/>
  <c r="V513" i="2"/>
  <c r="DE513" i="2"/>
  <c r="DE512" i="2" s="1"/>
  <c r="N520" i="2"/>
  <c r="DD520" i="2"/>
  <c r="V516" i="2"/>
  <c r="DE516" i="2"/>
  <c r="DE515" i="2" s="1"/>
  <c r="N508" i="2"/>
  <c r="DD508" i="2"/>
  <c r="AB516" i="2"/>
  <c r="DL516" i="2"/>
  <c r="DL515" i="2" s="1"/>
  <c r="N523" i="2"/>
  <c r="DD523" i="2"/>
  <c r="DD521" i="2" s="1"/>
  <c r="V519" i="2"/>
  <c r="DE519" i="2"/>
  <c r="DE518" i="2" s="1"/>
  <c r="N511" i="2"/>
  <c r="DD511" i="2"/>
  <c r="DD509" i="2" s="1"/>
  <c r="V507" i="2"/>
  <c r="DE507" i="2"/>
  <c r="DE506" i="2" s="1"/>
  <c r="AB513" i="2"/>
  <c r="DL513" i="2"/>
  <c r="DL512" i="2" s="1"/>
  <c r="V522" i="2"/>
  <c r="DE522" i="2"/>
  <c r="DE521" i="2" s="1"/>
  <c r="DD518" i="2"/>
  <c r="N514" i="2"/>
  <c r="DD514" i="2"/>
  <c r="DD512" i="2" s="1"/>
  <c r="V510" i="2"/>
  <c r="DE510" i="2"/>
  <c r="DE509" i="2" s="1"/>
  <c r="DD506" i="2"/>
  <c r="AB522" i="2"/>
  <c r="DL522" i="2"/>
  <c r="DL521" i="2" s="1"/>
  <c r="AB510" i="2"/>
  <c r="DL510" i="2"/>
  <c r="DL509" i="2" s="1"/>
  <c r="AB519" i="2"/>
  <c r="DL519" i="2"/>
  <c r="DL518" i="2" s="1"/>
  <c r="AB507" i="2"/>
  <c r="DL507" i="2"/>
  <c r="DL506" i="2" s="1"/>
  <c r="V495" i="2"/>
  <c r="DE495" i="2"/>
  <c r="DE494" i="2" s="1"/>
  <c r="AB498" i="2"/>
  <c r="DL498" i="2"/>
  <c r="DL497" i="2" s="1"/>
  <c r="AB495" i="2"/>
  <c r="DL495" i="2"/>
  <c r="DL494" i="2" s="1"/>
  <c r="N496" i="2"/>
  <c r="DD496" i="2"/>
  <c r="DD494" i="2" s="1"/>
  <c r="N499" i="2"/>
  <c r="DD499" i="2"/>
  <c r="DD497" i="2" s="1"/>
  <c r="V498" i="2"/>
  <c r="DE498" i="2"/>
  <c r="DE497" i="2" s="1"/>
  <c r="V480" i="2"/>
  <c r="DE480" i="2"/>
  <c r="DE479" i="2" s="1"/>
  <c r="AB480" i="2"/>
  <c r="DL480" i="2"/>
  <c r="DL479" i="2" s="1"/>
  <c r="DD479" i="2"/>
  <c r="AB477" i="2"/>
  <c r="DL477" i="2"/>
  <c r="DL476" i="2" s="1"/>
  <c r="N478" i="2"/>
  <c r="DD478" i="2"/>
  <c r="DD476" i="2" s="1"/>
  <c r="N481" i="2"/>
  <c r="DD481" i="2"/>
  <c r="V477" i="2"/>
  <c r="DE477" i="2"/>
  <c r="DE476" i="2" s="1"/>
  <c r="N472" i="2"/>
  <c r="DD472" i="2"/>
  <c r="DD470" i="2" s="1"/>
  <c r="V471" i="2"/>
  <c r="DE471" i="2"/>
  <c r="DE470" i="2" s="1"/>
  <c r="AB471" i="2"/>
  <c r="DL471" i="2"/>
  <c r="DL470" i="2" s="1"/>
  <c r="V462" i="2"/>
  <c r="DE462" i="2"/>
  <c r="DE461" i="2" s="1"/>
  <c r="AB462" i="2"/>
  <c r="DL462" i="2"/>
  <c r="DL461" i="2" s="1"/>
  <c r="V465" i="2"/>
  <c r="DE465" i="2"/>
  <c r="DE464" i="2" s="1"/>
  <c r="AB465" i="2"/>
  <c r="DL465" i="2"/>
  <c r="DL464" i="2" s="1"/>
  <c r="N463" i="2"/>
  <c r="DD463" i="2"/>
  <c r="DD461" i="2" s="1"/>
  <c r="N466" i="2"/>
  <c r="DD466" i="2"/>
  <c r="DD464" i="2" s="1"/>
  <c r="N454" i="2"/>
  <c r="DD454" i="2"/>
  <c r="DD452" i="2"/>
  <c r="N448" i="2"/>
  <c r="DD448" i="2"/>
  <c r="V450" i="2"/>
  <c r="DE450" i="2"/>
  <c r="DE449" i="2" s="1"/>
  <c r="N451" i="2"/>
  <c r="DD451" i="2"/>
  <c r="DD449" i="2" s="1"/>
  <c r="V447" i="2"/>
  <c r="DE447" i="2"/>
  <c r="DE446" i="2" s="1"/>
  <c r="AB453" i="2"/>
  <c r="DL453" i="2"/>
  <c r="DL452" i="2" s="1"/>
  <c r="DD446" i="2"/>
  <c r="AB450" i="2"/>
  <c r="DL450" i="2"/>
  <c r="DL449" i="2" s="1"/>
  <c r="V453" i="2"/>
  <c r="DE453" i="2"/>
  <c r="DE452" i="2" s="1"/>
  <c r="AB447" i="2"/>
  <c r="DL447" i="2"/>
  <c r="DL446" i="2" s="1"/>
  <c r="AB441" i="2"/>
  <c r="DL441" i="2"/>
  <c r="DL440" i="2" s="1"/>
  <c r="N442" i="2"/>
  <c r="DD442" i="2"/>
  <c r="DD440" i="2" s="1"/>
  <c r="V441" i="2"/>
  <c r="DE441" i="2"/>
  <c r="DE440" i="2" s="1"/>
  <c r="DD431" i="2"/>
  <c r="N430" i="2"/>
  <c r="DD430" i="2"/>
  <c r="N433" i="2"/>
  <c r="DD433" i="2"/>
  <c r="V429" i="2"/>
  <c r="DE429" i="2"/>
  <c r="DE428" i="2" s="1"/>
  <c r="N436" i="2"/>
  <c r="DD436" i="2"/>
  <c r="DD434" i="2" s="1"/>
  <c r="V432" i="2"/>
  <c r="DE432" i="2"/>
  <c r="DE431" i="2" s="1"/>
  <c r="DD428" i="2"/>
  <c r="V435" i="2"/>
  <c r="DE435" i="2"/>
  <c r="DE434" i="2" s="1"/>
  <c r="N424" i="2"/>
  <c r="DD424" i="2"/>
  <c r="V420" i="2"/>
  <c r="DE420" i="2"/>
  <c r="DE419" i="2" s="1"/>
  <c r="N412" i="2"/>
  <c r="DD412" i="2"/>
  <c r="DD410" i="2" s="1"/>
  <c r="V408" i="2"/>
  <c r="DE408" i="2"/>
  <c r="DE407" i="2" s="1"/>
  <c r="V423" i="2"/>
  <c r="DE423" i="2"/>
  <c r="DE422" i="2" s="1"/>
  <c r="N415" i="2"/>
  <c r="DD415" i="2"/>
  <c r="DD413" i="2" s="1"/>
  <c r="V411" i="2"/>
  <c r="DE411" i="2"/>
  <c r="DE410" i="2" s="1"/>
  <c r="N403" i="2"/>
  <c r="DD403" i="2"/>
  <c r="DD401" i="2" s="1"/>
  <c r="DD422" i="2"/>
  <c r="N418" i="2"/>
  <c r="DD418" i="2"/>
  <c r="DD416" i="2" s="1"/>
  <c r="V414" i="2"/>
  <c r="DE414" i="2"/>
  <c r="DE413" i="2" s="1"/>
  <c r="N406" i="2"/>
  <c r="DD406" i="2"/>
  <c r="DD404" i="2" s="1"/>
  <c r="V402" i="2"/>
  <c r="DE402" i="2"/>
  <c r="DE401" i="2" s="1"/>
  <c r="N421" i="2"/>
  <c r="DD421" i="2"/>
  <c r="DD419" i="2" s="1"/>
  <c r="V417" i="2"/>
  <c r="DE417" i="2"/>
  <c r="DE416" i="2" s="1"/>
  <c r="N409" i="2"/>
  <c r="DD409" i="2"/>
  <c r="DD407" i="2" s="1"/>
  <c r="V405" i="2"/>
  <c r="DE405" i="2"/>
  <c r="DE404" i="2" s="1"/>
  <c r="V384" i="2"/>
  <c r="DE384" i="2"/>
  <c r="DE383" i="2" s="1"/>
  <c r="AB384" i="2"/>
  <c r="DL384" i="2"/>
  <c r="DL383" i="2" s="1"/>
  <c r="N385" i="2"/>
  <c r="DD385" i="2"/>
  <c r="DD383" i="2" s="1"/>
  <c r="AB375" i="2"/>
  <c r="DL375" i="2"/>
  <c r="DL374" i="2" s="1"/>
  <c r="DD374" i="2"/>
  <c r="N376" i="2"/>
  <c r="DD376" i="2"/>
  <c r="V375" i="2"/>
  <c r="DE375" i="2"/>
  <c r="DE374" i="2" s="1"/>
  <c r="V363" i="2"/>
  <c r="DE363" i="2"/>
  <c r="DE362" i="2" s="1"/>
  <c r="V366" i="2"/>
  <c r="DE366" i="2"/>
  <c r="DE365" i="2" s="1"/>
  <c r="AB366" i="2"/>
  <c r="DL366" i="2"/>
  <c r="DL365" i="2" s="1"/>
  <c r="N364" i="2"/>
  <c r="DD364" i="2"/>
  <c r="N367" i="2"/>
  <c r="DD367" i="2"/>
  <c r="DD365" i="2" s="1"/>
  <c r="DD362" i="2"/>
  <c r="AB363" i="2"/>
  <c r="DL363" i="2"/>
  <c r="DL362" i="2" s="1"/>
  <c r="V357" i="2"/>
  <c r="DE357" i="2"/>
  <c r="DE356" i="2" s="1"/>
  <c r="AB357" i="2"/>
  <c r="DL357" i="2"/>
  <c r="DL356" i="2" s="1"/>
  <c r="N358" i="2"/>
  <c r="DD358" i="2"/>
  <c r="DD356" i="2" s="1"/>
  <c r="V348" i="2"/>
  <c r="DE348" i="2"/>
  <c r="DE347" i="2" s="1"/>
  <c r="DD344" i="2"/>
  <c r="AB348" i="2"/>
  <c r="DL348" i="2"/>
  <c r="DL347" i="2" s="1"/>
  <c r="AB345" i="2"/>
  <c r="DL345" i="2"/>
  <c r="DL344" i="2" s="1"/>
  <c r="N346" i="2"/>
  <c r="DD346" i="2"/>
  <c r="N349" i="2"/>
  <c r="DD349" i="2"/>
  <c r="DD347" i="2" s="1"/>
  <c r="V345" i="2"/>
  <c r="DE345" i="2"/>
  <c r="DE344" i="2" s="1"/>
  <c r="N340" i="2"/>
  <c r="DD340" i="2"/>
  <c r="DD338" i="2" s="1"/>
  <c r="V336" i="2"/>
  <c r="DE336" i="2"/>
  <c r="DE335" i="2" s="1"/>
  <c r="AB336" i="2"/>
  <c r="DL336" i="2"/>
  <c r="DL335" i="2" s="1"/>
  <c r="V339" i="2"/>
  <c r="DE339" i="2"/>
  <c r="DE338" i="2" s="1"/>
  <c r="N337" i="2"/>
  <c r="DD337" i="2"/>
  <c r="DD335" i="2" s="1"/>
  <c r="AB339" i="2"/>
  <c r="DL339" i="2"/>
  <c r="DL338" i="2" s="1"/>
  <c r="V330" i="2"/>
  <c r="DE330" i="2"/>
  <c r="DE329" i="2" s="1"/>
  <c r="DD329" i="2"/>
  <c r="N331" i="2"/>
  <c r="DD331" i="2"/>
  <c r="V324" i="2"/>
  <c r="DE324" i="2"/>
  <c r="DE323" i="2" s="1"/>
  <c r="N325" i="2"/>
  <c r="DD325" i="2"/>
  <c r="DD323" i="2" s="1"/>
  <c r="N316" i="2"/>
  <c r="DD316" i="2"/>
  <c r="DD314" i="2"/>
  <c r="V315" i="2"/>
  <c r="DE315" i="2"/>
  <c r="DE314" i="2" s="1"/>
  <c r="N307" i="2"/>
  <c r="DD307" i="2"/>
  <c r="DD305" i="2" s="1"/>
  <c r="V306" i="2"/>
  <c r="DE306" i="2"/>
  <c r="DE305" i="2" s="1"/>
  <c r="N301" i="2"/>
  <c r="DD301" i="2"/>
  <c r="DD299" i="2" s="1"/>
  <c r="V300" i="2"/>
  <c r="DE300" i="2"/>
  <c r="DE299" i="2" s="1"/>
  <c r="N295" i="2"/>
  <c r="DD295" i="2"/>
  <c r="DD293" i="2" s="1"/>
  <c r="N298" i="2"/>
  <c r="DD298" i="2"/>
  <c r="DD296" i="2" s="1"/>
  <c r="V294" i="2"/>
  <c r="DE294" i="2"/>
  <c r="DE293" i="2" s="1"/>
  <c r="V297" i="2"/>
  <c r="DE297" i="2"/>
  <c r="DE296" i="2" s="1"/>
  <c r="N286" i="2"/>
  <c r="DD286" i="2"/>
  <c r="N289" i="2"/>
  <c r="DD289" i="2"/>
  <c r="DD287" i="2" s="1"/>
  <c r="V285" i="2"/>
  <c r="DE285" i="2"/>
  <c r="DE284" i="2" s="1"/>
  <c r="V288" i="2"/>
  <c r="DE288" i="2"/>
  <c r="DE287" i="2" s="1"/>
  <c r="DD284" i="2"/>
  <c r="N280" i="2"/>
  <c r="DD280" i="2"/>
  <c r="DD278" i="2" s="1"/>
  <c r="N283" i="2"/>
  <c r="DD283" i="2"/>
  <c r="DD281" i="2" s="1"/>
  <c r="V279" i="2"/>
  <c r="DE279" i="2"/>
  <c r="DE278" i="2" s="1"/>
  <c r="V282" i="2"/>
  <c r="DE282" i="2"/>
  <c r="DE281" i="2" s="1"/>
  <c r="DD272" i="2"/>
  <c r="W272" i="2"/>
  <c r="DL273" i="2"/>
  <c r="DL272" i="2" s="1"/>
  <c r="N274" i="2"/>
  <c r="DD274" i="2"/>
  <c r="V273" i="2"/>
  <c r="DE273" i="2"/>
  <c r="DE272" i="2" s="1"/>
  <c r="N265" i="2"/>
  <c r="DD265" i="2"/>
  <c r="V261" i="2"/>
  <c r="DE261" i="2"/>
  <c r="DE260" i="2" s="1"/>
  <c r="W266" i="2"/>
  <c r="DL267" i="2"/>
  <c r="DL266" i="2" s="1"/>
  <c r="N268" i="2"/>
  <c r="DD268" i="2"/>
  <c r="V264" i="2"/>
  <c r="DE264" i="2"/>
  <c r="DE263" i="2" s="1"/>
  <c r="W263" i="2"/>
  <c r="DL264" i="2"/>
  <c r="DL263" i="2" s="1"/>
  <c r="V267" i="2"/>
  <c r="DE267" i="2"/>
  <c r="DE266" i="2" s="1"/>
  <c r="DD263" i="2"/>
  <c r="W260" i="2"/>
  <c r="DL261" i="2"/>
  <c r="DL260" i="2" s="1"/>
  <c r="DD266" i="2"/>
  <c r="N262" i="2"/>
  <c r="DD262" i="2"/>
  <c r="DD260" i="2" s="1"/>
  <c r="V246" i="2"/>
  <c r="DE246" i="2"/>
  <c r="DE245" i="2" s="1"/>
  <c r="N247" i="2"/>
  <c r="DD247" i="2"/>
  <c r="DD245" i="2" s="1"/>
  <c r="N235" i="2"/>
  <c r="DD235" i="2"/>
  <c r="DD233" i="2" s="1"/>
  <c r="V234" i="2"/>
  <c r="DE234" i="2"/>
  <c r="DE233" i="2" s="1"/>
  <c r="AB183" i="2"/>
  <c r="DL183" i="2"/>
  <c r="DL182" i="2" s="1"/>
  <c r="V183" i="2"/>
  <c r="DE183" i="2"/>
  <c r="DE182" i="2" s="1"/>
  <c r="DD182" i="2"/>
  <c r="N208" i="2"/>
  <c r="DD208" i="2"/>
  <c r="V204" i="2"/>
  <c r="DE204" i="2"/>
  <c r="DE203" i="2" s="1"/>
  <c r="AB204" i="2"/>
  <c r="DL204" i="2"/>
  <c r="DL203" i="2" s="1"/>
  <c r="N211" i="2"/>
  <c r="DD211" i="2"/>
  <c r="DD209" i="2" s="1"/>
  <c r="V207" i="2"/>
  <c r="DE207" i="2"/>
  <c r="DE206" i="2" s="1"/>
  <c r="AB213" i="2"/>
  <c r="DL213" i="2"/>
  <c r="DL212" i="2" s="1"/>
  <c r="N214" i="2"/>
  <c r="DD214" i="2"/>
  <c r="DD212" i="2" s="1"/>
  <c r="V210" i="2"/>
  <c r="DE210" i="2"/>
  <c r="DE209" i="2" s="1"/>
  <c r="DD206" i="2"/>
  <c r="AB210" i="2"/>
  <c r="DL210" i="2"/>
  <c r="DL209" i="2" s="1"/>
  <c r="V213" i="2"/>
  <c r="DE213" i="2"/>
  <c r="DE212" i="2" s="1"/>
  <c r="N205" i="2"/>
  <c r="DD205" i="2"/>
  <c r="DD203" i="2" s="1"/>
  <c r="AB207" i="2"/>
  <c r="DL207" i="2"/>
  <c r="DL206" i="2" s="1"/>
  <c r="V198" i="2"/>
  <c r="DE198" i="2"/>
  <c r="DE197" i="2" s="1"/>
  <c r="N190" i="2"/>
  <c r="DD190" i="2"/>
  <c r="DD188" i="2" s="1"/>
  <c r="V186" i="2"/>
  <c r="DE186" i="2"/>
  <c r="DE185" i="2" s="1"/>
  <c r="AB198" i="2"/>
  <c r="DL198" i="2"/>
  <c r="DL197" i="2" s="1"/>
  <c r="AB186" i="2"/>
  <c r="DL186" i="2"/>
  <c r="DL185" i="2" s="1"/>
  <c r="N193" i="2"/>
  <c r="DD193" i="2"/>
  <c r="DD191" i="2" s="1"/>
  <c r="V189" i="2"/>
  <c r="DE189" i="2"/>
  <c r="DE188" i="2" s="1"/>
  <c r="N196" i="2"/>
  <c r="DD196" i="2"/>
  <c r="DD194" i="2" s="1"/>
  <c r="V192" i="2"/>
  <c r="DE192" i="2"/>
  <c r="DE191" i="2" s="1"/>
  <c r="AB192" i="2"/>
  <c r="DL192" i="2"/>
  <c r="DL191" i="2" s="1"/>
  <c r="N199" i="2"/>
  <c r="DD199" i="2"/>
  <c r="DD197" i="2" s="1"/>
  <c r="V195" i="2"/>
  <c r="DE195" i="2"/>
  <c r="DE194" i="2" s="1"/>
  <c r="N187" i="2"/>
  <c r="DD187" i="2"/>
  <c r="DD185" i="2" s="1"/>
  <c r="AB189" i="2"/>
  <c r="DL189" i="2"/>
  <c r="DL188" i="2" s="1"/>
  <c r="AB195" i="2"/>
  <c r="DL195" i="2"/>
  <c r="DL194" i="2" s="1"/>
  <c r="N172" i="2"/>
  <c r="DD172" i="2"/>
  <c r="DD170" i="2" s="1"/>
  <c r="V168" i="2"/>
  <c r="DE168" i="2"/>
  <c r="DE167" i="2" s="1"/>
  <c r="AB168" i="2"/>
  <c r="DL168" i="2"/>
  <c r="DL167" i="2" s="1"/>
  <c r="N175" i="2"/>
  <c r="DD175" i="2"/>
  <c r="V171" i="2"/>
  <c r="DE171" i="2"/>
  <c r="DE170" i="2" s="1"/>
  <c r="AB177" i="2"/>
  <c r="DL177" i="2"/>
  <c r="DL176" i="2" s="1"/>
  <c r="AB165" i="2"/>
  <c r="DL165" i="2"/>
  <c r="DL164" i="2" s="1"/>
  <c r="N178" i="2"/>
  <c r="DD178" i="2"/>
  <c r="DD176" i="2" s="1"/>
  <c r="V174" i="2"/>
  <c r="DE174" i="2"/>
  <c r="DE173" i="2" s="1"/>
  <c r="N166" i="2"/>
  <c r="DD166" i="2"/>
  <c r="DD164" i="2" s="1"/>
  <c r="AB174" i="2"/>
  <c r="DL174" i="2"/>
  <c r="DL173" i="2" s="1"/>
  <c r="V177" i="2"/>
  <c r="DE177" i="2"/>
  <c r="DE176" i="2" s="1"/>
  <c r="DD173" i="2"/>
  <c r="N169" i="2"/>
  <c r="DD169" i="2"/>
  <c r="DD167" i="2" s="1"/>
  <c r="V165" i="2"/>
  <c r="DE165" i="2"/>
  <c r="DE164" i="2" s="1"/>
  <c r="AB171" i="2"/>
  <c r="DL171" i="2"/>
  <c r="DL170" i="2" s="1"/>
  <c r="DD158" i="2"/>
  <c r="N160" i="2"/>
  <c r="DD160" i="2"/>
  <c r="V159" i="2"/>
  <c r="DE159" i="2"/>
  <c r="DE158" i="2" s="1"/>
  <c r="AB159" i="2"/>
  <c r="DL159" i="2"/>
  <c r="DL158" i="2" s="1"/>
  <c r="V147" i="2"/>
  <c r="DE147" i="2"/>
  <c r="DE146" i="2" s="1"/>
  <c r="AB147" i="2"/>
  <c r="DL147" i="2"/>
  <c r="DL146" i="2" s="1"/>
  <c r="N115" i="2"/>
  <c r="DD115" i="2"/>
  <c r="V111" i="2"/>
  <c r="DE111" i="2"/>
  <c r="DE110" i="2" s="1"/>
  <c r="DY573" i="2"/>
  <c r="DY572" i="2" s="1"/>
  <c r="V114" i="2"/>
  <c r="DE114" i="2"/>
  <c r="DE113" i="2" s="1"/>
  <c r="AB114" i="2"/>
  <c r="DL114" i="2"/>
  <c r="DL113" i="2" s="1"/>
  <c r="DD113" i="2"/>
  <c r="AB111" i="2"/>
  <c r="DL111" i="2"/>
  <c r="DL110" i="2" s="1"/>
  <c r="N112" i="2"/>
  <c r="DD112" i="2"/>
  <c r="DD110" i="2" s="1"/>
  <c r="N103" i="2"/>
  <c r="DD103" i="2"/>
  <c r="DD101" i="2" s="1"/>
  <c r="V102" i="2"/>
  <c r="DE102" i="2"/>
  <c r="DE101" i="2" s="1"/>
  <c r="AB102" i="2"/>
  <c r="DL102" i="2"/>
  <c r="DL101" i="2" s="1"/>
  <c r="V87" i="2"/>
  <c r="DE87" i="2"/>
  <c r="DE86" i="2" s="1"/>
  <c r="AB87" i="2"/>
  <c r="DL87" i="2"/>
  <c r="DL86" i="2" s="1"/>
  <c r="N88" i="2"/>
  <c r="DD88" i="2"/>
  <c r="DD86" i="2" s="1"/>
  <c r="V81" i="2"/>
  <c r="DE81" i="2"/>
  <c r="DE80" i="2" s="1"/>
  <c r="DD77" i="2"/>
  <c r="N79" i="2"/>
  <c r="DD79" i="2"/>
  <c r="N82" i="2"/>
  <c r="DD82" i="2"/>
  <c r="DD80" i="2" s="1"/>
  <c r="V78" i="2"/>
  <c r="DE78" i="2"/>
  <c r="DE77" i="2" s="1"/>
  <c r="N73" i="2"/>
  <c r="DD73" i="2"/>
  <c r="V69" i="2"/>
  <c r="DE69" i="2"/>
  <c r="DE68" i="2" s="1"/>
  <c r="DX68" i="2"/>
  <c r="DX573" i="2"/>
  <c r="DX572" i="2" s="1"/>
  <c r="V72" i="2"/>
  <c r="DE72" i="2"/>
  <c r="DE71" i="2" s="1"/>
  <c r="DD71" i="2"/>
  <c r="N70" i="2"/>
  <c r="DD70" i="2"/>
  <c r="DD68" i="2" s="1"/>
  <c r="N61" i="2"/>
  <c r="DD61" i="2"/>
  <c r="DD59" i="2" s="1"/>
  <c r="N64" i="2"/>
  <c r="DD64" i="2"/>
  <c r="DD62" i="2" s="1"/>
  <c r="N55" i="2"/>
  <c r="DD55" i="2"/>
  <c r="DD53" i="2" s="1"/>
  <c r="N49" i="2"/>
  <c r="DD49" i="2"/>
  <c r="DD47" i="2" s="1"/>
  <c r="P44" i="2"/>
  <c r="DE45" i="2"/>
  <c r="DE44" i="2" s="1"/>
  <c r="N43" i="2"/>
  <c r="DD43" i="2"/>
  <c r="DD41" i="2" s="1"/>
  <c r="N46" i="2"/>
  <c r="DD46" i="2"/>
  <c r="DD44" i="2" s="1"/>
  <c r="N37" i="2"/>
  <c r="DD37" i="2"/>
  <c r="DD35" i="2" s="1"/>
  <c r="DD26" i="2"/>
  <c r="W26" i="2"/>
  <c r="DL27" i="2"/>
  <c r="DL26" i="2" s="1"/>
  <c r="N28" i="2"/>
  <c r="DD28" i="2"/>
  <c r="P26" i="2"/>
  <c r="DE27" i="2"/>
  <c r="DE26" i="2" s="1"/>
  <c r="DE20" i="2"/>
  <c r="DD20" i="2"/>
  <c r="DD573" i="2"/>
  <c r="DL20" i="2"/>
  <c r="DS20" i="2"/>
  <c r="DS573" i="2"/>
  <c r="DS572" i="2" s="1"/>
  <c r="N25" i="2"/>
  <c r="O574" i="2"/>
  <c r="AB423" i="2"/>
  <c r="AC423" i="2"/>
  <c r="AB399" i="2"/>
  <c r="AB398" i="2" s="1"/>
  <c r="AC399" i="2"/>
  <c r="AC398" i="2" s="1"/>
  <c r="P23" i="2"/>
  <c r="P573" i="2"/>
  <c r="P572" i="2" s="1"/>
  <c r="AB432" i="2"/>
  <c r="AC432" i="2"/>
  <c r="AB420" i="2"/>
  <c r="AC420" i="2"/>
  <c r="AB408" i="2"/>
  <c r="AC408" i="2"/>
  <c r="AC573" i="2"/>
  <c r="AC572" i="2" s="1"/>
  <c r="AC395" i="2"/>
  <c r="Z227" i="2"/>
  <c r="W119" i="2"/>
  <c r="AB120" i="2"/>
  <c r="AB119" i="2" s="1"/>
  <c r="W23" i="2"/>
  <c r="W573" i="2"/>
  <c r="W572" i="2" s="1"/>
  <c r="W254" i="2"/>
  <c r="Z255" i="2"/>
  <c r="Z254" i="2" s="1"/>
  <c r="O573" i="2"/>
  <c r="AC429" i="2"/>
  <c r="AB429" i="2"/>
  <c r="AB417" i="2"/>
  <c r="AC417" i="2"/>
  <c r="AB405" i="2"/>
  <c r="AC405" i="2"/>
  <c r="W128" i="2"/>
  <c r="AB129" i="2"/>
  <c r="AB128" i="2" s="1"/>
  <c r="W116" i="2"/>
  <c r="AB117" i="2"/>
  <c r="AB116" i="2" s="1"/>
  <c r="AB435" i="2"/>
  <c r="AC435" i="2"/>
  <c r="AC411" i="2"/>
  <c r="AB411" i="2"/>
  <c r="W122" i="2"/>
  <c r="AB123" i="2"/>
  <c r="AB122" i="2" s="1"/>
  <c r="V573" i="2"/>
  <c r="V572" i="2" s="1"/>
  <c r="V65" i="2"/>
  <c r="AC426" i="2"/>
  <c r="AC425" i="2" s="1"/>
  <c r="AB426" i="2"/>
  <c r="AB425" i="2" s="1"/>
  <c r="AB414" i="2"/>
  <c r="AC414" i="2"/>
  <c r="AB402" i="2"/>
  <c r="AC402" i="2"/>
  <c r="W125" i="2"/>
  <c r="AB126" i="2"/>
  <c r="AB125" i="2" s="1"/>
  <c r="AB65" i="2"/>
  <c r="N528" i="2"/>
  <c r="N456" i="2"/>
  <c r="N414" i="2"/>
  <c r="DC414" i="2" s="1"/>
  <c r="N378" i="2"/>
  <c r="N377" i="2" s="1"/>
  <c r="N303" i="2"/>
  <c r="N243" i="2"/>
  <c r="M243" i="2" s="1"/>
  <c r="M242" i="2" s="1"/>
  <c r="N219" i="2"/>
  <c r="O194" i="2"/>
  <c r="O170" i="2"/>
  <c r="O158" i="2"/>
  <c r="N135" i="2"/>
  <c r="M135" i="2" s="1"/>
  <c r="P206" i="2"/>
  <c r="N51" i="2"/>
  <c r="M51" i="2" s="1"/>
  <c r="O422" i="2"/>
  <c r="O278" i="2"/>
  <c r="P560" i="2"/>
  <c r="P548" i="2"/>
  <c r="P536" i="2"/>
  <c r="P524" i="2"/>
  <c r="N510" i="2"/>
  <c r="DC510" i="2" s="1"/>
  <c r="P488" i="2"/>
  <c r="P410" i="2"/>
  <c r="P386" i="2"/>
  <c r="P374" i="2"/>
  <c r="P362" i="2"/>
  <c r="P299" i="2"/>
  <c r="P539" i="2"/>
  <c r="N537" i="2"/>
  <c r="P527" i="2"/>
  <c r="P515" i="2"/>
  <c r="P503" i="2"/>
  <c r="P491" i="2"/>
  <c r="P479" i="2"/>
  <c r="P467" i="2"/>
  <c r="P455" i="2"/>
  <c r="P443" i="2"/>
  <c r="P431" i="2"/>
  <c r="P413" i="2"/>
  <c r="P401" i="2"/>
  <c r="P389" i="2"/>
  <c r="P377" i="2"/>
  <c r="O374" i="2"/>
  <c r="P365" i="2"/>
  <c r="P353" i="2"/>
  <c r="P341" i="2"/>
  <c r="P329" i="2"/>
  <c r="P317" i="2"/>
  <c r="P305" i="2"/>
  <c r="P290" i="2"/>
  <c r="P278" i="2"/>
  <c r="P266" i="2"/>
  <c r="P254" i="2"/>
  <c r="P242" i="2"/>
  <c r="P230" i="2"/>
  <c r="P218" i="2"/>
  <c r="P203" i="2"/>
  <c r="P191" i="2"/>
  <c r="P179" i="2"/>
  <c r="P167" i="2"/>
  <c r="P155" i="2"/>
  <c r="P143" i="2"/>
  <c r="P131" i="2"/>
  <c r="P119" i="2"/>
  <c r="P107" i="2"/>
  <c r="P95" i="2"/>
  <c r="P83" i="2"/>
  <c r="P71" i="2"/>
  <c r="P59" i="2"/>
  <c r="P47" i="2"/>
  <c r="W569" i="2"/>
  <c r="W557" i="2"/>
  <c r="W545" i="2"/>
  <c r="W533" i="2"/>
  <c r="W521" i="2"/>
  <c r="W509" i="2"/>
  <c r="W497" i="2"/>
  <c r="W485" i="2"/>
  <c r="W473" i="2"/>
  <c r="W461" i="2"/>
  <c r="W449" i="2"/>
  <c r="W437" i="2"/>
  <c r="W425" i="2"/>
  <c r="W413" i="2"/>
  <c r="W401" i="2"/>
  <c r="W389" i="2"/>
  <c r="W377" i="2"/>
  <c r="W365" i="2"/>
  <c r="W353" i="2"/>
  <c r="W341" i="2"/>
  <c r="W329" i="2"/>
  <c r="W317" i="2"/>
  <c r="W305" i="2"/>
  <c r="W293" i="2"/>
  <c r="W281" i="2"/>
  <c r="W245" i="2"/>
  <c r="W233" i="2"/>
  <c r="W221" i="2"/>
  <c r="W209" i="2"/>
  <c r="W197" i="2"/>
  <c r="W185" i="2"/>
  <c r="W173" i="2"/>
  <c r="W161" i="2"/>
  <c r="W149" i="2"/>
  <c r="W137" i="2"/>
  <c r="W113" i="2"/>
  <c r="W101" i="2"/>
  <c r="W89" i="2"/>
  <c r="W77" i="2"/>
  <c r="W65" i="2"/>
  <c r="W53" i="2"/>
  <c r="W41" i="2"/>
  <c r="P566" i="2"/>
  <c r="P554" i="2"/>
  <c r="P542" i="2"/>
  <c r="N531" i="2"/>
  <c r="M531" i="2" s="1"/>
  <c r="M530" i="2" s="1"/>
  <c r="P518" i="2"/>
  <c r="P506" i="2"/>
  <c r="P494" i="2"/>
  <c r="P482" i="2"/>
  <c r="P470" i="2"/>
  <c r="P458" i="2"/>
  <c r="P446" i="2"/>
  <c r="P434" i="2"/>
  <c r="P293" i="2"/>
  <c r="P281" i="2"/>
  <c r="P269" i="2"/>
  <c r="P257" i="2"/>
  <c r="P245" i="2"/>
  <c r="P233" i="2"/>
  <c r="P221" i="2"/>
  <c r="P209" i="2"/>
  <c r="P194" i="2"/>
  <c r="P182" i="2"/>
  <c r="P170" i="2"/>
  <c r="P158" i="2"/>
  <c r="P146" i="2"/>
  <c r="P134" i="2"/>
  <c r="P122" i="2"/>
  <c r="P110" i="2"/>
  <c r="P98" i="2"/>
  <c r="P86" i="2"/>
  <c r="P74" i="2"/>
  <c r="P62" i="2"/>
  <c r="P50" i="2"/>
  <c r="P35" i="2"/>
  <c r="W566" i="2"/>
  <c r="W554" i="2"/>
  <c r="W542" i="2"/>
  <c r="W530" i="2"/>
  <c r="W518" i="2"/>
  <c r="W506" i="2"/>
  <c r="W494" i="2"/>
  <c r="W482" i="2"/>
  <c r="W470" i="2"/>
  <c r="W458" i="2"/>
  <c r="W446" i="2"/>
  <c r="W434" i="2"/>
  <c r="W410" i="2"/>
  <c r="W398" i="2"/>
  <c r="W386" i="2"/>
  <c r="W374" i="2"/>
  <c r="W362" i="2"/>
  <c r="W350" i="2"/>
  <c r="W338" i="2"/>
  <c r="W326" i="2"/>
  <c r="W314" i="2"/>
  <c r="W302" i="2"/>
  <c r="W290" i="2"/>
  <c r="W278" i="2"/>
  <c r="W242" i="2"/>
  <c r="W230" i="2"/>
  <c r="W218" i="2"/>
  <c r="W206" i="2"/>
  <c r="W194" i="2"/>
  <c r="W182" i="2"/>
  <c r="W170" i="2"/>
  <c r="W158" i="2"/>
  <c r="W146" i="2"/>
  <c r="W134" i="2"/>
  <c r="W110" i="2"/>
  <c r="W98" i="2"/>
  <c r="W86" i="2"/>
  <c r="W74" i="2"/>
  <c r="W62" i="2"/>
  <c r="W50" i="2"/>
  <c r="W38" i="2"/>
  <c r="P545" i="2"/>
  <c r="P533" i="2"/>
  <c r="P509" i="2"/>
  <c r="P497" i="2"/>
  <c r="P485" i="2"/>
  <c r="P473" i="2"/>
  <c r="P461" i="2"/>
  <c r="P449" i="2"/>
  <c r="P437" i="2"/>
  <c r="P425" i="2"/>
  <c r="P422" i="2"/>
  <c r="P419" i="2"/>
  <c r="P407" i="2"/>
  <c r="P395" i="2"/>
  <c r="P383" i="2"/>
  <c r="P371" i="2"/>
  <c r="P359" i="2"/>
  <c r="P347" i="2"/>
  <c r="P335" i="2"/>
  <c r="P323" i="2"/>
  <c r="P311" i="2"/>
  <c r="P296" i="2"/>
  <c r="P284" i="2"/>
  <c r="P272" i="2"/>
  <c r="P260" i="2"/>
  <c r="P248" i="2"/>
  <c r="P236" i="2"/>
  <c r="P224" i="2"/>
  <c r="P212" i="2"/>
  <c r="P197" i="2"/>
  <c r="P185" i="2"/>
  <c r="P173" i="2"/>
  <c r="P161" i="2"/>
  <c r="P149" i="2"/>
  <c r="P137" i="2"/>
  <c r="P125" i="2"/>
  <c r="P113" i="2"/>
  <c r="P101" i="2"/>
  <c r="P89" i="2"/>
  <c r="P77" i="2"/>
  <c r="P65" i="2"/>
  <c r="P53" i="2"/>
  <c r="P38" i="2"/>
  <c r="W563" i="2"/>
  <c r="W551" i="2"/>
  <c r="W539" i="2"/>
  <c r="W527" i="2"/>
  <c r="W515" i="2"/>
  <c r="W503" i="2"/>
  <c r="W491" i="2"/>
  <c r="W479" i="2"/>
  <c r="W467" i="2"/>
  <c r="W455" i="2"/>
  <c r="W443" i="2"/>
  <c r="W431" i="2"/>
  <c r="W419" i="2"/>
  <c r="W407" i="2"/>
  <c r="W395" i="2"/>
  <c r="W383" i="2"/>
  <c r="W371" i="2"/>
  <c r="W359" i="2"/>
  <c r="W347" i="2"/>
  <c r="W335" i="2"/>
  <c r="W323" i="2"/>
  <c r="W311" i="2"/>
  <c r="W299" i="2"/>
  <c r="W287" i="2"/>
  <c r="W275" i="2"/>
  <c r="W251" i="2"/>
  <c r="W239" i="2"/>
  <c r="W227" i="2"/>
  <c r="W215" i="2"/>
  <c r="W203" i="2"/>
  <c r="W191" i="2"/>
  <c r="W179" i="2"/>
  <c r="W167" i="2"/>
  <c r="W155" i="2"/>
  <c r="W143" i="2"/>
  <c r="W131" i="2"/>
  <c r="W107" i="2"/>
  <c r="W95" i="2"/>
  <c r="W83" i="2"/>
  <c r="W71" i="2"/>
  <c r="W59" i="2"/>
  <c r="W47" i="2"/>
  <c r="W35" i="2"/>
  <c r="P569" i="2"/>
  <c r="P557" i="2"/>
  <c r="P521" i="2"/>
  <c r="P500" i="2"/>
  <c r="P398" i="2"/>
  <c r="N360" i="2"/>
  <c r="N359" i="2" s="1"/>
  <c r="P350" i="2"/>
  <c r="P338" i="2"/>
  <c r="N336" i="2"/>
  <c r="N327" i="2"/>
  <c r="M327" i="2" s="1"/>
  <c r="M326" i="2" s="1"/>
  <c r="P302" i="2"/>
  <c r="P287" i="2"/>
  <c r="P275" i="2"/>
  <c r="P263" i="2"/>
  <c r="O254" i="2"/>
  <c r="P251" i="2"/>
  <c r="P239" i="2"/>
  <c r="P227" i="2"/>
  <c r="P215" i="2"/>
  <c r="P200" i="2"/>
  <c r="P188" i="2"/>
  <c r="N186" i="2"/>
  <c r="DC186" i="2" s="1"/>
  <c r="P176" i="2"/>
  <c r="P164" i="2"/>
  <c r="P152" i="2"/>
  <c r="P140" i="2"/>
  <c r="P116" i="2"/>
  <c r="P104" i="2"/>
  <c r="P92" i="2"/>
  <c r="P56" i="2"/>
  <c r="N45" i="2"/>
  <c r="P41" i="2"/>
  <c r="W560" i="2"/>
  <c r="W548" i="2"/>
  <c r="W536" i="2"/>
  <c r="W524" i="2"/>
  <c r="W512" i="2"/>
  <c r="W500" i="2"/>
  <c r="W488" i="2"/>
  <c r="W476" i="2"/>
  <c r="W464" i="2"/>
  <c r="W452" i="2"/>
  <c r="W440" i="2"/>
  <c r="W428" i="2"/>
  <c r="W416" i="2"/>
  <c r="W404" i="2"/>
  <c r="W392" i="2"/>
  <c r="W380" i="2"/>
  <c r="W368" i="2"/>
  <c r="W356" i="2"/>
  <c r="W344" i="2"/>
  <c r="W332" i="2"/>
  <c r="W320" i="2"/>
  <c r="W308" i="2"/>
  <c r="W296" i="2"/>
  <c r="W284" i="2"/>
  <c r="W248" i="2"/>
  <c r="W236" i="2"/>
  <c r="W224" i="2"/>
  <c r="W212" i="2"/>
  <c r="W200" i="2"/>
  <c r="W188" i="2"/>
  <c r="W176" i="2"/>
  <c r="W164" i="2"/>
  <c r="W152" i="2"/>
  <c r="W140" i="2"/>
  <c r="W104" i="2"/>
  <c r="W92" i="2"/>
  <c r="W80" i="2"/>
  <c r="W68" i="2"/>
  <c r="W56" i="2"/>
  <c r="W44" i="2"/>
  <c r="W32" i="2"/>
  <c r="N498" i="2"/>
  <c r="N465" i="2"/>
  <c r="N426" i="2"/>
  <c r="N425" i="2" s="1"/>
  <c r="N420" i="2"/>
  <c r="DC420" i="2" s="1"/>
  <c r="N315" i="2"/>
  <c r="O299" i="2"/>
  <c r="N282" i="2"/>
  <c r="N270" i="2"/>
  <c r="N269" i="2" s="1"/>
  <c r="O218" i="2"/>
  <c r="N174" i="2"/>
  <c r="N147" i="2"/>
  <c r="N39" i="2"/>
  <c r="M39" i="2" s="1"/>
  <c r="M38" i="2" s="1"/>
  <c r="N396" i="2"/>
  <c r="N395" i="2" s="1"/>
  <c r="N99" i="2"/>
  <c r="M99" i="2" s="1"/>
  <c r="N60" i="2"/>
  <c r="DC60" i="2" s="1"/>
  <c r="O35" i="2"/>
  <c r="O167" i="2"/>
  <c r="N492" i="2"/>
  <c r="N150" i="2"/>
  <c r="N149" i="2" s="1"/>
  <c r="N483" i="2"/>
  <c r="M483" i="2" s="1"/>
  <c r="M482" i="2" s="1"/>
  <c r="N447" i="2"/>
  <c r="O311" i="2"/>
  <c r="O266" i="2"/>
  <c r="O146" i="2"/>
  <c r="O566" i="2"/>
  <c r="O530" i="2"/>
  <c r="O494" i="2"/>
  <c r="N462" i="2"/>
  <c r="N435" i="2"/>
  <c r="N220" i="2"/>
  <c r="M220" i="2" s="1"/>
  <c r="O89" i="2"/>
  <c r="O71" i="2"/>
  <c r="O41" i="2"/>
  <c r="O557" i="2"/>
  <c r="O518" i="2"/>
  <c r="N354" i="2"/>
  <c r="N353" i="2" s="1"/>
  <c r="N351" i="2"/>
  <c r="N350" i="2" s="1"/>
  <c r="N324" i="2"/>
  <c r="N108" i="2"/>
  <c r="N107" i="2" s="1"/>
  <c r="O23" i="2"/>
  <c r="O470" i="2"/>
  <c r="O410" i="2"/>
  <c r="N342" i="2"/>
  <c r="N341" i="2" s="1"/>
  <c r="O338" i="2"/>
  <c r="P326" i="2"/>
  <c r="P314" i="2"/>
  <c r="N294" i="2"/>
  <c r="O290" i="2"/>
  <c r="N153" i="2"/>
  <c r="O83" i="2"/>
  <c r="O458" i="2"/>
  <c r="N450" i="2"/>
  <c r="N309" i="2"/>
  <c r="M309" i="2" s="1"/>
  <c r="M308" i="2" s="1"/>
  <c r="N288" i="2"/>
  <c r="AE21" i="2"/>
  <c r="DT21" i="2" s="1"/>
  <c r="O539" i="2"/>
  <c r="P530" i="2"/>
  <c r="O524" i="2"/>
  <c r="O515" i="2"/>
  <c r="O467" i="2"/>
  <c r="O452" i="2"/>
  <c r="O440" i="2"/>
  <c r="O404" i="2"/>
  <c r="N384" i="2"/>
  <c r="DC384" i="2" s="1"/>
  <c r="O368" i="2"/>
  <c r="N363" i="2"/>
  <c r="DC363" i="2" s="1"/>
  <c r="N339" i="2"/>
  <c r="N318" i="2"/>
  <c r="N317" i="2" s="1"/>
  <c r="O308" i="2"/>
  <c r="O284" i="2"/>
  <c r="O263" i="2"/>
  <c r="O110" i="2"/>
  <c r="O62" i="2"/>
  <c r="N48" i="2"/>
  <c r="N423" i="2"/>
  <c r="O569" i="2"/>
  <c r="O554" i="2"/>
  <c r="N516" i="2"/>
  <c r="DC516" i="2" s="1"/>
  <c r="O485" i="2"/>
  <c r="O464" i="2"/>
  <c r="N459" i="2"/>
  <c r="N458" i="2" s="1"/>
  <c r="O431" i="2"/>
  <c r="O416" i="2"/>
  <c r="N411" i="2"/>
  <c r="N390" i="2"/>
  <c r="O386" i="2"/>
  <c r="O380" i="2"/>
  <c r="N375" i="2"/>
  <c r="O359" i="2"/>
  <c r="O347" i="2"/>
  <c r="O335" i="2"/>
  <c r="N330" i="2"/>
  <c r="O326" i="2"/>
  <c r="O320" i="2"/>
  <c r="O314" i="2"/>
  <c r="P308" i="2"/>
  <c r="N306" i="2"/>
  <c r="DC306" i="2" s="1"/>
  <c r="N300" i="2"/>
  <c r="N291" i="2"/>
  <c r="M291" i="2" s="1"/>
  <c r="M290" i="2" s="1"/>
  <c r="N162" i="2"/>
  <c r="O104" i="2"/>
  <c r="O95" i="2"/>
  <c r="O44" i="2"/>
  <c r="N24" i="2"/>
  <c r="N567" i="2"/>
  <c r="DC567" i="2" s="1"/>
  <c r="O560" i="2"/>
  <c r="N555" i="2"/>
  <c r="DC555" i="2" s="1"/>
  <c r="O512" i="2"/>
  <c r="O506" i="2"/>
  <c r="O479" i="2"/>
  <c r="O455" i="2"/>
  <c r="N432" i="2"/>
  <c r="DC432" i="2" s="1"/>
  <c r="O407" i="2"/>
  <c r="N387" i="2"/>
  <c r="M387" i="2" s="1"/>
  <c r="M386" i="2" s="1"/>
  <c r="O371" i="2"/>
  <c r="O344" i="2"/>
  <c r="O296" i="2"/>
  <c r="O287" i="2"/>
  <c r="N267" i="2"/>
  <c r="DC267" i="2" s="1"/>
  <c r="N255" i="2"/>
  <c r="O242" i="2"/>
  <c r="O188" i="2"/>
  <c r="O98" i="2"/>
  <c r="N96" i="2"/>
  <c r="N95" i="2" s="1"/>
  <c r="N84" i="2"/>
  <c r="N83" i="2" s="1"/>
  <c r="N21" i="2"/>
  <c r="DC21" i="2" s="1"/>
  <c r="O563" i="2"/>
  <c r="N543" i="2"/>
  <c r="M543" i="2" s="1"/>
  <c r="M542" i="2" s="1"/>
  <c r="O500" i="2"/>
  <c r="O476" i="2"/>
  <c r="N471" i="2"/>
  <c r="N455" i="2"/>
  <c r="N453" i="2"/>
  <c r="DC453" i="2" s="1"/>
  <c r="O446" i="2"/>
  <c r="O434" i="2"/>
  <c r="O428" i="2"/>
  <c r="O419" i="2"/>
  <c r="N408" i="2"/>
  <c r="DC408" i="2" s="1"/>
  <c r="N402" i="2"/>
  <c r="O398" i="2"/>
  <c r="O383" i="2"/>
  <c r="N372" i="2"/>
  <c r="N366" i="2"/>
  <c r="O362" i="2"/>
  <c r="N228" i="2"/>
  <c r="O200" i="2"/>
  <c r="N189" i="2"/>
  <c r="N148" i="2"/>
  <c r="O140" i="2"/>
  <c r="N120" i="2"/>
  <c r="O80" i="2"/>
  <c r="O68" i="2"/>
  <c r="N63" i="2"/>
  <c r="O47" i="2"/>
  <c r="O551" i="2"/>
  <c r="O548" i="2"/>
  <c r="O542" i="2"/>
  <c r="O503" i="2"/>
  <c r="O491" i="2"/>
  <c r="O488" i="2"/>
  <c r="O443" i="2"/>
  <c r="O395" i="2"/>
  <c r="O392" i="2"/>
  <c r="O350" i="2"/>
  <c r="O332" i="2"/>
  <c r="O323" i="2"/>
  <c r="O302" i="2"/>
  <c r="O275" i="2"/>
  <c r="N256" i="2"/>
  <c r="M256" i="2" s="1"/>
  <c r="O251" i="2"/>
  <c r="O239" i="2"/>
  <c r="O230" i="2"/>
  <c r="O227" i="2"/>
  <c r="O215" i="2"/>
  <c r="O176" i="2"/>
  <c r="O164" i="2"/>
  <c r="O152" i="2"/>
  <c r="O143" i="2"/>
  <c r="O131" i="2"/>
  <c r="O128" i="2"/>
  <c r="O119" i="2"/>
  <c r="O116" i="2"/>
  <c r="O107" i="2"/>
  <c r="O92" i="2"/>
  <c r="O59" i="2"/>
  <c r="O56" i="2"/>
  <c r="O32" i="2"/>
  <c r="N34" i="2"/>
  <c r="N399" i="2"/>
  <c r="N348" i="2"/>
  <c r="N312" i="2"/>
  <c r="N264" i="2"/>
  <c r="DC264" i="2" s="1"/>
  <c r="N36" i="2"/>
  <c r="DC36" i="2" s="1"/>
  <c r="W422" i="2"/>
  <c r="N504" i="2"/>
  <c r="N480" i="2"/>
  <c r="DC480" i="2" s="1"/>
  <c r="N276" i="2"/>
  <c r="M276" i="2" s="1"/>
  <c r="M275" i="2" s="1"/>
  <c r="N252" i="2"/>
  <c r="N240" i="2"/>
  <c r="N216" i="2"/>
  <c r="N192" i="2"/>
  <c r="DC192" i="2" s="1"/>
  <c r="N132" i="2"/>
  <c r="N72" i="2"/>
  <c r="DC72" i="2" s="1"/>
  <c r="N444" i="2"/>
  <c r="N513" i="2"/>
  <c r="DC513" i="2" s="1"/>
  <c r="N489" i="2"/>
  <c r="M489" i="2" s="1"/>
  <c r="M488" i="2" s="1"/>
  <c r="N57" i="2"/>
  <c r="M57" i="2" s="1"/>
  <c r="M56" i="2" s="1"/>
  <c r="N477" i="2"/>
  <c r="N474" i="2"/>
  <c r="N441" i="2"/>
  <c r="N438" i="2"/>
  <c r="N429" i="2"/>
  <c r="DC429" i="2" s="1"/>
  <c r="N417" i="2"/>
  <c r="N405" i="2"/>
  <c r="N393" i="2"/>
  <c r="M393" i="2" s="1"/>
  <c r="M392" i="2" s="1"/>
  <c r="N381" i="2"/>
  <c r="N369" i="2"/>
  <c r="M369" i="2" s="1"/>
  <c r="M368" i="2" s="1"/>
  <c r="N357" i="2"/>
  <c r="DC357" i="2" s="1"/>
  <c r="N321" i="2"/>
  <c r="M321" i="2" s="1"/>
  <c r="M320" i="2" s="1"/>
  <c r="N105" i="2"/>
  <c r="N468" i="2"/>
  <c r="N333" i="2"/>
  <c r="M333" i="2" s="1"/>
  <c r="M332" i="2" s="1"/>
  <c r="N564" i="2"/>
  <c r="N552" i="2"/>
  <c r="N522" i="2"/>
  <c r="DC522" i="2" s="1"/>
  <c r="N345" i="2"/>
  <c r="N297" i="2"/>
  <c r="N201" i="2"/>
  <c r="N177" i="2"/>
  <c r="DC177" i="2" s="1"/>
  <c r="N165" i="2"/>
  <c r="N117" i="2"/>
  <c r="M117" i="2" s="1"/>
  <c r="M116" i="2" s="1"/>
  <c r="N495" i="2"/>
  <c r="DC495" i="2" s="1"/>
  <c r="N279" i="2"/>
  <c r="N231" i="2"/>
  <c r="M231" i="2" s="1"/>
  <c r="M230" i="2" s="1"/>
  <c r="N141" i="2"/>
  <c r="M141" i="2" s="1"/>
  <c r="M140" i="2" s="1"/>
  <c r="N546" i="2"/>
  <c r="N534" i="2"/>
  <c r="N519" i="2"/>
  <c r="N501" i="2"/>
  <c r="N207" i="2"/>
  <c r="DC207" i="2" s="1"/>
  <c r="N111" i="2"/>
  <c r="DC111" i="2" s="1"/>
  <c r="N93" i="2"/>
  <c r="M93" i="2" s="1"/>
  <c r="M92" i="2" s="1"/>
  <c r="N527" i="2"/>
  <c r="N558" i="2"/>
  <c r="P551" i="2"/>
  <c r="O536" i="2"/>
  <c r="N561" i="2"/>
  <c r="N549" i="2"/>
  <c r="O533" i="2"/>
  <c r="O521" i="2"/>
  <c r="N507" i="2"/>
  <c r="DC507" i="2" s="1"/>
  <c r="O497" i="2"/>
  <c r="N413" i="2"/>
  <c r="O545" i="2"/>
  <c r="N570" i="2"/>
  <c r="P563" i="2"/>
  <c r="N540" i="2"/>
  <c r="DC540" i="2" s="1"/>
  <c r="O527" i="2"/>
  <c r="N525" i="2"/>
  <c r="M525" i="2" s="1"/>
  <c r="M524" i="2" s="1"/>
  <c r="P512" i="2"/>
  <c r="N509" i="2"/>
  <c r="O482" i="2"/>
  <c r="P476" i="2"/>
  <c r="O473" i="2"/>
  <c r="P464" i="2"/>
  <c r="O461" i="2"/>
  <c r="P452" i="2"/>
  <c r="O449" i="2"/>
  <c r="P440" i="2"/>
  <c r="O437" i="2"/>
  <c r="P428" i="2"/>
  <c r="O425" i="2"/>
  <c r="P416" i="2"/>
  <c r="O413" i="2"/>
  <c r="P404" i="2"/>
  <c r="O401" i="2"/>
  <c r="P392" i="2"/>
  <c r="O389" i="2"/>
  <c r="P380" i="2"/>
  <c r="O377" i="2"/>
  <c r="P368" i="2"/>
  <c r="O365" i="2"/>
  <c r="P356" i="2"/>
  <c r="P344" i="2"/>
  <c r="P332" i="2"/>
  <c r="P320" i="2"/>
  <c r="O509" i="2"/>
  <c r="N486" i="2"/>
  <c r="N302" i="2"/>
  <c r="N285" i="2"/>
  <c r="O269" i="2"/>
  <c r="O50" i="2"/>
  <c r="N52" i="2"/>
  <c r="M52" i="2" s="1"/>
  <c r="N273" i="2"/>
  <c r="O272" i="2"/>
  <c r="N246" i="2"/>
  <c r="DC246" i="2" s="1"/>
  <c r="O245" i="2"/>
  <c r="N222" i="2"/>
  <c r="M222" i="2" s="1"/>
  <c r="M221" i="2" s="1"/>
  <c r="O221" i="2"/>
  <c r="N210" i="2"/>
  <c r="DC210" i="2" s="1"/>
  <c r="O209" i="2"/>
  <c r="O155" i="2"/>
  <c r="N156" i="2"/>
  <c r="O26" i="2"/>
  <c r="N27" i="2"/>
  <c r="DC27" i="2" s="1"/>
  <c r="N184" i="2"/>
  <c r="O182" i="2"/>
  <c r="O86" i="2"/>
  <c r="N87" i="2"/>
  <c r="O356" i="2"/>
  <c r="O353" i="2"/>
  <c r="O341" i="2"/>
  <c r="O329" i="2"/>
  <c r="O317" i="2"/>
  <c r="O305" i="2"/>
  <c r="O293" i="2"/>
  <c r="O281" i="2"/>
  <c r="N258" i="2"/>
  <c r="O257" i="2"/>
  <c r="N234" i="2"/>
  <c r="O233" i="2"/>
  <c r="N204" i="2"/>
  <c r="DC204" i="2" s="1"/>
  <c r="O203" i="2"/>
  <c r="N129" i="2"/>
  <c r="P128" i="2"/>
  <c r="N114" i="2"/>
  <c r="O113" i="2"/>
  <c r="N102" i="2"/>
  <c r="DC102" i="2" s="1"/>
  <c r="O101" i="2"/>
  <c r="O29" i="2"/>
  <c r="N198" i="2"/>
  <c r="DC198" i="2" s="1"/>
  <c r="O197" i="2"/>
  <c r="O179" i="2"/>
  <c r="N168" i="2"/>
  <c r="N144" i="2"/>
  <c r="N69" i="2"/>
  <c r="P68" i="2"/>
  <c r="N261" i="2"/>
  <c r="N249" i="2"/>
  <c r="M249" i="2" s="1"/>
  <c r="M248" i="2" s="1"/>
  <c r="N237" i="2"/>
  <c r="M237" i="2" s="1"/>
  <c r="M236" i="2" s="1"/>
  <c r="N225" i="2"/>
  <c r="M225" i="2" s="1"/>
  <c r="M224" i="2" s="1"/>
  <c r="N213" i="2"/>
  <c r="O206" i="2"/>
  <c r="O191" i="2"/>
  <c r="N180" i="2"/>
  <c r="O134" i="2"/>
  <c r="N136" i="2"/>
  <c r="M136" i="2" s="1"/>
  <c r="O74" i="2"/>
  <c r="N75" i="2"/>
  <c r="N54" i="2"/>
  <c r="DC54" i="2" s="1"/>
  <c r="O53" i="2"/>
  <c r="O260" i="2"/>
  <c r="O248" i="2"/>
  <c r="O236" i="2"/>
  <c r="O224" i="2"/>
  <c r="O212" i="2"/>
  <c r="N195" i="2"/>
  <c r="N183" i="2"/>
  <c r="N171" i="2"/>
  <c r="DC171" i="2" s="1"/>
  <c r="N159" i="2"/>
  <c r="DC159" i="2" s="1"/>
  <c r="O122" i="2"/>
  <c r="N123" i="2"/>
  <c r="O77" i="2"/>
  <c r="N33" i="2"/>
  <c r="M33" i="2" s="1"/>
  <c r="P32" i="2"/>
  <c r="N139" i="2"/>
  <c r="M139" i="2" s="1"/>
  <c r="O137" i="2"/>
  <c r="O125" i="2"/>
  <c r="N100" i="2"/>
  <c r="M100" i="2" s="1"/>
  <c r="N81" i="2"/>
  <c r="P80" i="2"/>
  <c r="N66" i="2"/>
  <c r="O65" i="2"/>
  <c r="O38" i="2"/>
  <c r="O185" i="2"/>
  <c r="O173" i="2"/>
  <c r="O161" i="2"/>
  <c r="O149" i="2"/>
  <c r="N90" i="2"/>
  <c r="N42" i="2"/>
  <c r="DC42" i="2" s="1"/>
  <c r="N138" i="2"/>
  <c r="N126" i="2"/>
  <c r="N78" i="2"/>
  <c r="DC78" i="2" s="1"/>
  <c r="N30" i="2"/>
  <c r="Q23" i="2"/>
  <c r="R23" i="2"/>
  <c r="S23" i="2"/>
  <c r="T23" i="2"/>
  <c r="AL23" i="2"/>
  <c r="AM23" i="2"/>
  <c r="AN23" i="2"/>
  <c r="Q26" i="2"/>
  <c r="R26" i="2"/>
  <c r="S26" i="2"/>
  <c r="T26" i="2"/>
  <c r="AL26" i="2"/>
  <c r="AM26" i="2"/>
  <c r="AN26" i="2"/>
  <c r="Q29" i="2"/>
  <c r="R29" i="2"/>
  <c r="S29" i="2"/>
  <c r="T29" i="2"/>
  <c r="AL29" i="2"/>
  <c r="AM29" i="2"/>
  <c r="AN29" i="2"/>
  <c r="Q32" i="2"/>
  <c r="AL32" i="2"/>
  <c r="AM32" i="2"/>
  <c r="AN32" i="2"/>
  <c r="AL35" i="2"/>
  <c r="AM35" i="2"/>
  <c r="AN35" i="2"/>
  <c r="AL38" i="2"/>
  <c r="AM38" i="2"/>
  <c r="AN38" i="2"/>
  <c r="AL41" i="2"/>
  <c r="AM41" i="2"/>
  <c r="AN41" i="2"/>
  <c r="AL44" i="2"/>
  <c r="AM44" i="2"/>
  <c r="AN44" i="2"/>
  <c r="AL47" i="2"/>
  <c r="AM47" i="2"/>
  <c r="AN47" i="2"/>
  <c r="AL50" i="2"/>
  <c r="AM50" i="2"/>
  <c r="AN50" i="2"/>
  <c r="AL53" i="2"/>
  <c r="AM53" i="2"/>
  <c r="AN53" i="2"/>
  <c r="AL56" i="2"/>
  <c r="AM56" i="2"/>
  <c r="AN56" i="2"/>
  <c r="AL59" i="2"/>
  <c r="AM59" i="2"/>
  <c r="AN59" i="2"/>
  <c r="AL62" i="2"/>
  <c r="AM62" i="2"/>
  <c r="AN62" i="2"/>
  <c r="AL65" i="2"/>
  <c r="AM65" i="2"/>
  <c r="AN65" i="2"/>
  <c r="AL68" i="2"/>
  <c r="AM68" i="2"/>
  <c r="AN68" i="2"/>
  <c r="AL71" i="2"/>
  <c r="AM71" i="2"/>
  <c r="AN71" i="2"/>
  <c r="AL74" i="2"/>
  <c r="AM74" i="2"/>
  <c r="AN74" i="2"/>
  <c r="AL77" i="2"/>
  <c r="AM77" i="2"/>
  <c r="AN77" i="2"/>
  <c r="AL80" i="2"/>
  <c r="AM80" i="2"/>
  <c r="AN80" i="2"/>
  <c r="AL83" i="2"/>
  <c r="AM83" i="2"/>
  <c r="AN83" i="2"/>
  <c r="AL86" i="2"/>
  <c r="AM86" i="2"/>
  <c r="AN86" i="2"/>
  <c r="AL89" i="2"/>
  <c r="AM89" i="2"/>
  <c r="AN89" i="2"/>
  <c r="AL92" i="2"/>
  <c r="AM92" i="2"/>
  <c r="AN92" i="2"/>
  <c r="AL95" i="2"/>
  <c r="AM95" i="2"/>
  <c r="AN95" i="2"/>
  <c r="AL98" i="2"/>
  <c r="AM98" i="2"/>
  <c r="AN98" i="2"/>
  <c r="AL101" i="2"/>
  <c r="AM101" i="2"/>
  <c r="AN101" i="2"/>
  <c r="AL104" i="2"/>
  <c r="AM104" i="2"/>
  <c r="AN104" i="2"/>
  <c r="AL107" i="2"/>
  <c r="AM107" i="2"/>
  <c r="AN107" i="2"/>
  <c r="AL110" i="2"/>
  <c r="AM110" i="2"/>
  <c r="AN110" i="2"/>
  <c r="AL113" i="2"/>
  <c r="AM113" i="2"/>
  <c r="AN113" i="2"/>
  <c r="AL116" i="2"/>
  <c r="AM116" i="2"/>
  <c r="AN116" i="2"/>
  <c r="AL119" i="2"/>
  <c r="AM119" i="2"/>
  <c r="AN119" i="2"/>
  <c r="AL122" i="2"/>
  <c r="AM122" i="2"/>
  <c r="AN122" i="2"/>
  <c r="AL125" i="2"/>
  <c r="AM125" i="2"/>
  <c r="AN125" i="2"/>
  <c r="AL128" i="2"/>
  <c r="AM128" i="2"/>
  <c r="AN128" i="2"/>
  <c r="AL131" i="2"/>
  <c r="AM131" i="2"/>
  <c r="AN131" i="2"/>
  <c r="AL134" i="2"/>
  <c r="AM134" i="2"/>
  <c r="AN134" i="2"/>
  <c r="AL137" i="2"/>
  <c r="AM137" i="2"/>
  <c r="AN137" i="2"/>
  <c r="AL140" i="2"/>
  <c r="AM140" i="2"/>
  <c r="AN140" i="2"/>
  <c r="AL143" i="2"/>
  <c r="AM143" i="2"/>
  <c r="AN143" i="2"/>
  <c r="AL146" i="2"/>
  <c r="AM146" i="2"/>
  <c r="AN146" i="2"/>
  <c r="AL149" i="2"/>
  <c r="AM149" i="2"/>
  <c r="AN149" i="2"/>
  <c r="AL152" i="2"/>
  <c r="AM152" i="2"/>
  <c r="AN152" i="2"/>
  <c r="AL155" i="2"/>
  <c r="AM155" i="2"/>
  <c r="AN155" i="2"/>
  <c r="AL158" i="2"/>
  <c r="AM158" i="2"/>
  <c r="AN158" i="2"/>
  <c r="AL161" i="2"/>
  <c r="AM161" i="2"/>
  <c r="AN161" i="2"/>
  <c r="AL164" i="2"/>
  <c r="AM164" i="2"/>
  <c r="AN164" i="2"/>
  <c r="AL167" i="2"/>
  <c r="AM167" i="2"/>
  <c r="AN167" i="2"/>
  <c r="AL170" i="2"/>
  <c r="AM170" i="2"/>
  <c r="AN170" i="2"/>
  <c r="AL173" i="2"/>
  <c r="AM173" i="2"/>
  <c r="AN173" i="2"/>
  <c r="AL176" i="2"/>
  <c r="AM176" i="2"/>
  <c r="AN176" i="2"/>
  <c r="AL179" i="2"/>
  <c r="AM179" i="2"/>
  <c r="AN179" i="2"/>
  <c r="AL182" i="2"/>
  <c r="AM182" i="2"/>
  <c r="AN182" i="2"/>
  <c r="AL185" i="2"/>
  <c r="AM185" i="2"/>
  <c r="AN185" i="2"/>
  <c r="AL188" i="2"/>
  <c r="AM188" i="2"/>
  <c r="AN188" i="2"/>
  <c r="AL191" i="2"/>
  <c r="AM191" i="2"/>
  <c r="AN191" i="2"/>
  <c r="AL194" i="2"/>
  <c r="AM194" i="2"/>
  <c r="AN194" i="2"/>
  <c r="AL197" i="2"/>
  <c r="AM197" i="2"/>
  <c r="AN197" i="2"/>
  <c r="AL200" i="2"/>
  <c r="AM200" i="2"/>
  <c r="AN200" i="2"/>
  <c r="AL203" i="2"/>
  <c r="AM203" i="2"/>
  <c r="AN203" i="2"/>
  <c r="AL206" i="2"/>
  <c r="AM206" i="2"/>
  <c r="AN206" i="2"/>
  <c r="AL209" i="2"/>
  <c r="AM209" i="2"/>
  <c r="AN209" i="2"/>
  <c r="AL212" i="2"/>
  <c r="AM212" i="2"/>
  <c r="AN212" i="2"/>
  <c r="AL215" i="2"/>
  <c r="AM215" i="2"/>
  <c r="AN215" i="2"/>
  <c r="AL218" i="2"/>
  <c r="AM218" i="2"/>
  <c r="AN218" i="2"/>
  <c r="AL221" i="2"/>
  <c r="AM221" i="2"/>
  <c r="AN221" i="2"/>
  <c r="AL224" i="2"/>
  <c r="AM224" i="2"/>
  <c r="AN224" i="2"/>
  <c r="AL227" i="2"/>
  <c r="AM227" i="2"/>
  <c r="AN227" i="2"/>
  <c r="AL230" i="2"/>
  <c r="AM230" i="2"/>
  <c r="AN230" i="2"/>
  <c r="AL233" i="2"/>
  <c r="AM233" i="2"/>
  <c r="AN233" i="2"/>
  <c r="AL236" i="2"/>
  <c r="AM236" i="2"/>
  <c r="AN236" i="2"/>
  <c r="AL239" i="2"/>
  <c r="AM239" i="2"/>
  <c r="AN239" i="2"/>
  <c r="AL242" i="2"/>
  <c r="AM242" i="2"/>
  <c r="AN242" i="2"/>
  <c r="AL245" i="2"/>
  <c r="AM245" i="2"/>
  <c r="AN245" i="2"/>
  <c r="AL248" i="2"/>
  <c r="AM248" i="2"/>
  <c r="AN248" i="2"/>
  <c r="AL251" i="2"/>
  <c r="AM251" i="2"/>
  <c r="AN251" i="2"/>
  <c r="AL254" i="2"/>
  <c r="AM254" i="2"/>
  <c r="AN254" i="2"/>
  <c r="AL257" i="2"/>
  <c r="AM257" i="2"/>
  <c r="AN257" i="2"/>
  <c r="AL260" i="2"/>
  <c r="AM260" i="2"/>
  <c r="AN260" i="2"/>
  <c r="AL263" i="2"/>
  <c r="AM263" i="2"/>
  <c r="AN263" i="2"/>
  <c r="AL266" i="2"/>
  <c r="AM266" i="2"/>
  <c r="AN266" i="2"/>
  <c r="AL269" i="2"/>
  <c r="AM269" i="2"/>
  <c r="AN269" i="2"/>
  <c r="AL272" i="2"/>
  <c r="AM272" i="2"/>
  <c r="AN272" i="2"/>
  <c r="AL275" i="2"/>
  <c r="AM275" i="2"/>
  <c r="AN275" i="2"/>
  <c r="AL278" i="2"/>
  <c r="AM278" i="2"/>
  <c r="AN278" i="2"/>
  <c r="AL281" i="2"/>
  <c r="AM281" i="2"/>
  <c r="AN281" i="2"/>
  <c r="AL284" i="2"/>
  <c r="AM284" i="2"/>
  <c r="AN284" i="2"/>
  <c r="AL287" i="2"/>
  <c r="AM287" i="2"/>
  <c r="AN287" i="2"/>
  <c r="AL290" i="2"/>
  <c r="AM290" i="2"/>
  <c r="AN290" i="2"/>
  <c r="AL293" i="2"/>
  <c r="AM293" i="2"/>
  <c r="AN293" i="2"/>
  <c r="AL296" i="2"/>
  <c r="AM296" i="2"/>
  <c r="AN296" i="2"/>
  <c r="AL299" i="2"/>
  <c r="AM299" i="2"/>
  <c r="AN299" i="2"/>
  <c r="AL302" i="2"/>
  <c r="AM302" i="2"/>
  <c r="AN302" i="2"/>
  <c r="AL305" i="2"/>
  <c r="AM305" i="2"/>
  <c r="AN305" i="2"/>
  <c r="AL308" i="2"/>
  <c r="AM308" i="2"/>
  <c r="AN308" i="2"/>
  <c r="AL311" i="2"/>
  <c r="AM311" i="2"/>
  <c r="AN311" i="2"/>
  <c r="AL314" i="2"/>
  <c r="AM314" i="2"/>
  <c r="AN314" i="2"/>
  <c r="AL317" i="2"/>
  <c r="AM317" i="2"/>
  <c r="AN317" i="2"/>
  <c r="AL320" i="2"/>
  <c r="AM320" i="2"/>
  <c r="AN320" i="2"/>
  <c r="AL323" i="2"/>
  <c r="AM323" i="2"/>
  <c r="AN323" i="2"/>
  <c r="AL326" i="2"/>
  <c r="AM326" i="2"/>
  <c r="AN326" i="2"/>
  <c r="AL329" i="2"/>
  <c r="AM329" i="2"/>
  <c r="AN329" i="2"/>
  <c r="AL332" i="2"/>
  <c r="AM332" i="2"/>
  <c r="AN332" i="2"/>
  <c r="AL335" i="2"/>
  <c r="AM335" i="2"/>
  <c r="AN335" i="2"/>
  <c r="AL338" i="2"/>
  <c r="AM338" i="2"/>
  <c r="AN338" i="2"/>
  <c r="AL341" i="2"/>
  <c r="AM341" i="2"/>
  <c r="AN341" i="2"/>
  <c r="AL344" i="2"/>
  <c r="AM344" i="2"/>
  <c r="AN344" i="2"/>
  <c r="AL347" i="2"/>
  <c r="AM347" i="2"/>
  <c r="AN347" i="2"/>
  <c r="AL350" i="2"/>
  <c r="AM350" i="2"/>
  <c r="AN350" i="2"/>
  <c r="AL353" i="2"/>
  <c r="AM353" i="2"/>
  <c r="AN353" i="2"/>
  <c r="AL356" i="2"/>
  <c r="AM356" i="2"/>
  <c r="AN356" i="2"/>
  <c r="AL359" i="2"/>
  <c r="AM359" i="2"/>
  <c r="AN359" i="2"/>
  <c r="AL362" i="2"/>
  <c r="AM362" i="2"/>
  <c r="AN362" i="2"/>
  <c r="AL365" i="2"/>
  <c r="AM365" i="2"/>
  <c r="AN365" i="2"/>
  <c r="AL368" i="2"/>
  <c r="AM368" i="2"/>
  <c r="AN368" i="2"/>
  <c r="AL371" i="2"/>
  <c r="AM371" i="2"/>
  <c r="AN371" i="2"/>
  <c r="AL374" i="2"/>
  <c r="AM374" i="2"/>
  <c r="AN374" i="2"/>
  <c r="AL377" i="2"/>
  <c r="AM377" i="2"/>
  <c r="AN377" i="2"/>
  <c r="AL380" i="2"/>
  <c r="AM380" i="2"/>
  <c r="AN380" i="2"/>
  <c r="AL383" i="2"/>
  <c r="AM383" i="2"/>
  <c r="AN383" i="2"/>
  <c r="AL386" i="2"/>
  <c r="AM386" i="2"/>
  <c r="AN386" i="2"/>
  <c r="AL389" i="2"/>
  <c r="AM389" i="2"/>
  <c r="AN389" i="2"/>
  <c r="AL392" i="2"/>
  <c r="AM392" i="2"/>
  <c r="AN392" i="2"/>
  <c r="AL395" i="2"/>
  <c r="AM395" i="2"/>
  <c r="AN395" i="2"/>
  <c r="AL398" i="2"/>
  <c r="AM398" i="2"/>
  <c r="AN398" i="2"/>
  <c r="AL401" i="2"/>
  <c r="AM401" i="2"/>
  <c r="AN401" i="2"/>
  <c r="AL404" i="2"/>
  <c r="AM404" i="2"/>
  <c r="AN404" i="2"/>
  <c r="AL407" i="2"/>
  <c r="AM407" i="2"/>
  <c r="AN407" i="2"/>
  <c r="AL410" i="2"/>
  <c r="AM410" i="2"/>
  <c r="AN410" i="2"/>
  <c r="AL413" i="2"/>
  <c r="AM413" i="2"/>
  <c r="AN413" i="2"/>
  <c r="AL416" i="2"/>
  <c r="AM416" i="2"/>
  <c r="AN416" i="2"/>
  <c r="AL419" i="2"/>
  <c r="AM419" i="2"/>
  <c r="AN419" i="2"/>
  <c r="AL422" i="2"/>
  <c r="AM422" i="2"/>
  <c r="AN422" i="2"/>
  <c r="AL425" i="2"/>
  <c r="AM425" i="2"/>
  <c r="AN425" i="2"/>
  <c r="AL428" i="2"/>
  <c r="AM428" i="2"/>
  <c r="AN428" i="2"/>
  <c r="AL431" i="2"/>
  <c r="AM431" i="2"/>
  <c r="AN431" i="2"/>
  <c r="AL434" i="2"/>
  <c r="AM434" i="2"/>
  <c r="AN434" i="2"/>
  <c r="AL437" i="2"/>
  <c r="AM437" i="2"/>
  <c r="AN437" i="2"/>
  <c r="AL440" i="2"/>
  <c r="AM440" i="2"/>
  <c r="AN440" i="2"/>
  <c r="AL443" i="2"/>
  <c r="AM443" i="2"/>
  <c r="AN443" i="2"/>
  <c r="AL446" i="2"/>
  <c r="AM446" i="2"/>
  <c r="AN446" i="2"/>
  <c r="AL449" i="2"/>
  <c r="AM449" i="2"/>
  <c r="AN449" i="2"/>
  <c r="AL452" i="2"/>
  <c r="AM452" i="2"/>
  <c r="AN452" i="2"/>
  <c r="AL455" i="2"/>
  <c r="AM455" i="2"/>
  <c r="AN455" i="2"/>
  <c r="AL458" i="2"/>
  <c r="AM458" i="2"/>
  <c r="AN458" i="2"/>
  <c r="AL461" i="2"/>
  <c r="AM461" i="2"/>
  <c r="AN461" i="2"/>
  <c r="AL464" i="2"/>
  <c r="AM464" i="2"/>
  <c r="AN464" i="2"/>
  <c r="AL467" i="2"/>
  <c r="AM467" i="2"/>
  <c r="AN467" i="2"/>
  <c r="AL470" i="2"/>
  <c r="AM470" i="2"/>
  <c r="AN470" i="2"/>
  <c r="AL473" i="2"/>
  <c r="AM473" i="2"/>
  <c r="AN473" i="2"/>
  <c r="AL476" i="2"/>
  <c r="AM476" i="2"/>
  <c r="AN476" i="2"/>
  <c r="AL479" i="2"/>
  <c r="AM479" i="2"/>
  <c r="AN479" i="2"/>
  <c r="AL482" i="2"/>
  <c r="AM482" i="2"/>
  <c r="AN482" i="2"/>
  <c r="AL485" i="2"/>
  <c r="AM485" i="2"/>
  <c r="AN485" i="2"/>
  <c r="AL488" i="2"/>
  <c r="AM488" i="2"/>
  <c r="AN488" i="2"/>
  <c r="AL491" i="2"/>
  <c r="AM491" i="2"/>
  <c r="AN491" i="2"/>
  <c r="AL494" i="2"/>
  <c r="AM494" i="2"/>
  <c r="AN494" i="2"/>
  <c r="AL497" i="2"/>
  <c r="AM497" i="2"/>
  <c r="AN497" i="2"/>
  <c r="AL500" i="2"/>
  <c r="AM500" i="2"/>
  <c r="AN500" i="2"/>
  <c r="AL503" i="2"/>
  <c r="AM503" i="2"/>
  <c r="AN503" i="2"/>
  <c r="AL506" i="2"/>
  <c r="AM506" i="2"/>
  <c r="AN506" i="2"/>
  <c r="AL509" i="2"/>
  <c r="AM509" i="2"/>
  <c r="AN509" i="2"/>
  <c r="AL512" i="2"/>
  <c r="AM512" i="2"/>
  <c r="AN512" i="2"/>
  <c r="AL515" i="2"/>
  <c r="AM515" i="2"/>
  <c r="AN515" i="2"/>
  <c r="AL518" i="2"/>
  <c r="AM518" i="2"/>
  <c r="AN518" i="2"/>
  <c r="AL521" i="2"/>
  <c r="AM521" i="2"/>
  <c r="AN521" i="2"/>
  <c r="AL524" i="2"/>
  <c r="AM524" i="2"/>
  <c r="AN524" i="2"/>
  <c r="AL527" i="2"/>
  <c r="AM527" i="2"/>
  <c r="AN527" i="2"/>
  <c r="AL530" i="2"/>
  <c r="AM530" i="2"/>
  <c r="AN530" i="2"/>
  <c r="AL533" i="2"/>
  <c r="AM533" i="2"/>
  <c r="AN533" i="2"/>
  <c r="AL536" i="2"/>
  <c r="AM536" i="2"/>
  <c r="AN536" i="2"/>
  <c r="AL539" i="2"/>
  <c r="AM539" i="2"/>
  <c r="AN539" i="2"/>
  <c r="AL542" i="2"/>
  <c r="AM542" i="2"/>
  <c r="AN542" i="2"/>
  <c r="AL545" i="2"/>
  <c r="AM545" i="2"/>
  <c r="AN545" i="2"/>
  <c r="AL548" i="2"/>
  <c r="AM548" i="2"/>
  <c r="AN548" i="2"/>
  <c r="AL551" i="2"/>
  <c r="AM551" i="2"/>
  <c r="AN551" i="2"/>
  <c r="AL554" i="2"/>
  <c r="AM554" i="2"/>
  <c r="AN554" i="2"/>
  <c r="AL557" i="2"/>
  <c r="AM557" i="2"/>
  <c r="AN557" i="2"/>
  <c r="AL560" i="2"/>
  <c r="AM560" i="2"/>
  <c r="AN560" i="2"/>
  <c r="AL563" i="2"/>
  <c r="AM563" i="2"/>
  <c r="AN563" i="2"/>
  <c r="AL566" i="2"/>
  <c r="AM566" i="2"/>
  <c r="AN566" i="2"/>
  <c r="AL569" i="2"/>
  <c r="AM569" i="2"/>
  <c r="AN569" i="2"/>
  <c r="M558" i="2" l="1"/>
  <c r="DC558" i="2"/>
  <c r="AB554" i="2"/>
  <c r="DQ555" i="2"/>
  <c r="DQ554" i="2" s="1"/>
  <c r="V560" i="2"/>
  <c r="DK561" i="2"/>
  <c r="DK560" i="2" s="1"/>
  <c r="AB557" i="2"/>
  <c r="DQ558" i="2"/>
  <c r="DQ557" i="2" s="1"/>
  <c r="AB560" i="2"/>
  <c r="DQ561" i="2"/>
  <c r="DQ560" i="2" s="1"/>
  <c r="M559" i="2"/>
  <c r="DB559" i="2" s="1"/>
  <c r="DC559" i="2"/>
  <c r="AB563" i="2"/>
  <c r="DQ564" i="2"/>
  <c r="DQ563" i="2" s="1"/>
  <c r="M561" i="2"/>
  <c r="DC561" i="2"/>
  <c r="N563" i="2"/>
  <c r="DC564" i="2"/>
  <c r="M562" i="2"/>
  <c r="DB562" i="2" s="1"/>
  <c r="DC562" i="2"/>
  <c r="DC560" i="2" s="1"/>
  <c r="V563" i="2"/>
  <c r="DK564" i="2"/>
  <c r="DK563" i="2" s="1"/>
  <c r="AB566" i="2"/>
  <c r="DQ567" i="2"/>
  <c r="DQ566" i="2" s="1"/>
  <c r="M565" i="2"/>
  <c r="DB565" i="2" s="1"/>
  <c r="DC565" i="2"/>
  <c r="V554" i="2"/>
  <c r="DK555" i="2"/>
  <c r="DK554" i="2" s="1"/>
  <c r="V566" i="2"/>
  <c r="DK567" i="2"/>
  <c r="DK566" i="2" s="1"/>
  <c r="M556" i="2"/>
  <c r="DB556" i="2" s="1"/>
  <c r="DC556" i="2"/>
  <c r="DC554" i="2" s="1"/>
  <c r="V557" i="2"/>
  <c r="DK558" i="2"/>
  <c r="DK557" i="2" s="1"/>
  <c r="M568" i="2"/>
  <c r="DB568" i="2" s="1"/>
  <c r="DC568" i="2"/>
  <c r="DC566" i="2" s="1"/>
  <c r="V536" i="2"/>
  <c r="DK537" i="2"/>
  <c r="DK536" i="2" s="1"/>
  <c r="M538" i="2"/>
  <c r="DB538" i="2" s="1"/>
  <c r="DC538" i="2"/>
  <c r="AB539" i="2"/>
  <c r="DQ540" i="2"/>
  <c r="DQ539" i="2" s="1"/>
  <c r="M537" i="2"/>
  <c r="DC537" i="2"/>
  <c r="M541" i="2"/>
  <c r="DB541" i="2" s="1"/>
  <c r="DC541" i="2"/>
  <c r="DC539" i="2" s="1"/>
  <c r="AB536" i="2"/>
  <c r="DQ537" i="2"/>
  <c r="DQ536" i="2" s="1"/>
  <c r="V539" i="2"/>
  <c r="DK540" i="2"/>
  <c r="DK539" i="2" s="1"/>
  <c r="M514" i="2"/>
  <c r="DB514" i="2" s="1"/>
  <c r="DC514" i="2"/>
  <c r="DC512" i="2" s="1"/>
  <c r="AB515" i="2"/>
  <c r="DQ516" i="2"/>
  <c r="DQ515" i="2" s="1"/>
  <c r="M519" i="2"/>
  <c r="DC519" i="2"/>
  <c r="AB506" i="2"/>
  <c r="DQ507" i="2"/>
  <c r="DQ506" i="2" s="1"/>
  <c r="AB509" i="2"/>
  <c r="DQ510" i="2"/>
  <c r="DQ509" i="2" s="1"/>
  <c r="AB512" i="2"/>
  <c r="DQ513" i="2"/>
  <c r="DQ512" i="2" s="1"/>
  <c r="M511" i="2"/>
  <c r="DB511" i="2" s="1"/>
  <c r="DC511" i="2"/>
  <c r="DC509" i="2" s="1"/>
  <c r="M523" i="2"/>
  <c r="DB523" i="2" s="1"/>
  <c r="DC523" i="2"/>
  <c r="DC521" i="2" s="1"/>
  <c r="V515" i="2"/>
  <c r="DK516" i="2"/>
  <c r="DK515" i="2" s="1"/>
  <c r="V512" i="2"/>
  <c r="DK513" i="2"/>
  <c r="DK512" i="2" s="1"/>
  <c r="V509" i="2"/>
  <c r="DK510" i="2"/>
  <c r="DK509" i="2" s="1"/>
  <c r="M508" i="2"/>
  <c r="DB508" i="2" s="1"/>
  <c r="DC508" i="2"/>
  <c r="DC506" i="2" s="1"/>
  <c r="AB518" i="2"/>
  <c r="DQ519" i="2"/>
  <c r="DQ518" i="2" s="1"/>
  <c r="AB521" i="2"/>
  <c r="DQ522" i="2"/>
  <c r="DQ521" i="2" s="1"/>
  <c r="V521" i="2"/>
  <c r="DK522" i="2"/>
  <c r="DK521" i="2" s="1"/>
  <c r="V506" i="2"/>
  <c r="DK507" i="2"/>
  <c r="DK506" i="2" s="1"/>
  <c r="V518" i="2"/>
  <c r="DK519" i="2"/>
  <c r="DK518" i="2" s="1"/>
  <c r="M520" i="2"/>
  <c r="DB520" i="2" s="1"/>
  <c r="DC520" i="2"/>
  <c r="DC518" i="2" s="1"/>
  <c r="M517" i="2"/>
  <c r="DB517" i="2" s="1"/>
  <c r="DC517" i="2"/>
  <c r="DC515" i="2" s="1"/>
  <c r="AB497" i="2"/>
  <c r="DQ498" i="2"/>
  <c r="DQ497" i="2" s="1"/>
  <c r="N497" i="2"/>
  <c r="DC498" i="2"/>
  <c r="M499" i="2"/>
  <c r="DB499" i="2" s="1"/>
  <c r="DC499" i="2"/>
  <c r="AB494" i="2"/>
  <c r="DQ495" i="2"/>
  <c r="DQ494" i="2" s="1"/>
  <c r="V497" i="2"/>
  <c r="DK498" i="2"/>
  <c r="DK497" i="2" s="1"/>
  <c r="M496" i="2"/>
  <c r="DB496" i="2" s="1"/>
  <c r="DC496" i="2"/>
  <c r="DC494" i="2" s="1"/>
  <c r="V494" i="2"/>
  <c r="DK495" i="2"/>
  <c r="DK494" i="2" s="1"/>
  <c r="AB479" i="2"/>
  <c r="DQ480" i="2"/>
  <c r="DQ479" i="2" s="1"/>
  <c r="M481" i="2"/>
  <c r="DB481" i="2" s="1"/>
  <c r="DC481" i="2"/>
  <c r="AB476" i="2"/>
  <c r="DQ477" i="2"/>
  <c r="DQ476" i="2" s="1"/>
  <c r="M477" i="2"/>
  <c r="DC477" i="2"/>
  <c r="DC479" i="2"/>
  <c r="V476" i="2"/>
  <c r="DK477" i="2"/>
  <c r="DK476" i="2" s="1"/>
  <c r="M478" i="2"/>
  <c r="DB478" i="2" s="1"/>
  <c r="DC478" i="2"/>
  <c r="V479" i="2"/>
  <c r="DK480" i="2"/>
  <c r="DK479" i="2" s="1"/>
  <c r="M471" i="2"/>
  <c r="DC471" i="2"/>
  <c r="DC470" i="2" s="1"/>
  <c r="V470" i="2"/>
  <c r="DK471" i="2"/>
  <c r="DK470" i="2" s="1"/>
  <c r="AB470" i="2"/>
  <c r="DQ471" i="2"/>
  <c r="DQ470" i="2" s="1"/>
  <c r="M472" i="2"/>
  <c r="DB472" i="2" s="1"/>
  <c r="DC472" i="2"/>
  <c r="V461" i="2"/>
  <c r="DK462" i="2"/>
  <c r="DK461" i="2" s="1"/>
  <c r="N464" i="2"/>
  <c r="DC465" i="2"/>
  <c r="M466" i="2"/>
  <c r="DB466" i="2" s="1"/>
  <c r="DC466" i="2"/>
  <c r="AB464" i="2"/>
  <c r="DQ465" i="2"/>
  <c r="DQ464" i="2" s="1"/>
  <c r="AB461" i="2"/>
  <c r="DQ462" i="2"/>
  <c r="DQ461" i="2" s="1"/>
  <c r="N461" i="2"/>
  <c r="DC462" i="2"/>
  <c r="M463" i="2"/>
  <c r="DB463" i="2" s="1"/>
  <c r="DC463" i="2"/>
  <c r="V464" i="2"/>
  <c r="DK465" i="2"/>
  <c r="DK464" i="2" s="1"/>
  <c r="AB452" i="2"/>
  <c r="DQ453" i="2"/>
  <c r="DQ452" i="2" s="1"/>
  <c r="M451" i="2"/>
  <c r="DB451" i="2" s="1"/>
  <c r="DC451" i="2"/>
  <c r="M448" i="2"/>
  <c r="DB448" i="2" s="1"/>
  <c r="DC448" i="2"/>
  <c r="AB446" i="2"/>
  <c r="DQ447" i="2"/>
  <c r="DQ446" i="2" s="1"/>
  <c r="AB449" i="2"/>
  <c r="DQ450" i="2"/>
  <c r="DQ449" i="2" s="1"/>
  <c r="N446" i="2"/>
  <c r="DC447" i="2"/>
  <c r="DC446" i="2" s="1"/>
  <c r="V446" i="2"/>
  <c r="DK447" i="2"/>
  <c r="DK446" i="2" s="1"/>
  <c r="V449" i="2"/>
  <c r="DK450" i="2"/>
  <c r="DK449" i="2" s="1"/>
  <c r="N449" i="2"/>
  <c r="DC450" i="2"/>
  <c r="DC449" i="2" s="1"/>
  <c r="V452" i="2"/>
  <c r="DK453" i="2"/>
  <c r="DK452" i="2" s="1"/>
  <c r="M454" i="2"/>
  <c r="DB454" i="2" s="1"/>
  <c r="DC454" i="2"/>
  <c r="DC452" i="2" s="1"/>
  <c r="M441" i="2"/>
  <c r="DC441" i="2"/>
  <c r="M442" i="2"/>
  <c r="DB442" i="2" s="1"/>
  <c r="DC442" i="2"/>
  <c r="V440" i="2"/>
  <c r="DK441" i="2"/>
  <c r="DK440" i="2" s="1"/>
  <c r="AB440" i="2"/>
  <c r="DQ441" i="2"/>
  <c r="DQ440" i="2" s="1"/>
  <c r="AC428" i="2"/>
  <c r="DR429" i="2"/>
  <c r="DR428" i="2" s="1"/>
  <c r="AC434" i="2"/>
  <c r="DR435" i="2"/>
  <c r="DR434" i="2" s="1"/>
  <c r="AB434" i="2"/>
  <c r="DQ435" i="2"/>
  <c r="DQ434" i="2" s="1"/>
  <c r="V431" i="2"/>
  <c r="DK432" i="2"/>
  <c r="DK431" i="2" s="1"/>
  <c r="V428" i="2"/>
  <c r="DK429" i="2"/>
  <c r="DK428" i="2" s="1"/>
  <c r="M430" i="2"/>
  <c r="DB430" i="2" s="1"/>
  <c r="DC430" i="2"/>
  <c r="DC428" i="2" s="1"/>
  <c r="AB428" i="2"/>
  <c r="DQ429" i="2"/>
  <c r="DQ428" i="2" s="1"/>
  <c r="AC431" i="2"/>
  <c r="DR432" i="2"/>
  <c r="DR431" i="2" s="1"/>
  <c r="V434" i="2"/>
  <c r="DK435" i="2"/>
  <c r="DK434" i="2" s="1"/>
  <c r="M435" i="2"/>
  <c r="DC435" i="2"/>
  <c r="AB431" i="2"/>
  <c r="DQ432" i="2"/>
  <c r="DQ431" i="2" s="1"/>
  <c r="M436" i="2"/>
  <c r="DB436" i="2" s="1"/>
  <c r="DC436" i="2"/>
  <c r="M433" i="2"/>
  <c r="DB433" i="2" s="1"/>
  <c r="DC433" i="2"/>
  <c r="DC431" i="2" s="1"/>
  <c r="N410" i="2"/>
  <c r="DC411" i="2"/>
  <c r="AC401" i="2"/>
  <c r="DR402" i="2"/>
  <c r="AC416" i="2"/>
  <c r="DR417" i="2"/>
  <c r="DR416" i="2" s="1"/>
  <c r="AC419" i="2"/>
  <c r="DR420" i="2"/>
  <c r="DR419" i="2" s="1"/>
  <c r="AC422" i="2"/>
  <c r="DR423" i="2"/>
  <c r="DR422" i="2" s="1"/>
  <c r="M418" i="2"/>
  <c r="DB418" i="2" s="1"/>
  <c r="DC418" i="2"/>
  <c r="V407" i="2"/>
  <c r="DK408" i="2"/>
  <c r="DK407" i="2" s="1"/>
  <c r="N401" i="2"/>
  <c r="DC402" i="2"/>
  <c r="M423" i="2"/>
  <c r="DC423" i="2"/>
  <c r="DC422" i="2" s="1"/>
  <c r="AB401" i="2"/>
  <c r="DQ402" i="2"/>
  <c r="DQ401" i="2" s="1"/>
  <c r="AB416" i="2"/>
  <c r="DQ417" i="2"/>
  <c r="DQ416" i="2" s="1"/>
  <c r="AB419" i="2"/>
  <c r="DQ420" i="2"/>
  <c r="DQ419" i="2" s="1"/>
  <c r="AB422" i="2"/>
  <c r="DQ423" i="2"/>
  <c r="DQ422" i="2" s="1"/>
  <c r="V404" i="2"/>
  <c r="DK405" i="2"/>
  <c r="DK404" i="2" s="1"/>
  <c r="V416" i="2"/>
  <c r="DK417" i="2"/>
  <c r="DK416" i="2" s="1"/>
  <c r="V401" i="2"/>
  <c r="DK402" i="2"/>
  <c r="DK401" i="2" s="1"/>
  <c r="V410" i="2"/>
  <c r="DK411" i="2"/>
  <c r="DK410" i="2" s="1"/>
  <c r="V422" i="2"/>
  <c r="DK423" i="2"/>
  <c r="DK422" i="2" s="1"/>
  <c r="V419" i="2"/>
  <c r="DK420" i="2"/>
  <c r="DK419" i="2" s="1"/>
  <c r="M405" i="2"/>
  <c r="DC405" i="2"/>
  <c r="AC413" i="2"/>
  <c r="DR414" i="2"/>
  <c r="DR413" i="2" s="1"/>
  <c r="AB410" i="2"/>
  <c r="DQ411" i="2"/>
  <c r="DQ410" i="2" s="1"/>
  <c r="AC404" i="2"/>
  <c r="DR405" i="2"/>
  <c r="DR404" i="2" s="1"/>
  <c r="AC407" i="2"/>
  <c r="DR408" i="2"/>
  <c r="DR407" i="2" s="1"/>
  <c r="V413" i="2"/>
  <c r="DK414" i="2"/>
  <c r="DK413" i="2" s="1"/>
  <c r="M412" i="2"/>
  <c r="DB412" i="2" s="1"/>
  <c r="DC412" i="2"/>
  <c r="M417" i="2"/>
  <c r="DC417" i="2"/>
  <c r="DC416" i="2" s="1"/>
  <c r="AB413" i="2"/>
  <c r="DQ414" i="2"/>
  <c r="DQ413" i="2" s="1"/>
  <c r="AC410" i="2"/>
  <c r="DR411" i="2"/>
  <c r="DR410" i="2" s="1"/>
  <c r="AB404" i="2"/>
  <c r="DQ405" i="2"/>
  <c r="DQ404" i="2" s="1"/>
  <c r="AB407" i="2"/>
  <c r="DQ408" i="2"/>
  <c r="DQ407" i="2" s="1"/>
  <c r="M409" i="2"/>
  <c r="DB409" i="2" s="1"/>
  <c r="DC409" i="2"/>
  <c r="DC407" i="2" s="1"/>
  <c r="M421" i="2"/>
  <c r="DB421" i="2" s="1"/>
  <c r="DC421" i="2"/>
  <c r="DC419" i="2" s="1"/>
  <c r="M406" i="2"/>
  <c r="DB406" i="2" s="1"/>
  <c r="DC406" i="2"/>
  <c r="M403" i="2"/>
  <c r="DB403" i="2" s="1"/>
  <c r="DC403" i="2"/>
  <c r="M415" i="2"/>
  <c r="DB415" i="2" s="1"/>
  <c r="DC415" i="2"/>
  <c r="DC413" i="2" s="1"/>
  <c r="M424" i="2"/>
  <c r="DB424" i="2" s="1"/>
  <c r="DC424" i="2"/>
  <c r="AB383" i="2"/>
  <c r="DQ384" i="2"/>
  <c r="DQ383" i="2" s="1"/>
  <c r="M385" i="2"/>
  <c r="DB385" i="2" s="1"/>
  <c r="DC385" i="2"/>
  <c r="DC383" i="2" s="1"/>
  <c r="V383" i="2"/>
  <c r="DK384" i="2"/>
  <c r="DK383" i="2" s="1"/>
  <c r="M376" i="2"/>
  <c r="DB376" i="2" s="1"/>
  <c r="DC376" i="2"/>
  <c r="V374" i="2"/>
  <c r="DK375" i="2"/>
  <c r="DK374" i="2" s="1"/>
  <c r="M375" i="2"/>
  <c r="DC375" i="2"/>
  <c r="DC374" i="2" s="1"/>
  <c r="AB374" i="2"/>
  <c r="DQ375" i="2"/>
  <c r="DQ374" i="2" s="1"/>
  <c r="AB362" i="2"/>
  <c r="DQ363" i="2"/>
  <c r="DQ362" i="2" s="1"/>
  <c r="M364" i="2"/>
  <c r="DB364" i="2" s="1"/>
  <c r="DC364" i="2"/>
  <c r="DC362" i="2" s="1"/>
  <c r="V365" i="2"/>
  <c r="DK366" i="2"/>
  <c r="DK365" i="2" s="1"/>
  <c r="N365" i="2"/>
  <c r="DC366" i="2"/>
  <c r="M367" i="2"/>
  <c r="DB367" i="2" s="1"/>
  <c r="DC367" i="2"/>
  <c r="DC365" i="2" s="1"/>
  <c r="AB365" i="2"/>
  <c r="DQ366" i="2"/>
  <c r="DQ365" i="2" s="1"/>
  <c r="V362" i="2"/>
  <c r="DK363" i="2"/>
  <c r="DK362" i="2" s="1"/>
  <c r="V356" i="2"/>
  <c r="DK357" i="2"/>
  <c r="DK356" i="2" s="1"/>
  <c r="AB356" i="2"/>
  <c r="DQ357" i="2"/>
  <c r="DQ356" i="2" s="1"/>
  <c r="M358" i="2"/>
  <c r="DB358" i="2" s="1"/>
  <c r="DC358" i="2"/>
  <c r="DC356" i="2" s="1"/>
  <c r="V344" i="2"/>
  <c r="DK345" i="2"/>
  <c r="DK344" i="2" s="1"/>
  <c r="M346" i="2"/>
  <c r="DB346" i="2" s="1"/>
  <c r="DC346" i="2"/>
  <c r="AB347" i="2"/>
  <c r="DQ348" i="2"/>
  <c r="DQ347" i="2" s="1"/>
  <c r="M345" i="2"/>
  <c r="DC345" i="2"/>
  <c r="DC344" i="2" s="1"/>
  <c r="N347" i="2"/>
  <c r="DC348" i="2"/>
  <c r="M349" i="2"/>
  <c r="DB349" i="2" s="1"/>
  <c r="DC349" i="2"/>
  <c r="AB344" i="2"/>
  <c r="DQ345" i="2"/>
  <c r="DQ344" i="2" s="1"/>
  <c r="V347" i="2"/>
  <c r="DK348" i="2"/>
  <c r="DK347" i="2" s="1"/>
  <c r="N335" i="2"/>
  <c r="DC336" i="2"/>
  <c r="AB338" i="2"/>
  <c r="DQ339" i="2"/>
  <c r="DQ338" i="2" s="1"/>
  <c r="M339" i="2"/>
  <c r="DC339" i="2"/>
  <c r="V338" i="2"/>
  <c r="DK339" i="2"/>
  <c r="DK338" i="2" s="1"/>
  <c r="V335" i="2"/>
  <c r="DK336" i="2"/>
  <c r="DK335" i="2" s="1"/>
  <c r="M337" i="2"/>
  <c r="DB337" i="2" s="1"/>
  <c r="DC337" i="2"/>
  <c r="DC335" i="2" s="1"/>
  <c r="AB335" i="2"/>
  <c r="DQ336" i="2"/>
  <c r="DQ335" i="2" s="1"/>
  <c r="M340" i="2"/>
  <c r="DB340" i="2" s="1"/>
  <c r="DC340" i="2"/>
  <c r="M331" i="2"/>
  <c r="DB331" i="2" s="1"/>
  <c r="DC331" i="2"/>
  <c r="N329" i="2"/>
  <c r="DC330" i="2"/>
  <c r="DC329" i="2" s="1"/>
  <c r="V329" i="2"/>
  <c r="DK330" i="2"/>
  <c r="DK329" i="2" s="1"/>
  <c r="M325" i="2"/>
  <c r="DB325" i="2" s="1"/>
  <c r="DC325" i="2"/>
  <c r="N323" i="2"/>
  <c r="DC324" i="2"/>
  <c r="V323" i="2"/>
  <c r="DK324" i="2"/>
  <c r="DK323" i="2" s="1"/>
  <c r="V314" i="2"/>
  <c r="DK315" i="2"/>
  <c r="DK314" i="2" s="1"/>
  <c r="N314" i="2"/>
  <c r="DC315" i="2"/>
  <c r="M316" i="2"/>
  <c r="DB316" i="2" s="1"/>
  <c r="DC316" i="2"/>
  <c r="V305" i="2"/>
  <c r="DK306" i="2"/>
  <c r="DK305" i="2" s="1"/>
  <c r="M307" i="2"/>
  <c r="DB307" i="2" s="1"/>
  <c r="DC307" i="2"/>
  <c r="DC305" i="2" s="1"/>
  <c r="M297" i="2"/>
  <c r="DC297" i="2"/>
  <c r="DC296" i="2" s="1"/>
  <c r="N299" i="2"/>
  <c r="DC300" i="2"/>
  <c r="V296" i="2"/>
  <c r="DK297" i="2"/>
  <c r="DK296" i="2" s="1"/>
  <c r="M298" i="2"/>
  <c r="DB298" i="2" s="1"/>
  <c r="DC298" i="2"/>
  <c r="V299" i="2"/>
  <c r="DK300" i="2"/>
  <c r="DK299" i="2" s="1"/>
  <c r="V293" i="2"/>
  <c r="DK294" i="2"/>
  <c r="DK293" i="2" s="1"/>
  <c r="M295" i="2"/>
  <c r="DB295" i="2" s="1"/>
  <c r="DC295" i="2"/>
  <c r="N293" i="2"/>
  <c r="DC294" i="2"/>
  <c r="M301" i="2"/>
  <c r="DB301" i="2" s="1"/>
  <c r="DC301" i="2"/>
  <c r="M285" i="2"/>
  <c r="DC285" i="2"/>
  <c r="DC284" i="2" s="1"/>
  <c r="M279" i="2"/>
  <c r="DC279" i="2"/>
  <c r="M280" i="2"/>
  <c r="DB280" i="2" s="1"/>
  <c r="DC280" i="2"/>
  <c r="M289" i="2"/>
  <c r="DB289" i="2" s="1"/>
  <c r="DC289" i="2"/>
  <c r="N281" i="2"/>
  <c r="DC282" i="2"/>
  <c r="V281" i="2"/>
  <c r="DK282" i="2"/>
  <c r="DK281" i="2" s="1"/>
  <c r="M283" i="2"/>
  <c r="DB283" i="2" s="1"/>
  <c r="DC283" i="2"/>
  <c r="N287" i="2"/>
  <c r="DC288" i="2"/>
  <c r="DC287" i="2" s="1"/>
  <c r="V284" i="2"/>
  <c r="DK285" i="2"/>
  <c r="DK284" i="2" s="1"/>
  <c r="V278" i="2"/>
  <c r="DK279" i="2"/>
  <c r="DK278" i="2" s="1"/>
  <c r="V287" i="2"/>
  <c r="DK288" i="2"/>
  <c r="DK287" i="2" s="1"/>
  <c r="M286" i="2"/>
  <c r="DB286" i="2" s="1"/>
  <c r="DC286" i="2"/>
  <c r="M274" i="2"/>
  <c r="DB274" i="2" s="1"/>
  <c r="DC274" i="2"/>
  <c r="M273" i="2"/>
  <c r="DC273" i="2"/>
  <c r="V272" i="2"/>
  <c r="DK273" i="2"/>
  <c r="DK272" i="2" s="1"/>
  <c r="M261" i="2"/>
  <c r="DC261" i="2"/>
  <c r="M262" i="2"/>
  <c r="DB262" i="2" s="1"/>
  <c r="DC262" i="2"/>
  <c r="M268" i="2"/>
  <c r="DB268" i="2" s="1"/>
  <c r="DC268" i="2"/>
  <c r="V260" i="2"/>
  <c r="DK261" i="2"/>
  <c r="DK260" i="2" s="1"/>
  <c r="V266" i="2"/>
  <c r="DK267" i="2"/>
  <c r="DK266" i="2" s="1"/>
  <c r="DC266" i="2"/>
  <c r="V263" i="2"/>
  <c r="DK264" i="2"/>
  <c r="DK263" i="2" s="1"/>
  <c r="M265" i="2"/>
  <c r="DB265" i="2" s="1"/>
  <c r="DC265" i="2"/>
  <c r="DC263" i="2" s="1"/>
  <c r="V245" i="2"/>
  <c r="DK246" i="2"/>
  <c r="DK245" i="2" s="1"/>
  <c r="M247" i="2"/>
  <c r="DB247" i="2" s="1"/>
  <c r="DC247" i="2"/>
  <c r="DC245" i="2" s="1"/>
  <c r="V233" i="2"/>
  <c r="DK234" i="2"/>
  <c r="DK233" i="2" s="1"/>
  <c r="M234" i="2"/>
  <c r="DC234" i="2"/>
  <c r="DC233" i="2" s="1"/>
  <c r="M235" i="2"/>
  <c r="DB235" i="2" s="1"/>
  <c r="DC235" i="2"/>
  <c r="M183" i="2"/>
  <c r="DB183" i="2" s="1"/>
  <c r="DC183" i="2"/>
  <c r="M184" i="2"/>
  <c r="DB184" i="2" s="1"/>
  <c r="DC184" i="2"/>
  <c r="V182" i="2"/>
  <c r="DK183" i="2"/>
  <c r="DK182" i="2" s="1"/>
  <c r="AB182" i="2"/>
  <c r="DQ183" i="2"/>
  <c r="DQ182" i="2" s="1"/>
  <c r="V209" i="2"/>
  <c r="DK210" i="2"/>
  <c r="DK209" i="2" s="1"/>
  <c r="AB212" i="2"/>
  <c r="DQ213" i="2"/>
  <c r="DQ212" i="2" s="1"/>
  <c r="M211" i="2"/>
  <c r="DB211" i="2" s="1"/>
  <c r="DC211" i="2"/>
  <c r="V203" i="2"/>
  <c r="DK204" i="2"/>
  <c r="DK203" i="2" s="1"/>
  <c r="M213" i="2"/>
  <c r="DC213" i="2"/>
  <c r="M205" i="2"/>
  <c r="DB205" i="2" s="1"/>
  <c r="DC205" i="2"/>
  <c r="DC203" i="2" s="1"/>
  <c r="AB209" i="2"/>
  <c r="DQ210" i="2"/>
  <c r="DQ209" i="2" s="1"/>
  <c r="M214" i="2"/>
  <c r="DB214" i="2" s="1"/>
  <c r="DC214" i="2"/>
  <c r="DC212" i="2" s="1"/>
  <c r="V206" i="2"/>
  <c r="DK207" i="2"/>
  <c r="DK206" i="2" s="1"/>
  <c r="AB203" i="2"/>
  <c r="DQ204" i="2"/>
  <c r="DQ203" i="2" s="1"/>
  <c r="M208" i="2"/>
  <c r="DB208" i="2" s="1"/>
  <c r="DC208" i="2"/>
  <c r="DC209" i="2"/>
  <c r="DC206" i="2"/>
  <c r="AB206" i="2"/>
  <c r="DQ207" i="2"/>
  <c r="DQ206" i="2" s="1"/>
  <c r="V212" i="2"/>
  <c r="DK213" i="2"/>
  <c r="DK212" i="2" s="1"/>
  <c r="V194" i="2"/>
  <c r="DK195" i="2"/>
  <c r="DK194" i="2" s="1"/>
  <c r="AB191" i="2"/>
  <c r="DQ192" i="2"/>
  <c r="DQ191" i="2" s="1"/>
  <c r="V197" i="2"/>
  <c r="DK198" i="2"/>
  <c r="DK197" i="2" s="1"/>
  <c r="M189" i="2"/>
  <c r="DC189" i="2"/>
  <c r="M196" i="2"/>
  <c r="DB196" i="2" s="1"/>
  <c r="DC196" i="2"/>
  <c r="M193" i="2"/>
  <c r="DB193" i="2" s="1"/>
  <c r="DC193" i="2"/>
  <c r="AB197" i="2"/>
  <c r="DQ198" i="2"/>
  <c r="DQ197" i="2" s="1"/>
  <c r="M190" i="2"/>
  <c r="DB190" i="2" s="1"/>
  <c r="DC190" i="2"/>
  <c r="DC188" i="2" s="1"/>
  <c r="AB194" i="2"/>
  <c r="DQ195" i="2"/>
  <c r="DQ194" i="2" s="1"/>
  <c r="M187" i="2"/>
  <c r="DB187" i="2" s="1"/>
  <c r="DC187" i="2"/>
  <c r="M199" i="2"/>
  <c r="DB199" i="2" s="1"/>
  <c r="DC199" i="2"/>
  <c r="DC197" i="2" s="1"/>
  <c r="M195" i="2"/>
  <c r="DC195" i="2"/>
  <c r="DC191" i="2"/>
  <c r="DC185" i="2"/>
  <c r="V191" i="2"/>
  <c r="DK192" i="2"/>
  <c r="DK191" i="2" s="1"/>
  <c r="V188" i="2"/>
  <c r="DK189" i="2"/>
  <c r="DK188" i="2" s="1"/>
  <c r="AB185" i="2"/>
  <c r="DQ186" i="2"/>
  <c r="DQ185" i="2" s="1"/>
  <c r="V185" i="2"/>
  <c r="DK186" i="2"/>
  <c r="DK185" i="2" s="1"/>
  <c r="AB188" i="2"/>
  <c r="DQ189" i="2"/>
  <c r="DQ188" i="2" s="1"/>
  <c r="AB170" i="2"/>
  <c r="DQ171" i="2"/>
  <c r="DQ170" i="2" s="1"/>
  <c r="M169" i="2"/>
  <c r="DB169" i="2" s="1"/>
  <c r="DC169" i="2"/>
  <c r="M178" i="2"/>
  <c r="DB178" i="2" s="1"/>
  <c r="DC178" i="2"/>
  <c r="DC176" i="2" s="1"/>
  <c r="AB176" i="2"/>
  <c r="DQ177" i="2"/>
  <c r="DQ176" i="2" s="1"/>
  <c r="AB173" i="2"/>
  <c r="DQ174" i="2"/>
  <c r="DQ173" i="2" s="1"/>
  <c r="M175" i="2"/>
  <c r="DB175" i="2" s="1"/>
  <c r="DC175" i="2"/>
  <c r="V167" i="2"/>
  <c r="DK168" i="2"/>
  <c r="DK167" i="2" s="1"/>
  <c r="V164" i="2"/>
  <c r="DK165" i="2"/>
  <c r="DK164" i="2" s="1"/>
  <c r="V173" i="2"/>
  <c r="DK174" i="2"/>
  <c r="DK173" i="2" s="1"/>
  <c r="AB164" i="2"/>
  <c r="DQ165" i="2"/>
  <c r="DQ164" i="2" s="1"/>
  <c r="M168" i="2"/>
  <c r="DC168" i="2"/>
  <c r="DC167" i="2" s="1"/>
  <c r="M165" i="2"/>
  <c r="DC165" i="2"/>
  <c r="N173" i="2"/>
  <c r="DC174" i="2"/>
  <c r="DC173" i="2" s="1"/>
  <c r="V176" i="2"/>
  <c r="DK177" i="2"/>
  <c r="DK176" i="2" s="1"/>
  <c r="M166" i="2"/>
  <c r="DB166" i="2" s="1"/>
  <c r="DC166" i="2"/>
  <c r="V170" i="2"/>
  <c r="DK171" i="2"/>
  <c r="DK170" i="2" s="1"/>
  <c r="AB167" i="2"/>
  <c r="DQ168" i="2"/>
  <c r="DQ167" i="2" s="1"/>
  <c r="M172" i="2"/>
  <c r="DB172" i="2" s="1"/>
  <c r="DC172" i="2"/>
  <c r="DC170" i="2" s="1"/>
  <c r="V158" i="2"/>
  <c r="DK159" i="2"/>
  <c r="DK158" i="2" s="1"/>
  <c r="AB158" i="2"/>
  <c r="DQ159" i="2"/>
  <c r="DQ158" i="2" s="1"/>
  <c r="M160" i="2"/>
  <c r="DB160" i="2" s="1"/>
  <c r="DC160" i="2"/>
  <c r="DC158" i="2" s="1"/>
  <c r="M148" i="2"/>
  <c r="DB148" i="2" s="1"/>
  <c r="DC148" i="2"/>
  <c r="AB146" i="2"/>
  <c r="DQ147" i="2"/>
  <c r="DQ146" i="2" s="1"/>
  <c r="M147" i="2"/>
  <c r="DB147" i="2" s="1"/>
  <c r="DB146" i="2" s="1"/>
  <c r="DC147" i="2"/>
  <c r="DC146" i="2" s="1"/>
  <c r="V146" i="2"/>
  <c r="DK147" i="2"/>
  <c r="DK146" i="2" s="1"/>
  <c r="M112" i="2"/>
  <c r="DB112" i="2" s="1"/>
  <c r="DC112" i="2"/>
  <c r="DC110" i="2" s="1"/>
  <c r="AB110" i="2"/>
  <c r="DQ111" i="2"/>
  <c r="DQ110" i="2" s="1"/>
  <c r="V110" i="2"/>
  <c r="DK111" i="2"/>
  <c r="DK110" i="2" s="1"/>
  <c r="V113" i="2"/>
  <c r="DK114" i="2"/>
  <c r="DK113" i="2" s="1"/>
  <c r="M114" i="2"/>
  <c r="DC114" i="2"/>
  <c r="DC113" i="2" s="1"/>
  <c r="AB113" i="2"/>
  <c r="DQ114" i="2"/>
  <c r="DQ113" i="2" s="1"/>
  <c r="M115" i="2"/>
  <c r="DB115" i="2" s="1"/>
  <c r="DC115" i="2"/>
  <c r="V101" i="2"/>
  <c r="DK102" i="2"/>
  <c r="DK101" i="2" s="1"/>
  <c r="AB101" i="2"/>
  <c r="DQ102" i="2"/>
  <c r="DQ101" i="2" s="1"/>
  <c r="M103" i="2"/>
  <c r="DB103" i="2" s="1"/>
  <c r="DC103" i="2"/>
  <c r="DC101" i="2" s="1"/>
  <c r="V86" i="2"/>
  <c r="DK87" i="2"/>
  <c r="DK86" i="2" s="1"/>
  <c r="AB86" i="2"/>
  <c r="DQ87" i="2"/>
  <c r="DL573" i="2"/>
  <c r="DL572" i="2" s="1"/>
  <c r="M87" i="2"/>
  <c r="DC87" i="2"/>
  <c r="M88" i="2"/>
  <c r="DB88" i="2" s="1"/>
  <c r="DC88" i="2"/>
  <c r="M82" i="2"/>
  <c r="DB82" i="2" s="1"/>
  <c r="DC82" i="2"/>
  <c r="DC77" i="2"/>
  <c r="M81" i="2"/>
  <c r="DC81" i="2"/>
  <c r="DC80" i="2" s="1"/>
  <c r="V77" i="2"/>
  <c r="DK78" i="2"/>
  <c r="DK77" i="2" s="1"/>
  <c r="M79" i="2"/>
  <c r="DB79" i="2" s="1"/>
  <c r="DC79" i="2"/>
  <c r="V80" i="2"/>
  <c r="DK81" i="2"/>
  <c r="DK80" i="2" s="1"/>
  <c r="V71" i="2"/>
  <c r="DK72" i="2"/>
  <c r="DK71" i="2" s="1"/>
  <c r="V68" i="2"/>
  <c r="DK69" i="2"/>
  <c r="M70" i="2"/>
  <c r="DB70" i="2" s="1"/>
  <c r="DC70" i="2"/>
  <c r="M69" i="2"/>
  <c r="DC69" i="2"/>
  <c r="M73" i="2"/>
  <c r="DB73" i="2" s="1"/>
  <c r="DC73" i="2"/>
  <c r="DC71" i="2" s="1"/>
  <c r="N62" i="2"/>
  <c r="DC63" i="2"/>
  <c r="M64" i="2"/>
  <c r="DB64" i="2" s="1"/>
  <c r="DC64" i="2"/>
  <c r="M61" i="2"/>
  <c r="DB61" i="2" s="1"/>
  <c r="DC61" i="2"/>
  <c r="DC59" i="2" s="1"/>
  <c r="DC53" i="2"/>
  <c r="M55" i="2"/>
  <c r="DB55" i="2" s="1"/>
  <c r="DC55" i="2"/>
  <c r="DD574" i="2"/>
  <c r="DD572" i="2" s="1"/>
  <c r="M46" i="2"/>
  <c r="DB46" i="2" s="1"/>
  <c r="DC46" i="2"/>
  <c r="N47" i="2"/>
  <c r="DC48" i="2"/>
  <c r="DC47" i="2" s="1"/>
  <c r="M45" i="2"/>
  <c r="DC45" i="2"/>
  <c r="DC44" i="2" s="1"/>
  <c r="M43" i="2"/>
  <c r="DB43" i="2" s="1"/>
  <c r="DC43" i="2"/>
  <c r="DC41" i="2" s="1"/>
  <c r="M49" i="2"/>
  <c r="DB49" i="2" s="1"/>
  <c r="DC49" i="2"/>
  <c r="M37" i="2"/>
  <c r="DB37" i="2" s="1"/>
  <c r="DC37" i="2"/>
  <c r="DC35" i="2" s="1"/>
  <c r="DC26" i="2"/>
  <c r="DE573" i="2"/>
  <c r="DE572" i="2" s="1"/>
  <c r="M28" i="2"/>
  <c r="DB28" i="2" s="1"/>
  <c r="DC28" i="2"/>
  <c r="DT573" i="2"/>
  <c r="DT572" i="2" s="1"/>
  <c r="DT20" i="2"/>
  <c r="DC20" i="2"/>
  <c r="O572" i="2"/>
  <c r="AB573" i="2"/>
  <c r="AB572" i="2" s="1"/>
  <c r="M134" i="2"/>
  <c r="N573" i="2"/>
  <c r="N530" i="2"/>
  <c r="Z573" i="2"/>
  <c r="Z572" i="2" s="1"/>
  <c r="M25" i="2"/>
  <c r="M574" i="2" s="1"/>
  <c r="N574" i="2"/>
  <c r="M50" i="2"/>
  <c r="N332" i="2"/>
  <c r="N434" i="2"/>
  <c r="N326" i="2"/>
  <c r="M144" i="2"/>
  <c r="M143" i="2" s="1"/>
  <c r="N242" i="2"/>
  <c r="M120" i="2"/>
  <c r="M119" i="2" s="1"/>
  <c r="M138" i="2"/>
  <c r="M137" i="2" s="1"/>
  <c r="N50" i="2"/>
  <c r="M504" i="2"/>
  <c r="M503" i="2" s="1"/>
  <c r="N278" i="2"/>
  <c r="N368" i="2"/>
  <c r="M111" i="2"/>
  <c r="N254" i="2"/>
  <c r="N470" i="2"/>
  <c r="N146" i="2"/>
  <c r="M171" i="2"/>
  <c r="M123" i="2"/>
  <c r="M122" i="2" s="1"/>
  <c r="N296" i="2"/>
  <c r="N23" i="2"/>
  <c r="M72" i="2"/>
  <c r="M540" i="2"/>
  <c r="N536" i="2"/>
  <c r="M348" i="2"/>
  <c r="N308" i="2"/>
  <c r="N422" i="2"/>
  <c r="M411" i="2"/>
  <c r="M42" i="2"/>
  <c r="M204" i="2"/>
  <c r="M210" i="2"/>
  <c r="M198" i="2"/>
  <c r="M552" i="2"/>
  <c r="M551" i="2" s="1"/>
  <c r="M399" i="2"/>
  <c r="M398" i="2" s="1"/>
  <c r="M180" i="2"/>
  <c r="M179" i="2" s="1"/>
  <c r="M102" i="2"/>
  <c r="M129" i="2"/>
  <c r="M128" i="2" s="1"/>
  <c r="M258" i="2"/>
  <c r="M257" i="2" s="1"/>
  <c r="M156" i="2"/>
  <c r="M155" i="2" s="1"/>
  <c r="N374" i="2"/>
  <c r="M507" i="2"/>
  <c r="M564" i="2"/>
  <c r="M216" i="2"/>
  <c r="M215" i="2" s="1"/>
  <c r="N542" i="2"/>
  <c r="N44" i="2"/>
  <c r="M146" i="2"/>
  <c r="M426" i="2"/>
  <c r="M425" i="2" s="1"/>
  <c r="M450" i="2"/>
  <c r="M162" i="2"/>
  <c r="M161" i="2" s="1"/>
  <c r="M294" i="2"/>
  <c r="M186" i="2"/>
  <c r="M78" i="2"/>
  <c r="M90" i="2"/>
  <c r="M89" i="2" s="1"/>
  <c r="M54" i="2"/>
  <c r="M246" i="2"/>
  <c r="M486" i="2"/>
  <c r="M485" i="2" s="1"/>
  <c r="M570" i="2"/>
  <c r="M569" i="2" s="1"/>
  <c r="M549" i="2"/>
  <c r="M548" i="2" s="1"/>
  <c r="M495" i="2"/>
  <c r="M192" i="2"/>
  <c r="M420" i="2"/>
  <c r="M360" i="2"/>
  <c r="M359" i="2" s="1"/>
  <c r="M126" i="2"/>
  <c r="M125" i="2" s="1"/>
  <c r="M159" i="2"/>
  <c r="M75" i="2"/>
  <c r="M74" i="2" s="1"/>
  <c r="N161" i="2"/>
  <c r="N110" i="2"/>
  <c r="N38" i="2"/>
  <c r="N188" i="2"/>
  <c r="N230" i="2"/>
  <c r="N191" i="2"/>
  <c r="N290" i="2"/>
  <c r="N320" i="2"/>
  <c r="N386" i="2"/>
  <c r="N476" i="2"/>
  <c r="M207" i="2"/>
  <c r="M534" i="2"/>
  <c r="M533" i="2" s="1"/>
  <c r="N176" i="2"/>
  <c r="M177" i="2"/>
  <c r="M522" i="2"/>
  <c r="N356" i="2"/>
  <c r="M357" i="2"/>
  <c r="M132" i="2"/>
  <c r="M131" i="2" s="1"/>
  <c r="N251" i="2"/>
  <c r="M252" i="2"/>
  <c r="M251" i="2" s="1"/>
  <c r="N185" i="2"/>
  <c r="M96" i="2"/>
  <c r="M95" i="2" s="1"/>
  <c r="M255" i="2"/>
  <c r="M254" i="2" s="1"/>
  <c r="N566" i="2"/>
  <c r="M567" i="2"/>
  <c r="M306" i="2"/>
  <c r="N389" i="2"/>
  <c r="M390" i="2"/>
  <c r="M389" i="2" s="1"/>
  <c r="M459" i="2"/>
  <c r="M458" i="2" s="1"/>
  <c r="M48" i="2"/>
  <c r="M363" i="2"/>
  <c r="N419" i="2"/>
  <c r="N152" i="2"/>
  <c r="M153" i="2"/>
  <c r="M152" i="2" s="1"/>
  <c r="M354" i="2"/>
  <c r="M353" i="2" s="1"/>
  <c r="M98" i="2"/>
  <c r="M174" i="2"/>
  <c r="M465" i="2"/>
  <c r="M219" i="2"/>
  <c r="M218" i="2" s="1"/>
  <c r="M378" i="2"/>
  <c r="M377" i="2" s="1"/>
  <c r="N545" i="2"/>
  <c r="M546" i="2"/>
  <c r="M545" i="2" s="1"/>
  <c r="N200" i="2"/>
  <c r="M201" i="2"/>
  <c r="M200" i="2" s="1"/>
  <c r="N467" i="2"/>
  <c r="M468" i="2"/>
  <c r="M467" i="2" s="1"/>
  <c r="N473" i="2"/>
  <c r="M474" i="2"/>
  <c r="M473" i="2" s="1"/>
  <c r="N512" i="2"/>
  <c r="M513" i="2"/>
  <c r="N35" i="2"/>
  <c r="M36" i="2"/>
  <c r="M366" i="2"/>
  <c r="M402" i="2"/>
  <c r="M267" i="2"/>
  <c r="N431" i="2"/>
  <c r="M432" i="2"/>
  <c r="M330" i="2"/>
  <c r="M108" i="2"/>
  <c r="M107" i="2" s="1"/>
  <c r="M150" i="2"/>
  <c r="M149" i="2" s="1"/>
  <c r="M396" i="2"/>
  <c r="M395" i="2" s="1"/>
  <c r="M315" i="2"/>
  <c r="M498" i="2"/>
  <c r="M414" i="2"/>
  <c r="N500" i="2"/>
  <c r="M501" i="2"/>
  <c r="M500" i="2" s="1"/>
  <c r="N104" i="2"/>
  <c r="M105" i="2"/>
  <c r="M104" i="2" s="1"/>
  <c r="N380" i="2"/>
  <c r="M381" i="2"/>
  <c r="M380" i="2" s="1"/>
  <c r="N428" i="2"/>
  <c r="M429" i="2"/>
  <c r="N443" i="2"/>
  <c r="M444" i="2"/>
  <c r="M443" i="2" s="1"/>
  <c r="N479" i="2"/>
  <c r="M480" i="2"/>
  <c r="N263" i="2"/>
  <c r="M264" i="2"/>
  <c r="N371" i="2"/>
  <c r="M372" i="2"/>
  <c r="M371" i="2" s="1"/>
  <c r="N407" i="2"/>
  <c r="M408" i="2"/>
  <c r="N554" i="2"/>
  <c r="M555" i="2"/>
  <c r="M318" i="2"/>
  <c r="M317" i="2" s="1"/>
  <c r="N383" i="2"/>
  <c r="M384" i="2"/>
  <c r="M342" i="2"/>
  <c r="M341" i="2" s="1"/>
  <c r="M324" i="2"/>
  <c r="M462" i="2"/>
  <c r="N491" i="2"/>
  <c r="M492" i="2"/>
  <c r="M491" i="2" s="1"/>
  <c r="N59" i="2"/>
  <c r="M60" i="2"/>
  <c r="M270" i="2"/>
  <c r="M269" i="2" s="1"/>
  <c r="M336" i="2"/>
  <c r="M456" i="2"/>
  <c r="M455" i="2" s="1"/>
  <c r="N275" i="2"/>
  <c r="N437" i="2"/>
  <c r="M438" i="2"/>
  <c r="M437" i="2" s="1"/>
  <c r="N239" i="2"/>
  <c r="M240" i="2"/>
  <c r="M239" i="2" s="1"/>
  <c r="M312" i="2"/>
  <c r="M311" i="2" s="1"/>
  <c r="M63" i="2"/>
  <c r="N227" i="2"/>
  <c r="M228" i="2"/>
  <c r="M227" i="2" s="1"/>
  <c r="N452" i="2"/>
  <c r="M453" i="2"/>
  <c r="M84" i="2"/>
  <c r="M83" i="2" s="1"/>
  <c r="M300" i="2"/>
  <c r="N515" i="2"/>
  <c r="M516" i="2"/>
  <c r="M288" i="2"/>
  <c r="M351" i="2"/>
  <c r="M350" i="2" s="1"/>
  <c r="M447" i="2"/>
  <c r="M282" i="2"/>
  <c r="M303" i="2"/>
  <c r="M302" i="2" s="1"/>
  <c r="M528" i="2"/>
  <c r="M527" i="2" s="1"/>
  <c r="M510" i="2"/>
  <c r="N521" i="2"/>
  <c r="N416" i="2"/>
  <c r="N404" i="2"/>
  <c r="N362" i="2"/>
  <c r="N311" i="2"/>
  <c r="N305" i="2"/>
  <c r="N266" i="2"/>
  <c r="N218" i="2"/>
  <c r="N392" i="2"/>
  <c r="N482" i="2"/>
  <c r="N551" i="2"/>
  <c r="N131" i="2"/>
  <c r="N116" i="2"/>
  <c r="N503" i="2"/>
  <c r="N338" i="2"/>
  <c r="N119" i="2"/>
  <c r="N164" i="2"/>
  <c r="N518" i="2"/>
  <c r="M21" i="2"/>
  <c r="DB21" i="2" s="1"/>
  <c r="M34" i="2"/>
  <c r="N398" i="2"/>
  <c r="N215" i="2"/>
  <c r="N344" i="2"/>
  <c r="N71" i="2"/>
  <c r="N206" i="2"/>
  <c r="N56" i="2"/>
  <c r="N440" i="2"/>
  <c r="N533" i="2"/>
  <c r="N488" i="2"/>
  <c r="N494" i="2"/>
  <c r="N140" i="2"/>
  <c r="N92" i="2"/>
  <c r="N53" i="2"/>
  <c r="N101" i="2"/>
  <c r="M30" i="2"/>
  <c r="M29" i="2" s="1"/>
  <c r="N29" i="2"/>
  <c r="N41" i="2"/>
  <c r="N65" i="2"/>
  <c r="N32" i="2"/>
  <c r="N98" i="2"/>
  <c r="N170" i="2"/>
  <c r="N212" i="2"/>
  <c r="N260" i="2"/>
  <c r="N143" i="2"/>
  <c r="N167" i="2"/>
  <c r="N197" i="2"/>
  <c r="N233" i="2"/>
  <c r="N257" i="2"/>
  <c r="N86" i="2"/>
  <c r="N209" i="2"/>
  <c r="N284" i="2"/>
  <c r="N485" i="2"/>
  <c r="N548" i="2"/>
  <c r="N137" i="2"/>
  <c r="N158" i="2"/>
  <c r="N248" i="2"/>
  <c r="N221" i="2"/>
  <c r="N77" i="2"/>
  <c r="N89" i="2"/>
  <c r="N122" i="2"/>
  <c r="N182" i="2"/>
  <c r="N74" i="2"/>
  <c r="N179" i="2"/>
  <c r="N224" i="2"/>
  <c r="N68" i="2"/>
  <c r="N113" i="2"/>
  <c r="N203" i="2"/>
  <c r="N155" i="2"/>
  <c r="N569" i="2"/>
  <c r="N560" i="2"/>
  <c r="N128" i="2"/>
  <c r="M27" i="2"/>
  <c r="N26" i="2"/>
  <c r="N272" i="2"/>
  <c r="N506" i="2"/>
  <c r="N125" i="2"/>
  <c r="N80" i="2"/>
  <c r="N194" i="2"/>
  <c r="N236" i="2"/>
  <c r="N134" i="2"/>
  <c r="N245" i="2"/>
  <c r="N524" i="2"/>
  <c r="N539" i="2"/>
  <c r="N557" i="2"/>
  <c r="DB554" i="2" l="1"/>
  <c r="DB560" i="2"/>
  <c r="M560" i="2"/>
  <c r="DB561" i="2"/>
  <c r="DC563" i="2"/>
  <c r="DC557" i="2"/>
  <c r="M566" i="2"/>
  <c r="DB567" i="2"/>
  <c r="DB566" i="2" s="1"/>
  <c r="M563" i="2"/>
  <c r="DB564" i="2"/>
  <c r="DB563" i="2" s="1"/>
  <c r="M554" i="2"/>
  <c r="DB555" i="2"/>
  <c r="M557" i="2"/>
  <c r="DB558" i="2"/>
  <c r="DB557" i="2" s="1"/>
  <c r="M539" i="2"/>
  <c r="DB540" i="2"/>
  <c r="DB539" i="2" s="1"/>
  <c r="M536" i="2"/>
  <c r="DB537" i="2"/>
  <c r="DB536" i="2" s="1"/>
  <c r="DC536" i="2"/>
  <c r="M512" i="2"/>
  <c r="DB513" i="2"/>
  <c r="M515" i="2"/>
  <c r="DB516" i="2"/>
  <c r="DB515" i="2" s="1"/>
  <c r="M506" i="2"/>
  <c r="DB507" i="2"/>
  <c r="DB506" i="2" s="1"/>
  <c r="DB518" i="2"/>
  <c r="M518" i="2"/>
  <c r="DB519" i="2"/>
  <c r="DB512" i="2"/>
  <c r="M509" i="2"/>
  <c r="DB510" i="2"/>
  <c r="DB509" i="2" s="1"/>
  <c r="M521" i="2"/>
  <c r="DB522" i="2"/>
  <c r="DB521" i="2" s="1"/>
  <c r="DC497" i="2"/>
  <c r="M497" i="2"/>
  <c r="DB498" i="2"/>
  <c r="DB497" i="2" s="1"/>
  <c r="M494" i="2"/>
  <c r="DB495" i="2"/>
  <c r="DB494" i="2" s="1"/>
  <c r="DC476" i="2"/>
  <c r="M479" i="2"/>
  <c r="DB480" i="2"/>
  <c r="DB479" i="2" s="1"/>
  <c r="M476" i="2"/>
  <c r="DB477" i="2"/>
  <c r="DB476" i="2" s="1"/>
  <c r="M470" i="2"/>
  <c r="DB471" i="2"/>
  <c r="DB470" i="2" s="1"/>
  <c r="M461" i="2"/>
  <c r="DB462" i="2"/>
  <c r="DB461" i="2" s="1"/>
  <c r="DC461" i="2"/>
  <c r="DC464" i="2"/>
  <c r="M464" i="2"/>
  <c r="DB465" i="2"/>
  <c r="DB464" i="2"/>
  <c r="M446" i="2"/>
  <c r="DB447" i="2"/>
  <c r="M449" i="2"/>
  <c r="DB450" i="2"/>
  <c r="DB449" i="2" s="1"/>
  <c r="M452" i="2"/>
  <c r="DB453" i="2"/>
  <c r="DB452" i="2" s="1"/>
  <c r="DB446" i="2"/>
  <c r="DB440" i="2"/>
  <c r="M440" i="2"/>
  <c r="DB441" i="2"/>
  <c r="DC440" i="2"/>
  <c r="M431" i="2"/>
  <c r="DB432" i="2"/>
  <c r="DB431" i="2" s="1"/>
  <c r="M428" i="2"/>
  <c r="DB429" i="2"/>
  <c r="DB428" i="2" s="1"/>
  <c r="DC434" i="2"/>
  <c r="DB434" i="2"/>
  <c r="M434" i="2"/>
  <c r="DB435" i="2"/>
  <c r="M416" i="2"/>
  <c r="DB417" i="2"/>
  <c r="DB416" i="2" s="1"/>
  <c r="M404" i="2"/>
  <c r="DB405" i="2"/>
  <c r="M413" i="2"/>
  <c r="DB414" i="2"/>
  <c r="DB413" i="2" s="1"/>
  <c r="M419" i="2"/>
  <c r="DB420" i="2"/>
  <c r="DB419" i="2" s="1"/>
  <c r="M407" i="2"/>
  <c r="DB408" i="2"/>
  <c r="DB407" i="2" s="1"/>
  <c r="M401" i="2"/>
  <c r="DB402" i="2"/>
  <c r="DB401" i="2" s="1"/>
  <c r="M410" i="2"/>
  <c r="DB411" i="2"/>
  <c r="DB410" i="2" s="1"/>
  <c r="DB404" i="2"/>
  <c r="M422" i="2"/>
  <c r="DB423" i="2"/>
  <c r="DB422" i="2" s="1"/>
  <c r="DC410" i="2"/>
  <c r="DC404" i="2"/>
  <c r="DC401" i="2"/>
  <c r="DR401" i="2"/>
  <c r="DR573" i="2"/>
  <c r="DR572" i="2" s="1"/>
  <c r="M383" i="2"/>
  <c r="DB384" i="2"/>
  <c r="DB383" i="2" s="1"/>
  <c r="M374" i="2"/>
  <c r="DB375" i="2"/>
  <c r="DB374" i="2"/>
  <c r="M362" i="2"/>
  <c r="DB363" i="2"/>
  <c r="DB362" i="2"/>
  <c r="M365" i="2"/>
  <c r="DB366" i="2"/>
  <c r="DB365" i="2" s="1"/>
  <c r="M356" i="2"/>
  <c r="DB357" i="2"/>
  <c r="DB356" i="2"/>
  <c r="M347" i="2"/>
  <c r="DB348" i="2"/>
  <c r="DB347" i="2" s="1"/>
  <c r="DC347" i="2"/>
  <c r="M344" i="2"/>
  <c r="DB345" i="2"/>
  <c r="DB344" i="2"/>
  <c r="M335" i="2"/>
  <c r="DB336" i="2"/>
  <c r="DB335" i="2" s="1"/>
  <c r="DB338" i="2"/>
  <c r="DC338" i="2"/>
  <c r="M338" i="2"/>
  <c r="DB339" i="2"/>
  <c r="M329" i="2"/>
  <c r="DB330" i="2"/>
  <c r="DB329" i="2" s="1"/>
  <c r="DC323" i="2"/>
  <c r="M323" i="2"/>
  <c r="DB324" i="2"/>
  <c r="DB323" i="2" s="1"/>
  <c r="M314" i="2"/>
  <c r="DB315" i="2"/>
  <c r="DB314" i="2" s="1"/>
  <c r="DC314" i="2"/>
  <c r="M305" i="2"/>
  <c r="DB306" i="2"/>
  <c r="DB305" i="2" s="1"/>
  <c r="DC293" i="2"/>
  <c r="DC299" i="2"/>
  <c r="M299" i="2"/>
  <c r="DB300" i="2"/>
  <c r="DB299" i="2" s="1"/>
  <c r="M293" i="2"/>
  <c r="DB294" i="2"/>
  <c r="DB293" i="2" s="1"/>
  <c r="M296" i="2"/>
  <c r="DB297" i="2"/>
  <c r="DB296" i="2" s="1"/>
  <c r="M287" i="2"/>
  <c r="DB288" i="2"/>
  <c r="DB287" i="2" s="1"/>
  <c r="M281" i="2"/>
  <c r="DB282" i="2"/>
  <c r="DB281" i="2" s="1"/>
  <c r="DC278" i="2"/>
  <c r="M278" i="2"/>
  <c r="DB279" i="2"/>
  <c r="DB278" i="2" s="1"/>
  <c r="DC281" i="2"/>
  <c r="M284" i="2"/>
  <c r="DB285" i="2"/>
  <c r="DB284" i="2" s="1"/>
  <c r="M272" i="2"/>
  <c r="DB273" i="2"/>
  <c r="DC272" i="2"/>
  <c r="DB272" i="2"/>
  <c r="M263" i="2"/>
  <c r="DB264" i="2"/>
  <c r="DB263" i="2" s="1"/>
  <c r="M266" i="2"/>
  <c r="DB267" i="2"/>
  <c r="DB266" i="2" s="1"/>
  <c r="DC260" i="2"/>
  <c r="M260" i="2"/>
  <c r="DB261" i="2"/>
  <c r="DB260" i="2" s="1"/>
  <c r="M245" i="2"/>
  <c r="DB246" i="2"/>
  <c r="DB245" i="2" s="1"/>
  <c r="M233" i="2"/>
  <c r="DB234" i="2"/>
  <c r="DB233" i="2" s="1"/>
  <c r="M182" i="2"/>
  <c r="DC182" i="2"/>
  <c r="DB182" i="2"/>
  <c r="M209" i="2"/>
  <c r="DB210" i="2"/>
  <c r="DB209" i="2" s="1"/>
  <c r="M203" i="2"/>
  <c r="DB204" i="2"/>
  <c r="DB203" i="2" s="1"/>
  <c r="M206" i="2"/>
  <c r="DB207" i="2"/>
  <c r="DB206" i="2" s="1"/>
  <c r="M212" i="2"/>
  <c r="DB213" i="2"/>
  <c r="DB212" i="2" s="1"/>
  <c r="DC194" i="2"/>
  <c r="M194" i="2"/>
  <c r="DB195" i="2"/>
  <c r="DB194" i="2" s="1"/>
  <c r="DB188" i="2"/>
  <c r="M188" i="2"/>
  <c r="DB189" i="2"/>
  <c r="M191" i="2"/>
  <c r="DB192" i="2"/>
  <c r="DB191" i="2" s="1"/>
  <c r="M197" i="2"/>
  <c r="DB198" i="2"/>
  <c r="DB197" i="2" s="1"/>
  <c r="M185" i="2"/>
  <c r="DB186" i="2"/>
  <c r="DB185" i="2" s="1"/>
  <c r="M176" i="2"/>
  <c r="DB177" i="2"/>
  <c r="DB176" i="2" s="1"/>
  <c r="M173" i="2"/>
  <c r="DB174" i="2"/>
  <c r="M164" i="2"/>
  <c r="DB165" i="2"/>
  <c r="DB164" i="2" s="1"/>
  <c r="M170" i="2"/>
  <c r="DB171" i="2"/>
  <c r="DB170" i="2" s="1"/>
  <c r="DC164" i="2"/>
  <c r="DB173" i="2"/>
  <c r="M167" i="2"/>
  <c r="DB168" i="2"/>
  <c r="DB167" i="2" s="1"/>
  <c r="M158" i="2"/>
  <c r="DB159" i="2"/>
  <c r="DB158" i="2" s="1"/>
  <c r="M110" i="2"/>
  <c r="DB111" i="2"/>
  <c r="DB110" i="2" s="1"/>
  <c r="DB113" i="2"/>
  <c r="M113" i="2"/>
  <c r="DB114" i="2"/>
  <c r="M101" i="2"/>
  <c r="DB102" i="2"/>
  <c r="DB101" i="2"/>
  <c r="DQ86" i="2"/>
  <c r="DQ573" i="2"/>
  <c r="DQ572" i="2" s="1"/>
  <c r="DC86" i="2"/>
  <c r="M86" i="2"/>
  <c r="DB87" i="2"/>
  <c r="DB86" i="2" s="1"/>
  <c r="M80" i="2"/>
  <c r="DB81" i="2"/>
  <c r="DB80" i="2" s="1"/>
  <c r="M77" i="2"/>
  <c r="DB78" i="2"/>
  <c r="DB77" i="2" s="1"/>
  <c r="M68" i="2"/>
  <c r="DB69" i="2"/>
  <c r="DB68" i="2" s="1"/>
  <c r="M71" i="2"/>
  <c r="DB72" i="2"/>
  <c r="DB71" i="2"/>
  <c r="DC68" i="2"/>
  <c r="DK68" i="2"/>
  <c r="DK573" i="2"/>
  <c r="DK572" i="2" s="1"/>
  <c r="M62" i="2"/>
  <c r="DB63" i="2"/>
  <c r="DB62" i="2" s="1"/>
  <c r="DB59" i="2"/>
  <c r="DC62" i="2"/>
  <c r="M59" i="2"/>
  <c r="DB60" i="2"/>
  <c r="M53" i="2"/>
  <c r="DB54" i="2"/>
  <c r="DB53" i="2" s="1"/>
  <c r="M41" i="2"/>
  <c r="DB42" i="2"/>
  <c r="DB41" i="2" s="1"/>
  <c r="DC573" i="2"/>
  <c r="M47" i="2"/>
  <c r="DB48" i="2"/>
  <c r="DB47" i="2" s="1"/>
  <c r="DC574" i="2"/>
  <c r="M44" i="2"/>
  <c r="DB45" i="2"/>
  <c r="DB44" i="2" s="1"/>
  <c r="M35" i="2"/>
  <c r="DB36" i="2"/>
  <c r="DB35" i="2" s="1"/>
  <c r="M26" i="2"/>
  <c r="DB27" i="2"/>
  <c r="DB26" i="2"/>
  <c r="DB574" i="2"/>
  <c r="DB20" i="2"/>
  <c r="N572" i="2"/>
  <c r="M32" i="2"/>
  <c r="J572" i="2"/>
  <c r="DC572" i="2" l="1"/>
  <c r="DB573" i="2"/>
  <c r="DB572" i="2" s="1"/>
  <c r="DB577" i="2" s="1"/>
  <c r="J20" i="2"/>
  <c r="C572" i="2" s="1"/>
  <c r="AN20" i="2" l="1"/>
  <c r="AM20" i="2"/>
  <c r="AL20" i="2"/>
  <c r="AJ20" i="2"/>
  <c r="AI20" i="2"/>
  <c r="AH20" i="2"/>
  <c r="AG20" i="2"/>
  <c r="AF20" i="2"/>
  <c r="U20" i="2"/>
  <c r="T20" i="2"/>
  <c r="S20" i="2"/>
  <c r="R20" i="2"/>
  <c r="Q20" i="2"/>
  <c r="AB20" i="2" s="1"/>
  <c r="L20" i="2"/>
  <c r="K20" i="2"/>
  <c r="P20" i="2" l="1"/>
  <c r="AA20" i="2" s="1"/>
  <c r="W20" i="2"/>
  <c r="AD20" i="2"/>
  <c r="O20" i="2"/>
  <c r="Z20" i="2" s="1"/>
  <c r="AE20" i="2" l="1"/>
  <c r="N20" i="2"/>
  <c r="Y20" i="2" s="1"/>
  <c r="M20" i="2" l="1"/>
  <c r="X20" i="2" s="1"/>
  <c r="E572" i="2" l="1"/>
  <c r="F572" i="2"/>
  <c r="H572" i="2"/>
  <c r="G572" i="2" l="1"/>
  <c r="D572" i="2" l="1"/>
  <c r="AD23" i="2" l="1"/>
  <c r="M24" i="2"/>
  <c r="AE24" i="2"/>
  <c r="AD65" i="2"/>
  <c r="AE66" i="2"/>
  <c r="AE23" i="2" l="1"/>
  <c r="AE573" i="2"/>
  <c r="AE572" i="2" s="1"/>
  <c r="AE65" i="2"/>
  <c r="AI66" i="2"/>
  <c r="M23" i="2"/>
  <c r="M66" i="2"/>
  <c r="M573" i="2" s="1"/>
  <c r="M572" i="2" s="1"/>
  <c r="AI573" i="2" l="1"/>
  <c r="AI572" i="2" s="1"/>
  <c r="AI65" i="2"/>
  <c r="M65" i="2"/>
</calcChain>
</file>

<file path=xl/sharedStrings.xml><?xml version="1.0" encoding="utf-8"?>
<sst xmlns="http://schemas.openxmlformats.org/spreadsheetml/2006/main" count="756" uniqueCount="241">
  <si>
    <t>у тому числі</t>
  </si>
  <si>
    <t>№ з/п</t>
  </si>
  <si>
    <t>Найменування медичної послуги</t>
  </si>
  <si>
    <t>базова ставка тарифу</t>
  </si>
  <si>
    <t>прямі витрати на лікарські засоби для надання однієї послуги</t>
  </si>
  <si>
    <t>прямі витрати на медичні вироби, крім дороговартісних, для надання однієї послуги</t>
  </si>
  <si>
    <t>Витрати на дороговартісні медичні вироби, грн.</t>
  </si>
  <si>
    <t>Складові тарифу за одиницю послуги, грн.</t>
  </si>
  <si>
    <t xml:space="preserve">DREZ-операції при больових синдромах </t>
  </si>
  <si>
    <t xml:space="preserve">Аутотрансплантація периферичного нерву з застосуванням мікрохірургічної техніки </t>
  </si>
  <si>
    <t xml:space="preserve">Балонна  вазодилятація </t>
  </si>
  <si>
    <t>Вентрикулостомія третього шлуночка головного мозку ендоскопічна</t>
  </si>
  <si>
    <t xml:space="preserve">Видалення абсцесу головного мозку з капсулою </t>
  </si>
  <si>
    <t xml:space="preserve">Видалення артеріо-венозної мальформації </t>
  </si>
  <si>
    <t xml:space="preserve">Видалення внутрішньомозкової гематоми великої півкулі головного мозку з ендоскопічною асистенцією та методом фібрінолізу </t>
  </si>
  <si>
    <t xml:space="preserve">Видалення глибинної внутрішньомозкової гематоми великих півкуль головного мозку з висіченням артеріо-венозної мальформації глибинних структур </t>
  </si>
  <si>
    <t xml:space="preserve">Видалення глибиної внутрішньомозкової гематоми великих півкуль головного мозку з коагуляцією патологічних судин артеріо-венозної мальформації </t>
  </si>
  <si>
    <t xml:space="preserve">Видалення множиних внутрішньочерепних абсцесів мозку </t>
  </si>
  <si>
    <t xml:space="preserve">Видалення гематом великих півкуль головного мозку з ендоскопічною асистенцією та методом фібрінолізу </t>
  </si>
  <si>
    <t xml:space="preserve">Видалення гематом глибинних структур головного мозку </t>
  </si>
  <si>
    <t xml:space="preserve">Видалення гематом мозочку </t>
  </si>
  <si>
    <t xml:space="preserve">Видалення гематоми хіазмально-селярної ділянки </t>
  </si>
  <si>
    <t xml:space="preserve">Видалення гострих оболонкових внутрішньочерепних гематом (супра- та субтенторіальних) з ендоскопічною асистенцією </t>
  </si>
  <si>
    <t xml:space="preserve">Видалення екстрамедулярної пухлини спинного мозку (за винятком вентрально розташованих та із екстравертебральним ростом) </t>
  </si>
  <si>
    <t>Видалення ехінококу, цистицерків мозку</t>
  </si>
  <si>
    <t xml:space="preserve">Видалення кисти головного мозку </t>
  </si>
  <si>
    <t xml:space="preserve">Видалення кистозних пухлин півкуль великого мозку чи мозочку </t>
  </si>
  <si>
    <t xml:space="preserve">Видалення латеральної внутрішньо мозкової інсульт-гематоми </t>
  </si>
  <si>
    <t xml:space="preserve">Видалення невриноми черепно-мозкового нерву (слухового, трійчастого, блукаючого, під’язичного) мікрохірургічне </t>
  </si>
  <si>
    <t xml:space="preserve">Видалення новоутвора стовбура головного мозку </t>
  </si>
  <si>
    <t xml:space="preserve">Видалення новоутворів великих півкуль головного мозку з ендоскопічною аситенцією, нейронавігацією та застосування лазерних технологій </t>
  </si>
  <si>
    <t xml:space="preserve">Видалення новоутворів великих півкуль головного мозку мікрохірургічне </t>
  </si>
  <si>
    <t xml:space="preserve">Видалення новоутворів головного мозку серединно-глибинної  локалізації з ендоскопічною асистенцією </t>
  </si>
  <si>
    <t xml:space="preserve">Видалення новоутворів головного мозку серединно-глибинної  локалізації мікрохірургічне </t>
  </si>
  <si>
    <t xml:space="preserve">Видалення новоутворів ділянки шишкоподібної залози головного мозку з ендоскопічною асистенцією </t>
  </si>
  <si>
    <t xml:space="preserve">Видалення новоутворів ділянки шишкоподібної залози головного мозку мікрохірургічне </t>
  </si>
  <si>
    <t xml:space="preserve">Видалення новоутворів мозочка і  IV шлуночка </t>
  </si>
  <si>
    <t xml:space="preserve">Видалення новоутворів оболонок спинного мозку </t>
  </si>
  <si>
    <t>Видалення новоутворів шлуночків мозку з ендоскопічною асистенцією</t>
  </si>
  <si>
    <t xml:space="preserve">Видалення новоутворів шлуночків мозку мікрохірургічне </t>
  </si>
  <si>
    <t xml:space="preserve">Видалення новоутвору гіпофізу трансназальним доступом </t>
  </si>
  <si>
    <t xml:space="preserve">Видалення важкодоступного новоутвору головного мозку глибинної локалізації (кавернома, пухлина, в/м гематома) з ендоскопічною аситенцією та нейронавігацією </t>
  </si>
  <si>
    <t xml:space="preserve">Видалення новоутвору мозочка і  IV шлуночка головного мозку мікрохірургічне </t>
  </si>
  <si>
    <t xml:space="preserve">Видалення новоутвору оболонок головного мозку мікрохірургічне з пластикою твердої мозкової оболонки  </t>
  </si>
  <si>
    <t xml:space="preserve">Видалення новоутвору оболонок головного мозку мікрохірургічне з пластикою твердої мозкової оболонки і склепіння черепа ауто- або алотрансплантами </t>
  </si>
  <si>
    <t xml:space="preserve">Видалення поширеного новоутвору основи черепа </t>
  </si>
  <si>
    <t xml:space="preserve">Видалення новоутвору основи черепа мікрохірургічне </t>
  </si>
  <si>
    <t xml:space="preserve">Видалення новоутвору спинного мозку мікрохірургічне </t>
  </si>
  <si>
    <t xml:space="preserve">Видалення новоутвору спинномозкового нерва мікрохірургічне </t>
  </si>
  <si>
    <t xml:space="preserve">Видалення новоутвору хіазмально-селярної ділянки і III шлуночка головного мозку </t>
  </si>
  <si>
    <t>Видалення позамозкової пухлини  краніо-базальної локалізації мікрохірургічне</t>
  </si>
  <si>
    <t xml:space="preserve">Видалення пухлин окремих периферичних нервів мікрохірургічне </t>
  </si>
  <si>
    <t xml:space="preserve">Видалення субдуральних гематом з ендоскопічною асистенцією та методом фібрінолізу </t>
  </si>
  <si>
    <t xml:space="preserve">Видалення черепно-лицевого новоутвору </t>
  </si>
  <si>
    <t xml:space="preserve">Видалення черепно-лицевого новоутвору мікрохірургічне з застосуванням ендоскопічної техніки і пластикою дефекту основи черепа ауто- або алотрансплантатами </t>
  </si>
  <si>
    <t xml:space="preserve">Видалення черепно-лицевого новоутвору мікрохірургічне з пластикою дефекта основи черепа ауто-або алотрансплантатами </t>
  </si>
  <si>
    <t xml:space="preserve">Видалення невриноми корінця спинномозкового нерву мікрохірургічне </t>
  </si>
  <si>
    <t xml:space="preserve">Встановлення балон-катетера в пазуху основної кістки </t>
  </si>
  <si>
    <t xml:space="preserve">Втручання на гассеровому вузлі </t>
  </si>
  <si>
    <t xml:space="preserve">Втручання при вроджених  черепно-мозкових грижах (менінгорадикуло- менінгоенцефалоцеле), синдромі Арнольда-Кіарі </t>
  </si>
  <si>
    <t xml:space="preserve">Втручання при вроджених спинно-мозкових  грижах </t>
  </si>
  <si>
    <t xml:space="preserve">Втручання при пухлинах кісток склепіння черепу, що здавлюють головний мозок </t>
  </si>
  <si>
    <t xml:space="preserve">Втручання при пухлинах плечового сплетення </t>
  </si>
  <si>
    <t xml:space="preserve">Гемісферектомія функціональна </t>
  </si>
  <si>
    <t>Декомпресивні операції із стабілізацією хребта на шийному, грудному відділах</t>
  </si>
  <si>
    <t xml:space="preserve">Декомпресія зорових нервів </t>
  </si>
  <si>
    <t xml:space="preserve">Декомпресія спинного мозку та корінців при травматичних пошкодженнях суміжних відділів хребта з заднього та переднього доступів </t>
  </si>
  <si>
    <t xml:space="preserve">Декомпресія спинного мозку та корінців при травматичних пошкодженнях з заднього та переднього доступів (комбіновані оперативні втручання) грудного відділу хребта </t>
  </si>
  <si>
    <t xml:space="preserve">Декомпресія спинного мозку та корінців при травматичних пошкодженнях з заднього та переднього доступів (комбіновані оперативні втручання) поперекового відділу хребта </t>
  </si>
  <si>
    <t xml:space="preserve">Декомпресія спинного мозку та корінців при травматичних пошкодженнях з заднього та переднього доступів (комбіновані оперативні втручання) шийного відділу хребта </t>
  </si>
  <si>
    <t xml:space="preserve">Декомпресія спинного мозку та корінців при травматичних пошкодженнях з переднього доступу </t>
  </si>
  <si>
    <t xml:space="preserve">Ендартеріектомія каротидна </t>
  </si>
  <si>
    <t xml:space="preserve">Ендоваскулярне виключення  артеріовенозних мальформацій головного мозку </t>
  </si>
  <si>
    <t xml:space="preserve">Ендоваскулярне виключення артеріальних аневризм з використанням потокоскеровуючого стенту </t>
  </si>
  <si>
    <t xml:space="preserve">Ендоваскулярне виключення артеріальних аневризм з використанням спіралей </t>
  </si>
  <si>
    <t xml:space="preserve">Ендоваскулярне виключення артеріальних аневризм з використанням спіралей із балон асистенцією </t>
  </si>
  <si>
    <t xml:space="preserve">Ендоваскулярне виключення артеріальних аневризм з використанням спіралей із стент асистенцією </t>
  </si>
  <si>
    <t xml:space="preserve">Ендоваскулярне виключення каротидно-кавернозних сполук </t>
  </si>
  <si>
    <t xml:space="preserve">Ендоваскулярні втручання (дилятація, стентування, протезування) при стенозуючо-оклюзуючих  ураженнях інтракраніальних та екстракраніальних магістральних судин </t>
  </si>
  <si>
    <t xml:space="preserve">Ендоназальні втручання (виключаючи транссфеноїдальні) при назальній ліквореї </t>
  </si>
  <si>
    <t xml:space="preserve">Ендоскопічна ендоназальна пластика лікворної фістули основи черепа </t>
  </si>
  <si>
    <t xml:space="preserve">Ендоскопічні операції при кистах головного мозку </t>
  </si>
  <si>
    <t xml:space="preserve">Ендоскопічні операції при новоутворах головного мозку </t>
  </si>
  <si>
    <t xml:space="preserve">Ендоскопічні операції при порушенні ліквороциркуляції </t>
  </si>
  <si>
    <t xml:space="preserve">Зшивання нерва з використанням мікрохірургічної техніки </t>
  </si>
  <si>
    <t xml:space="preserve">Імлантація внутрішньомозкових електродів стереотаксичним методом </t>
  </si>
  <si>
    <t xml:space="preserve">Імплантація епідуральних церебральних електродів  </t>
  </si>
  <si>
    <t xml:space="preserve">Імплантація епідуральних спінальних електродів </t>
  </si>
  <si>
    <t xml:space="preserve">Імплантація інтратекальної інфузійної помпи  </t>
  </si>
  <si>
    <t xml:space="preserve">Видалення інтратекальної інфузійної помпи  </t>
  </si>
  <si>
    <t xml:space="preserve">Імплантація нейростимулятора спинного мозку </t>
  </si>
  <si>
    <t>Імплантація підшкірної частини нейростимулятора спинного мозку</t>
  </si>
  <si>
    <t xml:space="preserve">Імплантація системи для стимуляції глибоких структур головного мозку з можливістю перезарядки </t>
  </si>
  <si>
    <t xml:space="preserve">Імплантація системи для стимуляції глибоких структур головного мозку  для заміни </t>
  </si>
  <si>
    <t xml:space="preserve">Калозотомія мікрохірургічна </t>
  </si>
  <si>
    <t xml:space="preserve">Кисто-перитонеальне шунтування </t>
  </si>
  <si>
    <t xml:space="preserve">Кісткова пластика щелепно-лицьової області з використанням аутокісткових трансплантатів та аллокісткових імплантів </t>
  </si>
  <si>
    <t xml:space="preserve">Кісткова пластика щелепноо-лицьової області з використанням контракціонно-дистракційних апаратів </t>
  </si>
  <si>
    <t xml:space="preserve">Комбіновані втручання при гострих краніофаціальних  травмах </t>
  </si>
  <si>
    <t xml:space="preserve">Краніопластика із застосуванням 3D технологій </t>
  </si>
  <si>
    <t xml:space="preserve">Кріорізотомія </t>
  </si>
  <si>
    <t xml:space="preserve">Мікросудинна декомпресія лицевого, вестибулокохлеарного нерву </t>
  </si>
  <si>
    <t xml:space="preserve">Мікросудинна декомпресія при невралгії трійчастого, язикоглоткового черепного нервів </t>
  </si>
  <si>
    <t xml:space="preserve">Мікрохірургічна пластика  черепно-лицевого комплексу з мікрохірургічною пластикою ауто- або алотрансплантатами </t>
  </si>
  <si>
    <t xml:space="preserve">Мікрохірургічне  виключення артеріальних аневризм головного мозку </t>
  </si>
  <si>
    <t xml:space="preserve">Мікрохірургічне видалення епілептогенного вогнища, гемісферектомія </t>
  </si>
  <si>
    <t xml:space="preserve">Мікрохірургічне видалення епілептогенного вогнища; кальозотомія </t>
  </si>
  <si>
    <t xml:space="preserve">Мікрохірургічне виключення артеріовенозних мальформацій головного мозку </t>
  </si>
  <si>
    <t xml:space="preserve">Мікрохірургічне та  ендоваскулярне виключення артеріальних аневризм, артеріо-венозних мальформацій судин головного мозку </t>
  </si>
  <si>
    <t xml:space="preserve">Мікрохірургічні втручання (дискектомії) на грудному, шийному рівнях </t>
  </si>
  <si>
    <t xml:space="preserve">Мікрохірургічні операції “bypass” – створення екстра-інтракраніальних артеріальних анастомозів при ішемічних ураженнях головного мозку </t>
  </si>
  <si>
    <t xml:space="preserve">Мікрохірургічні судинні декомпресії (операція Джанетта) </t>
  </si>
  <si>
    <t xml:space="preserve">Невротизація брахіоплексальна селективна з застосуванням мікрохірургічної техніки </t>
  </si>
  <si>
    <t xml:space="preserve">Невротизація інтеркостобрахеальна селективна з застосуванням мікрохірургічної техніки </t>
  </si>
  <si>
    <t xml:space="preserve">Оперативні втручання на грудному рівні хребта  із одномоментною стабілізацією </t>
  </si>
  <si>
    <t xml:space="preserve">Оперативні втручання на шийному рівні хребта із одномоментною стабілізацією </t>
  </si>
  <si>
    <t xml:space="preserve">Оперативні втручання при дегенеративно-дистрофічних ураженнях грудного та поперекового відділів хребта з переднього та заднього доступів </t>
  </si>
  <si>
    <t>Оперативні втручання при дегенеративно-дистрофічних ураженнях шийного відділу з переднього та заднього доступів (комбіновані втручання)</t>
  </si>
  <si>
    <t xml:space="preserve">Оперативні втручання при стенозі хребтового каналу грудного відділу хребта </t>
  </si>
  <si>
    <t>Оперативні втручання при стенозі хребтового каналу шийного відділу хребта</t>
  </si>
  <si>
    <t xml:space="preserve">Операції на спинному мозку із імплантацією систем для постійної електростимуляції </t>
  </si>
  <si>
    <t xml:space="preserve">Передня скронева лобектомія </t>
  </si>
  <si>
    <t xml:space="preserve">Пластика дефекту основи черепа  </t>
  </si>
  <si>
    <t xml:space="preserve">Пластика дефекту основи черепа з використанням аутотрансплантації кісток склепіння черепа </t>
  </si>
  <si>
    <t>Пластика лікворної фістули трансназальна</t>
  </si>
  <si>
    <t xml:space="preserve">Пластичні операції при лобно-орбітальних кісткових дефектах </t>
  </si>
  <si>
    <t xml:space="preserve">Пластичні операції при передніх мозкових грижах </t>
  </si>
  <si>
    <t xml:space="preserve">Пластичні транскраніальні втручання при вушній ліквореї </t>
  </si>
  <si>
    <t xml:space="preserve">Пластичні транскраніальні (транссфеноїдальні) втручання при назальній  ліквореї </t>
  </si>
  <si>
    <t xml:space="preserve">Поперекова мікродискектомія одностороння </t>
  </si>
  <si>
    <t xml:space="preserve">Поперекова мікродисксктомія двустороння </t>
  </si>
  <si>
    <t xml:space="preserve">Пункційна вертебропластика </t>
  </si>
  <si>
    <t>Пункційна вертебропластика при "агресивних" гемангіомах хребта, метастатичному ураженні хребця (на двох рівнях)</t>
  </si>
  <si>
    <t>Пункційна вертебропластика при критичному остеопорозі (на двох рівнях)</t>
  </si>
  <si>
    <t xml:space="preserve">Пункційна вертебропластика при травматичних неускладнених компресійних переломах хребта (на двох рівнях) </t>
  </si>
  <si>
    <t xml:space="preserve">Пункційна вертебропластика при травматичних неускладнених компресійних переломах хребта (на трьох рівнях) </t>
  </si>
  <si>
    <t xml:space="preserve">Пункційна кіфопластика </t>
  </si>
  <si>
    <t xml:space="preserve">Пункційна лазерна нуклеотомія на грудному,  шийному, поперековому рівнях (один сегмент),  на поперековому рівні (два сегменти і більше) </t>
  </si>
  <si>
    <t xml:space="preserve">Резекція черепно-лицевого комплексу </t>
  </si>
  <si>
    <t xml:space="preserve">Резекція черепно-лицевого комплексу з мікрохірургічною пластикою </t>
  </si>
  <si>
    <t xml:space="preserve">Резекція черепно-лицевого комплексу з мікрохірургічною пластикою ауто- або аллотрансплантатами </t>
  </si>
  <si>
    <t xml:space="preserve">Резекція черепно-лицевого комплексу з мікрохірургічною пластикою відеоендоскопічна </t>
  </si>
  <si>
    <t xml:space="preserve">Резекція черепно-лицевого комплексу з реконструктивно-пластичним компонентом </t>
  </si>
  <si>
    <t xml:space="preserve">Резекція черепно-орбіто-лицевого комплексу з мікрохірургічною пластикою </t>
  </si>
  <si>
    <t xml:space="preserve">Реінервація лицьового нерву </t>
  </si>
  <si>
    <t xml:space="preserve">Реконструктивні краніофаціальні втручання при уроджених вадах розвитку – краніостозах, синдромах Аперта, Крузона та при гіпертеллоризмі </t>
  </si>
  <si>
    <t xml:space="preserve">Реконструктивні операції із трансплантацією м’язів, сухожилків </t>
  </si>
  <si>
    <t xml:space="preserve">Реконструктивні операції при вроджених грижах черепа з лобно-орбітальною реконструкцією </t>
  </si>
  <si>
    <t xml:space="preserve">Реконструктивні операції при вроджених грижах черепа з реконструкцією черепно-орбіто-лицевого комплексу </t>
  </si>
  <si>
    <t xml:space="preserve">Реконструктивні операції при черепно-лицевих новоутворах </t>
  </si>
  <si>
    <t xml:space="preserve">Реконструкція кісток склепіння черепа </t>
  </si>
  <si>
    <t xml:space="preserve">Реконструкція лобно-вилице-орбітального комплексу </t>
  </si>
  <si>
    <t xml:space="preserve">Реконструкція лобно-виличце-носо-орбітального комплексу </t>
  </si>
  <si>
    <t>Реконструкція лобно-носо-орбітального комплексу</t>
  </si>
  <si>
    <t xml:space="preserve">Реконструкція лобно-орбітального  комплекса з висуванням </t>
  </si>
  <si>
    <t xml:space="preserve">Реконструкція черепно-орбіто-лицевого комплексу </t>
  </si>
  <si>
    <t>Реконструкція черепно-орбіто-лицевого комплексу. Парціальна орбітотомія і медіальне переміщення очниць</t>
  </si>
  <si>
    <t xml:space="preserve">Реконструкція черепно-орбіто-лицевого комплексу. Циркулярна орбітотомія і двохстороння остеотомія верхньої щелепи з медіальним переміщенням </t>
  </si>
  <si>
    <t xml:space="preserve">Реконструкція черепно-орбіто-лицевого комплексу. Циркулярна орбітотомія і медіальне переміщення очниць </t>
  </si>
  <si>
    <t xml:space="preserve">Розсічення спайок і декомпресія нерва </t>
  </si>
  <si>
    <t xml:space="preserve">Розсічення спайок і декомпресія стовбурів нервових сплетень </t>
  </si>
  <si>
    <t xml:space="preserve">Селективна невротомія С1-С6 при спастичній кривошиї </t>
  </si>
  <si>
    <t xml:space="preserve">Стабілізуюча операція на хребті в віддаленому періоді </t>
  </si>
  <si>
    <t xml:space="preserve">Стабілізуюча операція на хребті в гострому періоді </t>
  </si>
  <si>
    <t>Стереотаксична аспірація внутрішньомозкової кисти</t>
  </si>
  <si>
    <t xml:space="preserve">Стереотаксична аспірація інтракраніального абсцесу </t>
  </si>
  <si>
    <t xml:space="preserve">Стереотаксична біопсія пухлини головного мозку </t>
  </si>
  <si>
    <t xml:space="preserve">Стереотаксична імплантація резервуару Оммая </t>
  </si>
  <si>
    <t xml:space="preserve">Субтотальне  видалення пухлини хребта, декомпресія спинного мозку </t>
  </si>
  <si>
    <t xml:space="preserve">Субтотальне видалення екстрамедуляриих пухлин спинного мозку  з паравертебральним поширенням </t>
  </si>
  <si>
    <t xml:space="preserve">Субтотальне видалення екстрамедулярної пухлини, декомпресія спинного мозку </t>
  </si>
  <si>
    <t xml:space="preserve">Субтотальне видалення інтрамедулярної пухлини, декомпресія  спинного мозку </t>
  </si>
  <si>
    <t xml:space="preserve">Субтотальне чи радикальне видалення внутрішньомозкової пухлини із медіанним розповсюдженням </t>
  </si>
  <si>
    <t xml:space="preserve">Субтотальне чи радикальне видалення внутрішньошлуночкових пухлин та колоїдних кист </t>
  </si>
  <si>
    <t xml:space="preserve">Субтотальне чи радикальне видалення краніобазальних пухлин (краніоорбітальних, клиновидної кістки, нюхової ямки, пагорбу турецького сідла) </t>
  </si>
  <si>
    <t xml:space="preserve">Субтотальне чи радикальне видалення позамозкових пухлин </t>
  </si>
  <si>
    <t xml:space="preserve">Субтотальне чи радикальне видалення пухлин  функціонально важливих ділянок великого мозку </t>
  </si>
  <si>
    <t xml:space="preserve">Субтотальне чи радикальне видалення пухлин гіпофізу транскраніальним доступом та краніофарінгеом </t>
  </si>
  <si>
    <t xml:space="preserve">Субтотальне чи радикальне видалення пухлин основи черепу, що здавлюють структури головного мозку </t>
  </si>
  <si>
    <t xml:space="preserve">Тотальне видалення екстрамедулярних пухлин спинного мозку </t>
  </si>
  <si>
    <t xml:space="preserve">Тотальне видалення екстрамедуляриих пухлин спинного мозку з паравертебральним поширенням </t>
  </si>
  <si>
    <t>Тотальне видалення пухлин хребта</t>
  </si>
  <si>
    <t xml:space="preserve">Хірургічне лікування аномалії Кіарі з сирингомієлією </t>
  </si>
  <si>
    <t xml:space="preserve">Хірургічне лікування сирингомієлії грудного та поперекового відділів спинного мозку </t>
  </si>
  <si>
    <t xml:space="preserve">Часткове  видалення пухлин хребта, декомпресія спинного мозку </t>
  </si>
  <si>
    <t xml:space="preserve">Часткове видалення екстрамедулярної пухлини, декомпресія спинного мозку </t>
  </si>
  <si>
    <t xml:space="preserve">Часткове видалення інтрамедулярної пухлини, декомпресія  спинного мозку </t>
  </si>
  <si>
    <t xml:space="preserve">Часткове чи субтотальне видалення внутрішньомозкової пухлини півкуль великого мозку чи мозочку, в тому числі метастатичної </t>
  </si>
  <si>
    <t>Шунтування вентрикуло-атриальне</t>
  </si>
  <si>
    <t>частково забезпечені</t>
  </si>
  <si>
    <t>у т.ч. забеспечені на 100 %</t>
  </si>
  <si>
    <t>обсяг складових тарифу для надання прогнозної кількості послуг, грн.</t>
  </si>
  <si>
    <t>у т.ч. забезпечені на 100 %</t>
  </si>
  <si>
    <t>РАЗОМ</t>
  </si>
  <si>
    <t>централізовані поставки</t>
  </si>
  <si>
    <t>юр.особи</t>
  </si>
  <si>
    <t>фіз.особи (пацієнти)</t>
  </si>
  <si>
    <t xml:space="preserve">базова ставка тарифу </t>
  </si>
  <si>
    <t xml:space="preserve">прямі витрати на лікарські засоби </t>
  </si>
  <si>
    <t xml:space="preserve">прямі витрати на медичні вироби, крім дороговартісних </t>
  </si>
  <si>
    <t>Витрати на дороговартісні медичні вироби для надання прогнозної кількості послуг , грн.</t>
  </si>
  <si>
    <t>ПОГОДЖЕНО</t>
  </si>
  <si>
    <t>(особистий підпис)</t>
  </si>
  <si>
    <t>_______________________________</t>
  </si>
  <si>
    <t>(дата погоження)</t>
  </si>
  <si>
    <t xml:space="preserve">Звіт про надані медичні послуги третинної (високоспеціалізованої) медичної допомоги </t>
  </si>
  <si>
    <t xml:space="preserve">Додаток 2 </t>
  </si>
  <si>
    <t xml:space="preserve"> Державної установи "Інститут нейрохірургії ім. акад. А.П. Ромоданова Національної академії медичних наук України" </t>
  </si>
  <si>
    <t>Всього загальна вартість послуги (к.4+к.8), грн.</t>
  </si>
  <si>
    <t>Тариф за одиницю послуги (к.5+к.6+к.7), грн.</t>
  </si>
  <si>
    <t>ургентно</t>
  </si>
  <si>
    <t>планово</t>
  </si>
  <si>
    <t>2018 р.</t>
  </si>
  <si>
    <t>2017 р.</t>
  </si>
  <si>
    <t>2019 р</t>
  </si>
  <si>
    <t>2020 р.</t>
  </si>
  <si>
    <t>2021 р.</t>
  </si>
  <si>
    <t>з них закуплених установою за:</t>
  </si>
  <si>
    <t>Узагальнена інформація про надані медичні послуги за звітний період</t>
  </si>
  <si>
    <t>установи</t>
  </si>
  <si>
    <t>з них закуплених за кошти:</t>
  </si>
  <si>
    <t>Віце-президент Національної академії медичних наук України</t>
  </si>
  <si>
    <t>_______________________   В.М. Коваленко</t>
  </si>
  <si>
    <t xml:space="preserve">з них:  </t>
  </si>
  <si>
    <t xml:space="preserve">                                         Директор інституту                                                                                           Євгеній ПЕДАЧЕНКО</t>
  </si>
  <si>
    <t>Видалення новоутвору оболонок головного мозку мікрохірургічне</t>
  </si>
  <si>
    <t>2022 р.</t>
  </si>
  <si>
    <t>Тариф  (к.14+к.15+к.22)</t>
  </si>
  <si>
    <t>Всього загальна вартість послуги (к.13+к.30), грн.</t>
  </si>
  <si>
    <t>До Договору про медичне обслуговування населення між Національною академією медичних наук України та Державною установою "Інститут нейрохірургії ім. акад. А.П. Ромоданова Національної академії медичних наук України" , яка впроваджує та реалізує новий механізм фінансового забезпечення надання третинної (високоспеціалізованої) медичної допомоги в окремих науково-дослідних установах Національної академії медичних наук України  № 8/269 выд 25.06.2021 р. (пункт 16 розділу ІV)                                                                                                                                             (у редакції Додаткової угоди № 18/2 від 28.02.2022 р.)</t>
  </si>
  <si>
    <t>за ІІ квартал 2022 р.</t>
  </si>
  <si>
    <t xml:space="preserve">Кільксть наданих послуг (к.10+к.11) квітень </t>
  </si>
  <si>
    <t>Кільксть наданих послуг (к.10+к.11) травень</t>
  </si>
  <si>
    <t>Кільксть наданих послуг (к.10+к.11) червень</t>
  </si>
  <si>
    <t>Кільксть наданих послуг (к.10+к.11) 2 кв</t>
  </si>
  <si>
    <t xml:space="preserve">                                          "____"___________2022 р.</t>
  </si>
  <si>
    <t xml:space="preserve">                                                 (дата складання звіту)</t>
  </si>
  <si>
    <r>
      <rPr>
        <b/>
        <sz val="14"/>
        <rFont val="Times New Roman"/>
        <family val="1"/>
        <charset val="204"/>
      </rPr>
      <t>Видалення гематом глибинних структур головного мозку</t>
    </r>
    <r>
      <rPr>
        <b/>
        <sz val="14"/>
        <color rgb="FFFF0000"/>
        <rFont val="Times New Roman"/>
        <family val="1"/>
        <charset val="204"/>
      </rPr>
      <t xml:space="preserve"> </t>
    </r>
  </si>
  <si>
    <r>
      <t xml:space="preserve">Деструкція підкіркових структур стереотаксичним методом </t>
    </r>
    <r>
      <rPr>
        <b/>
        <sz val="14"/>
        <color rgb="FFFF0000"/>
        <rFont val="Times New Roman"/>
        <family val="1"/>
        <charset val="204"/>
      </rPr>
      <t xml:space="preserve"> </t>
    </r>
  </si>
  <si>
    <t>До Договору про медичне обслуговування населення між Національною академією медичних наук України та Державною установою "Інститут нейрохірургії ім. акад. А.П. Ромоданова Національної академії медичних наук України" , яка впроваджує та реалізує новий механізм фінансового забезпечення надання третинної (високоспеціалізованої) медичної допомоги в окремих науково-дослідних установах Національної академії медичних наук України  № 8/269 від 25.06.2021 р.                                                                                                                                                                                            (пункт 16 розділу ІV) (у редакції Додаткової угоди № 18/2 від 28.02.2022 р.)</t>
  </si>
  <si>
    <t>*Примітка: Згідно розрахунку по послугам за ІІ квартал загальна вартість склала 32 448 846 (Тридцять два млн. чотириста сорок вісім тис. вісімсот сорок шість грн.) грн., фактичні витрати згідно звіту про надходження та використання коштів загального фонду (форма №2д, №2м) становить 49 507 309 (Сорок дев'ять млн. п'ятсот сім тис. триста дев'ять грн.)грн., різниця склала 17 058 463 (Сімнадцять млн. п'ятдесят вісім тис. чотириста шістдесят три грн.) грн. Різниця утворилась у зв'язку з підвищенням заробітної плати та збільшення ціни на комунальні послуги.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</si>
</sst>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_-;\-* #,##0.00\ _₽_-;_-* &quot;-&quot;??\ _₽_-;_-@_-"/>
    <numFmt numFmtId="165" formatCode="#,##0.00;[Red]\-#,##0.00"/>
  </numFmts>
  <fonts count="27" x14ac:knownFonts="1">
    <font>
      <sz val="11"/>
      <color theme="1"/>
      <name val="Calibri"/>
      <family val="2"/>
      <charset val="204"/>
      <scheme val="minor"/>
    </font>
    <font>
      <b/>
      <sz val="10"/>
      <color theme="1"/>
      <name val="Times New Roman"/>
      <family val="1"/>
      <charset val="204"/>
    </font>
    <font>
      <sz val="10"/>
      <color theme="1"/>
      <name val="Times New Roman"/>
      <family val="1"/>
      <charset val="204"/>
    </font>
    <font>
      <b/>
      <sz val="10"/>
      <color rgb="FF000000"/>
      <name val="Times New Roman"/>
      <family val="1"/>
      <charset val="204"/>
    </font>
    <font>
      <b/>
      <sz val="9"/>
      <color theme="1"/>
      <name val="Times New Roman"/>
      <family val="1"/>
      <charset val="204"/>
    </font>
    <font>
      <sz val="9"/>
      <color theme="1"/>
      <name val="Times New Roman"/>
      <family val="1"/>
      <charset val="204"/>
    </font>
    <font>
      <b/>
      <sz val="9"/>
      <color rgb="FFFF0000"/>
      <name val="Times New Roman"/>
      <family val="1"/>
      <charset val="204"/>
    </font>
    <font>
      <sz val="12"/>
      <color theme="1"/>
      <name val="Times New Roman"/>
      <family val="1"/>
      <charset val="204"/>
    </font>
    <font>
      <sz val="10"/>
      <name val="Arial"/>
      <family val="2"/>
      <charset val="204"/>
    </font>
    <font>
      <b/>
      <sz val="14"/>
      <color theme="1"/>
      <name val="Times New Roman"/>
      <family val="1"/>
      <charset val="204"/>
    </font>
    <font>
      <sz val="14"/>
      <color theme="1"/>
      <name val="Times New Roman"/>
      <family val="1"/>
      <charset val="204"/>
    </font>
    <font>
      <sz val="14"/>
      <color theme="0"/>
      <name val="Times New Roman"/>
      <family val="1"/>
      <charset val="204"/>
    </font>
    <font>
      <sz val="8"/>
      <name val="Arial"/>
      <family val="2"/>
    </font>
    <font>
      <sz val="11"/>
      <color theme="1"/>
      <name val="Calibri"/>
      <family val="2"/>
      <charset val="204"/>
      <scheme val="minor"/>
    </font>
    <font>
      <b/>
      <sz val="12"/>
      <name val="Times New Roman"/>
      <family val="1"/>
      <charset val="204"/>
    </font>
    <font>
      <b/>
      <sz val="14"/>
      <name val="Times New Roman"/>
      <family val="1"/>
      <charset val="204"/>
    </font>
    <font>
      <sz val="14"/>
      <name val="Times New Roman"/>
      <family val="1"/>
      <charset val="204"/>
    </font>
    <font>
      <b/>
      <sz val="14"/>
      <color indexed="8"/>
      <name val="Times New Roman"/>
      <family val="1"/>
      <charset val="204"/>
    </font>
    <font>
      <b/>
      <sz val="14"/>
      <color rgb="FF000000"/>
      <name val="Times New Roman"/>
      <family val="1"/>
      <charset val="204"/>
    </font>
    <font>
      <sz val="14"/>
      <color rgb="FF000000"/>
      <name val="Times New Roman"/>
      <family val="1"/>
      <charset val="204"/>
    </font>
    <font>
      <b/>
      <sz val="14"/>
      <color rgb="FFFF0000"/>
      <name val="Times New Roman"/>
      <family val="1"/>
      <charset val="204"/>
    </font>
    <font>
      <b/>
      <sz val="14"/>
      <name val="Arial"/>
      <family val="2"/>
      <charset val="204"/>
    </font>
    <font>
      <sz val="16"/>
      <color theme="1"/>
      <name val="Times New Roman"/>
      <family val="1"/>
      <charset val="204"/>
    </font>
    <font>
      <b/>
      <sz val="18"/>
      <color theme="1"/>
      <name val="Times New Roman"/>
      <family val="1"/>
      <charset val="204"/>
    </font>
    <font>
      <sz val="18"/>
      <color theme="1"/>
      <name val="Times New Roman"/>
      <family val="1"/>
      <charset val="204"/>
    </font>
    <font>
      <b/>
      <sz val="20"/>
      <color theme="1"/>
      <name val="Times New Roman"/>
      <family val="1"/>
      <charset val="204"/>
    </font>
    <font>
      <b/>
      <sz val="16"/>
      <name val="Times New Roman"/>
      <family val="1"/>
      <charset val="204"/>
    </font>
  </fonts>
  <fills count="3">
    <fill>
      <patternFill patternType="none"/>
    </fill>
    <fill>
      <patternFill patternType="gray125"/>
    </fill>
    <fill>
      <patternFill patternType="solid">
        <fgColor rgb="FFF0F0F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s>
  <cellStyleXfs count="5">
    <xf numFmtId="0" fontId="0" fillId="0" borderId="0"/>
    <xf numFmtId="0" fontId="8" fillId="0" borderId="0"/>
    <xf numFmtId="0" fontId="3" fillId="2" borderId="0">
      <alignment horizontal="center" vertical="center"/>
    </xf>
    <xf numFmtId="0" fontId="12" fillId="0" borderId="0"/>
    <xf numFmtId="164" fontId="13" fillId="0" borderId="0" applyFont="0" applyFill="0" applyBorder="0" applyAlignment="0" applyProtection="0"/>
  </cellStyleXfs>
  <cellXfs count="144">
    <xf numFmtId="0" fontId="0" fillId="0" borderId="0" xfId="0"/>
    <xf numFmtId="0" fontId="2" fillId="0" borderId="0" xfId="0" applyFont="1" applyFill="1"/>
    <xf numFmtId="0" fontId="5" fillId="0" borderId="0" xfId="0" applyFont="1" applyFill="1"/>
    <xf numFmtId="0" fontId="4" fillId="0" borderId="0" xfId="0" applyFont="1" applyFill="1"/>
    <xf numFmtId="0" fontId="6" fillId="0" borderId="0" xfId="0" applyFont="1" applyFill="1"/>
    <xf numFmtId="0" fontId="1" fillId="0" borderId="0" xfId="0" applyFont="1" applyFill="1" applyAlignment="1">
      <alignment vertical="center" wrapText="1"/>
    </xf>
    <xf numFmtId="0" fontId="1" fillId="0" borderId="0" xfId="0" applyFont="1" applyFill="1"/>
    <xf numFmtId="1" fontId="10" fillId="0" borderId="0" xfId="0" applyNumberFormat="1" applyFont="1" applyFill="1"/>
    <xf numFmtId="0" fontId="7" fillId="0" borderId="0" xfId="0" applyFont="1" applyFill="1" applyAlignment="1">
      <alignment wrapText="1"/>
    </xf>
    <xf numFmtId="0" fontId="5" fillId="0" borderId="0" xfId="0" applyFont="1" applyFill="1" applyAlignment="1">
      <alignment wrapText="1"/>
    </xf>
    <xf numFmtId="1" fontId="9" fillId="0" borderId="0" xfId="0" applyNumberFormat="1" applyFont="1" applyFill="1"/>
    <xf numFmtId="1" fontId="11" fillId="0" borderId="0" xfId="0" applyNumberFormat="1" applyFont="1" applyFill="1"/>
    <xf numFmtId="0" fontId="14" fillId="0" borderId="0" xfId="0" applyFont="1" applyFill="1" applyAlignment="1">
      <alignment horizontal="center" vertical="center" wrapText="1"/>
    </xf>
    <xf numFmtId="1" fontId="15" fillId="0" borderId="24" xfId="0" applyNumberFormat="1" applyFont="1" applyFill="1" applyBorder="1" applyAlignment="1">
      <alignment horizontal="center" vertical="center" wrapText="1"/>
    </xf>
    <xf numFmtId="1" fontId="15" fillId="0" borderId="25" xfId="0" applyNumberFormat="1" applyFont="1" applyFill="1" applyBorder="1" applyAlignment="1">
      <alignment horizontal="center" vertical="center" wrapText="1"/>
    </xf>
    <xf numFmtId="1" fontId="16" fillId="0" borderId="1" xfId="0" applyNumberFormat="1" applyFont="1" applyFill="1" applyBorder="1" applyAlignment="1">
      <alignment horizontal="center" vertical="center"/>
    </xf>
    <xf numFmtId="1" fontId="15" fillId="0" borderId="2" xfId="0" applyNumberFormat="1" applyFont="1" applyFill="1" applyBorder="1" applyAlignment="1">
      <alignment horizontal="center" vertical="center" wrapText="1"/>
    </xf>
    <xf numFmtId="1" fontId="16" fillId="0" borderId="27" xfId="0" applyNumberFormat="1" applyFont="1" applyFill="1" applyBorder="1" applyAlignment="1">
      <alignment horizontal="center" vertical="center"/>
    </xf>
    <xf numFmtId="1" fontId="16" fillId="0" borderId="29" xfId="0" applyNumberFormat="1" applyFont="1" applyFill="1" applyBorder="1" applyAlignment="1">
      <alignment horizontal="center" vertical="center"/>
    </xf>
    <xf numFmtId="1" fontId="15" fillId="0" borderId="42" xfId="0" applyNumberFormat="1" applyFont="1" applyFill="1" applyBorder="1" applyAlignment="1">
      <alignment horizontal="center" vertical="center" wrapText="1"/>
    </xf>
    <xf numFmtId="1" fontId="16" fillId="0" borderId="30" xfId="0" applyNumberFormat="1" applyFont="1" applyFill="1" applyBorder="1" applyAlignment="1">
      <alignment horizontal="center" vertical="center"/>
    </xf>
    <xf numFmtId="1" fontId="16" fillId="0" borderId="49" xfId="0" applyNumberFormat="1" applyFont="1" applyFill="1" applyBorder="1" applyAlignment="1">
      <alignment horizontal="center" vertical="center"/>
    </xf>
    <xf numFmtId="1" fontId="15" fillId="0" borderId="23" xfId="0" applyNumberFormat="1" applyFont="1" applyFill="1" applyBorder="1" applyAlignment="1">
      <alignment horizontal="center" vertical="center" wrapText="1"/>
    </xf>
    <xf numFmtId="1" fontId="16" fillId="0" borderId="26" xfId="0" applyNumberFormat="1" applyFont="1" applyFill="1" applyBorder="1" applyAlignment="1">
      <alignment horizontal="center" vertical="center"/>
    </xf>
    <xf numFmtId="1" fontId="16" fillId="0" borderId="28" xfId="0" applyNumberFormat="1" applyFont="1" applyFill="1" applyBorder="1" applyAlignment="1">
      <alignment horizontal="center" vertical="center"/>
    </xf>
    <xf numFmtId="1" fontId="16" fillId="0" borderId="48" xfId="0" applyNumberFormat="1" applyFont="1" applyFill="1" applyBorder="1" applyAlignment="1">
      <alignment horizontal="center" vertical="center"/>
    </xf>
    <xf numFmtId="1" fontId="15" fillId="0" borderId="50" xfId="0" applyNumberFormat="1" applyFont="1" applyFill="1" applyBorder="1" applyAlignment="1">
      <alignment horizontal="center" vertical="center" wrapText="1"/>
    </xf>
    <xf numFmtId="1" fontId="10" fillId="0" borderId="0" xfId="0" applyNumberFormat="1" applyFont="1" applyFill="1" applyAlignment="1">
      <alignment horizontal="center"/>
    </xf>
    <xf numFmtId="1" fontId="9" fillId="0" borderId="0" xfId="0" applyNumberFormat="1" applyFont="1" applyFill="1" applyAlignment="1">
      <alignment vertical="center" wrapText="1"/>
    </xf>
    <xf numFmtId="1" fontId="9" fillId="0" borderId="0" xfId="0" applyNumberFormat="1" applyFont="1" applyFill="1" applyBorder="1" applyAlignment="1">
      <alignment vertical="center" wrapText="1"/>
    </xf>
    <xf numFmtId="1" fontId="10" fillId="0" borderId="0" xfId="0" applyNumberFormat="1" applyFont="1" applyFill="1" applyAlignment="1">
      <alignment wrapText="1"/>
    </xf>
    <xf numFmtId="1" fontId="9" fillId="0" borderId="11" xfId="0" applyNumberFormat="1" applyFont="1" applyFill="1" applyBorder="1" applyAlignment="1">
      <alignment horizontal="center" vertical="center" wrapText="1"/>
    </xf>
    <xf numFmtId="1" fontId="9" fillId="0" borderId="6" xfId="0" applyNumberFormat="1" applyFont="1" applyFill="1" applyBorder="1" applyAlignment="1">
      <alignment horizontal="center" vertical="center" wrapText="1"/>
    </xf>
    <xf numFmtId="1" fontId="9" fillId="0" borderId="7" xfId="0" applyNumberFormat="1" applyFont="1" applyFill="1" applyBorder="1" applyAlignment="1">
      <alignment horizontal="center" vertical="center" wrapText="1"/>
    </xf>
    <xf numFmtId="1" fontId="9" fillId="0" borderId="7" xfId="0" applyNumberFormat="1" applyFont="1" applyFill="1" applyBorder="1" applyAlignment="1">
      <alignment horizontal="center" vertical="center" textRotation="90" wrapText="1"/>
    </xf>
    <xf numFmtId="1" fontId="9" fillId="0" borderId="4" xfId="0" applyNumberFormat="1" applyFont="1" applyFill="1" applyBorder="1" applyAlignment="1">
      <alignment horizontal="center" vertical="center" textRotation="90" wrapText="1"/>
    </xf>
    <xf numFmtId="1" fontId="15" fillId="0" borderId="4" xfId="1" applyNumberFormat="1" applyFont="1" applyFill="1" applyBorder="1" applyAlignment="1" applyProtection="1">
      <alignment horizontal="center" vertical="center" textRotation="90" wrapText="1"/>
    </xf>
    <xf numFmtId="1" fontId="17" fillId="0" borderId="7" xfId="0" applyNumberFormat="1" applyFont="1" applyFill="1" applyBorder="1" applyAlignment="1">
      <alignment horizontal="center" vertical="center" textRotation="90" wrapText="1"/>
    </xf>
    <xf numFmtId="1" fontId="15" fillId="0" borderId="8" xfId="0" applyNumberFormat="1" applyFont="1" applyFill="1" applyBorder="1" applyAlignment="1">
      <alignment horizontal="center" vertical="center" wrapText="1"/>
    </xf>
    <xf numFmtId="1" fontId="15" fillId="0" borderId="4" xfId="0" applyNumberFormat="1" applyFont="1" applyFill="1" applyBorder="1" applyAlignment="1">
      <alignment horizontal="center" vertical="center" wrapText="1"/>
    </xf>
    <xf numFmtId="1" fontId="15" fillId="0" borderId="11" xfId="0" applyNumberFormat="1" applyFont="1" applyFill="1" applyBorder="1" applyAlignment="1">
      <alignment horizontal="center" vertical="center" wrapText="1"/>
    </xf>
    <xf numFmtId="1" fontId="15" fillId="0" borderId="5" xfId="0" applyNumberFormat="1" applyFont="1" applyFill="1" applyBorder="1" applyAlignment="1">
      <alignment horizontal="center" vertical="center" wrapText="1"/>
    </xf>
    <xf numFmtId="1" fontId="18" fillId="0" borderId="31" xfId="0" applyNumberFormat="1" applyFont="1" applyFill="1" applyBorder="1" applyAlignment="1">
      <alignment horizontal="left" vertical="center" wrapText="1"/>
    </xf>
    <xf numFmtId="1" fontId="15" fillId="0" borderId="31" xfId="0" applyNumberFormat="1" applyFont="1" applyFill="1" applyBorder="1" applyAlignment="1">
      <alignment horizontal="center" vertical="center" wrapText="1"/>
    </xf>
    <xf numFmtId="1" fontId="15" fillId="0" borderId="45" xfId="0" applyNumberFormat="1" applyFont="1" applyFill="1" applyBorder="1" applyAlignment="1">
      <alignment horizontal="center" vertical="center" wrapText="1"/>
    </xf>
    <xf numFmtId="1" fontId="19" fillId="0" borderId="32" xfId="0" applyNumberFormat="1" applyFont="1" applyFill="1" applyBorder="1" applyAlignment="1">
      <alignment horizontal="left" vertical="center" wrapText="1"/>
    </xf>
    <xf numFmtId="1" fontId="16" fillId="0" borderId="32" xfId="0" applyNumberFormat="1" applyFont="1" applyFill="1" applyBorder="1" applyAlignment="1">
      <alignment horizontal="center" vertical="center"/>
    </xf>
    <xf numFmtId="1" fontId="16" fillId="0" borderId="46" xfId="0" applyNumberFormat="1" applyFont="1" applyFill="1" applyBorder="1" applyAlignment="1">
      <alignment horizontal="center" vertical="center"/>
    </xf>
    <xf numFmtId="1" fontId="19" fillId="0" borderId="33" xfId="0" applyNumberFormat="1" applyFont="1" applyFill="1" applyBorder="1" applyAlignment="1">
      <alignment horizontal="left" vertical="center" wrapText="1"/>
    </xf>
    <xf numFmtId="1" fontId="16" fillId="0" borderId="33" xfId="0" applyNumberFormat="1" applyFont="1" applyFill="1" applyBorder="1" applyAlignment="1">
      <alignment horizontal="center" vertical="center"/>
    </xf>
    <xf numFmtId="1" fontId="16" fillId="0" borderId="47" xfId="0" applyNumberFormat="1" applyFont="1" applyFill="1" applyBorder="1" applyAlignment="1">
      <alignment horizontal="center" vertical="center"/>
    </xf>
    <xf numFmtId="1" fontId="16" fillId="0" borderId="40" xfId="0" applyNumberFormat="1" applyFont="1" applyFill="1" applyBorder="1" applyAlignment="1">
      <alignment horizontal="center" vertical="center"/>
    </xf>
    <xf numFmtId="1" fontId="15" fillId="0" borderId="51" xfId="0" applyNumberFormat="1" applyFont="1" applyFill="1" applyBorder="1" applyAlignment="1">
      <alignment horizontal="center" vertical="center" wrapText="1"/>
    </xf>
    <xf numFmtId="1" fontId="16" fillId="0" borderId="52" xfId="0" applyNumberFormat="1" applyFont="1" applyFill="1" applyBorder="1" applyAlignment="1">
      <alignment horizontal="center" vertical="center"/>
    </xf>
    <xf numFmtId="0" fontId="9" fillId="0" borderId="1" xfId="0" applyFont="1" applyFill="1" applyBorder="1"/>
    <xf numFmtId="0" fontId="10" fillId="0" borderId="1" xfId="0" applyFont="1" applyFill="1" applyBorder="1"/>
    <xf numFmtId="1" fontId="18" fillId="0" borderId="43" xfId="0" applyNumberFormat="1" applyFont="1" applyFill="1" applyBorder="1" applyAlignment="1">
      <alignment horizontal="center" vertical="center"/>
    </xf>
    <xf numFmtId="1" fontId="9" fillId="0" borderId="41" xfId="0" applyNumberFormat="1" applyFont="1" applyFill="1" applyBorder="1" applyAlignment="1">
      <alignment horizontal="center" vertical="center"/>
    </xf>
    <xf numFmtId="1" fontId="9" fillId="0" borderId="5" xfId="0" applyNumberFormat="1" applyFont="1" applyFill="1" applyBorder="1" applyAlignment="1">
      <alignment horizontal="center" vertical="center"/>
    </xf>
    <xf numFmtId="1" fontId="9" fillId="0" borderId="53" xfId="0" applyNumberFormat="1" applyFont="1" applyFill="1" applyBorder="1" applyAlignment="1">
      <alignment horizontal="center" vertical="center"/>
    </xf>
    <xf numFmtId="1" fontId="18" fillId="0" borderId="0" xfId="0" applyNumberFormat="1" applyFont="1" applyFill="1" applyBorder="1" applyAlignment="1">
      <alignment horizontal="center" vertical="center"/>
    </xf>
    <xf numFmtId="1" fontId="9" fillId="0" borderId="37" xfId="0" applyNumberFormat="1" applyFont="1" applyFill="1" applyBorder="1" applyAlignment="1">
      <alignment horizontal="center" vertical="center"/>
    </xf>
    <xf numFmtId="1" fontId="9" fillId="0" borderId="4" xfId="0" applyNumberFormat="1" applyFont="1" applyFill="1" applyBorder="1" applyAlignment="1">
      <alignment horizontal="center" vertical="center"/>
    </xf>
    <xf numFmtId="1" fontId="9" fillId="0" borderId="54" xfId="0" applyNumberFormat="1" applyFont="1" applyFill="1" applyBorder="1" applyAlignment="1">
      <alignment horizontal="center" vertical="center"/>
    </xf>
    <xf numFmtId="1" fontId="18" fillId="0" borderId="44" xfId="0" applyNumberFormat="1" applyFont="1" applyFill="1" applyBorder="1" applyAlignment="1">
      <alignment horizontal="center" vertical="center"/>
    </xf>
    <xf numFmtId="1" fontId="9" fillId="0" borderId="23" xfId="0" applyNumberFormat="1" applyFont="1" applyFill="1" applyBorder="1" applyAlignment="1">
      <alignment horizontal="center" vertical="center"/>
    </xf>
    <xf numFmtId="1" fontId="16" fillId="0" borderId="0" xfId="0" applyNumberFormat="1" applyFont="1" applyFill="1"/>
    <xf numFmtId="2" fontId="16" fillId="0" borderId="0" xfId="0" applyNumberFormat="1" applyFont="1" applyFill="1"/>
    <xf numFmtId="1" fontId="10" fillId="0" borderId="0" xfId="0" applyNumberFormat="1" applyFont="1" applyFill="1" applyBorder="1"/>
    <xf numFmtId="1" fontId="10" fillId="0" borderId="0" xfId="0" applyNumberFormat="1" applyFont="1" applyFill="1" applyBorder="1" applyAlignment="1">
      <alignment horizontal="center"/>
    </xf>
    <xf numFmtId="165" fontId="21" fillId="0" borderId="0" xfId="3" applyNumberFormat="1" applyFont="1" applyBorder="1" applyAlignment="1">
      <alignment horizontal="right" wrapText="1"/>
    </xf>
    <xf numFmtId="1" fontId="10" fillId="0" borderId="0" xfId="4" applyNumberFormat="1" applyFont="1" applyFill="1"/>
    <xf numFmtId="164" fontId="16" fillId="0" borderId="0" xfId="4" applyFont="1" applyFill="1" applyBorder="1"/>
    <xf numFmtId="1" fontId="16" fillId="0" borderId="0" xfId="0" applyNumberFormat="1" applyFont="1" applyFill="1" applyBorder="1"/>
    <xf numFmtId="1" fontId="23" fillId="0" borderId="0" xfId="0" applyNumberFormat="1" applyFont="1" applyFill="1" applyAlignment="1">
      <alignment horizontal="left" wrapText="1"/>
    </xf>
    <xf numFmtId="1" fontId="26" fillId="0" borderId="0" xfId="0" applyNumberFormat="1" applyFont="1" applyFill="1" applyBorder="1" applyAlignment="1">
      <alignment horizontal="left" wrapText="1"/>
    </xf>
    <xf numFmtId="1" fontId="23" fillId="0" borderId="0" xfId="0" applyNumberFormat="1" applyFont="1" applyFill="1" applyAlignment="1">
      <alignment horizontal="left" wrapText="1"/>
    </xf>
    <xf numFmtId="1" fontId="25" fillId="0" borderId="0" xfId="0" applyNumberFormat="1" applyFont="1" applyFill="1" applyAlignment="1">
      <alignment horizontal="center" vertical="center" wrapText="1"/>
    </xf>
    <xf numFmtId="1" fontId="24" fillId="0" borderId="0" xfId="0" applyNumberFormat="1" applyFont="1" applyFill="1" applyAlignment="1">
      <alignment horizontal="left" vertical="center"/>
    </xf>
    <xf numFmtId="1" fontId="22" fillId="0" borderId="0" xfId="0" applyNumberFormat="1" applyFont="1" applyFill="1" applyAlignment="1">
      <alignment horizontal="right" vertical="top"/>
    </xf>
    <xf numFmtId="1" fontId="24" fillId="0" borderId="0" xfId="0" applyNumberFormat="1" applyFont="1" applyAlignment="1">
      <alignment horizontal="left" vertical="center" wrapText="1"/>
    </xf>
    <xf numFmtId="1" fontId="24" fillId="0" borderId="17" xfId="0" applyNumberFormat="1" applyFont="1" applyBorder="1" applyAlignment="1">
      <alignment horizontal="left" vertical="center" wrapText="1"/>
    </xf>
    <xf numFmtId="1" fontId="23" fillId="0" borderId="12" xfId="0" applyNumberFormat="1" applyFont="1" applyBorder="1" applyAlignment="1">
      <alignment horizontal="left" vertical="center" wrapText="1"/>
    </xf>
    <xf numFmtId="1" fontId="23" fillId="0" borderId="3" xfId="0" applyNumberFormat="1" applyFont="1" applyBorder="1" applyAlignment="1">
      <alignment horizontal="left" vertical="center" wrapText="1"/>
    </xf>
    <xf numFmtId="1" fontId="23" fillId="0" borderId="14" xfId="0" applyNumberFormat="1" applyFont="1" applyBorder="1" applyAlignment="1">
      <alignment horizontal="left" vertical="center" wrapText="1"/>
    </xf>
    <xf numFmtId="1" fontId="23" fillId="0" borderId="13" xfId="0" applyNumberFormat="1" applyFont="1" applyBorder="1" applyAlignment="1">
      <alignment horizontal="left" vertical="center" wrapText="1"/>
    </xf>
    <xf numFmtId="1" fontId="23" fillId="0" borderId="0" xfId="0" applyNumberFormat="1" applyFont="1" applyBorder="1" applyAlignment="1">
      <alignment horizontal="left" vertical="center" wrapText="1"/>
    </xf>
    <xf numFmtId="1" fontId="23" fillId="0" borderId="15" xfId="0" applyNumberFormat="1" applyFont="1" applyBorder="1" applyAlignment="1">
      <alignment horizontal="left" vertical="center" wrapText="1"/>
    </xf>
    <xf numFmtId="1" fontId="7" fillId="0" borderId="13" xfId="0" applyNumberFormat="1" applyFont="1" applyBorder="1" applyAlignment="1">
      <alignment horizontal="left" vertical="top" wrapText="1"/>
    </xf>
    <xf numFmtId="1" fontId="7" fillId="0" borderId="0" xfId="0" applyNumberFormat="1" applyFont="1" applyBorder="1" applyAlignment="1">
      <alignment horizontal="left" vertical="top" wrapText="1"/>
    </xf>
    <xf numFmtId="1" fontId="7" fillId="0" borderId="15" xfId="0" applyNumberFormat="1" applyFont="1" applyBorder="1" applyAlignment="1">
      <alignment horizontal="left" vertical="top" wrapText="1"/>
    </xf>
    <xf numFmtId="1" fontId="9" fillId="0" borderId="13" xfId="0" applyNumberFormat="1" applyFont="1" applyBorder="1" applyAlignment="1">
      <alignment horizontal="left" vertical="center" wrapText="1"/>
    </xf>
    <xf numFmtId="1" fontId="9" fillId="0" borderId="0" xfId="0" applyNumberFormat="1" applyFont="1" applyBorder="1" applyAlignment="1">
      <alignment horizontal="left" vertical="center" wrapText="1"/>
    </xf>
    <xf numFmtId="1" fontId="9" fillId="0" borderId="15" xfId="0" applyNumberFormat="1" applyFont="1" applyBorder="1" applyAlignment="1">
      <alignment horizontal="left" vertical="center" wrapText="1"/>
    </xf>
    <xf numFmtId="1" fontId="7" fillId="0" borderId="16" xfId="0" applyNumberFormat="1" applyFont="1" applyBorder="1" applyAlignment="1">
      <alignment horizontal="left" vertical="top" wrapText="1"/>
    </xf>
    <xf numFmtId="1" fontId="7" fillId="0" borderId="17" xfId="0" applyNumberFormat="1" applyFont="1" applyBorder="1" applyAlignment="1">
      <alignment horizontal="left" vertical="top" wrapText="1"/>
    </xf>
    <xf numFmtId="1" fontId="7" fillId="0" borderId="18" xfId="0" applyNumberFormat="1" applyFont="1" applyBorder="1" applyAlignment="1">
      <alignment horizontal="left" vertical="top" wrapText="1"/>
    </xf>
    <xf numFmtId="1" fontId="9" fillId="0" borderId="8" xfId="0" applyNumberFormat="1" applyFont="1" applyFill="1" applyBorder="1" applyAlignment="1">
      <alignment horizontal="center" vertical="center" wrapText="1"/>
    </xf>
    <xf numFmtId="1" fontId="9" fillId="0" borderId="9"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5" xfId="0" applyNumberFormat="1" applyFont="1" applyFill="1" applyBorder="1" applyAlignment="1">
      <alignment horizontal="center" vertical="center" wrapText="1"/>
    </xf>
    <xf numFmtId="1" fontId="9" fillId="0" borderId="6" xfId="0" applyNumberFormat="1" applyFont="1" applyFill="1" applyBorder="1" applyAlignment="1">
      <alignment horizontal="center" vertical="center" wrapText="1"/>
    </xf>
    <xf numFmtId="1" fontId="9" fillId="0" borderId="7" xfId="0" applyNumberFormat="1" applyFont="1" applyFill="1" applyBorder="1" applyAlignment="1">
      <alignment horizontal="center" vertical="center" wrapText="1"/>
    </xf>
    <xf numFmtId="1" fontId="9" fillId="0" borderId="11" xfId="0" applyNumberFormat="1" applyFont="1" applyFill="1" applyBorder="1" applyAlignment="1">
      <alignment horizontal="center" vertical="center" wrapText="1"/>
    </xf>
    <xf numFmtId="1" fontId="9" fillId="0" borderId="19" xfId="0" applyNumberFormat="1" applyFont="1" applyFill="1" applyBorder="1" applyAlignment="1">
      <alignment horizontal="center" vertical="center" wrapText="1"/>
    </xf>
    <xf numFmtId="1" fontId="9" fillId="0" borderId="20" xfId="0" applyNumberFormat="1" applyFont="1" applyFill="1" applyBorder="1" applyAlignment="1">
      <alignment horizontal="center" vertical="center" wrapText="1"/>
    </xf>
    <xf numFmtId="1" fontId="9" fillId="0" borderId="21" xfId="0" applyNumberFormat="1" applyFont="1" applyFill="1" applyBorder="1" applyAlignment="1">
      <alignment horizontal="center" vertical="center" wrapText="1"/>
    </xf>
    <xf numFmtId="1" fontId="9" fillId="0" borderId="5" xfId="0" applyNumberFormat="1" applyFont="1" applyFill="1" applyBorder="1" applyAlignment="1">
      <alignment horizontal="center" vertical="center" textRotation="90" wrapText="1"/>
    </xf>
    <xf numFmtId="1" fontId="9" fillId="0" borderId="7" xfId="0" applyNumberFormat="1" applyFont="1" applyFill="1" applyBorder="1" applyAlignment="1">
      <alignment horizontal="center" vertical="center" textRotation="90" wrapText="1"/>
    </xf>
    <xf numFmtId="1" fontId="10" fillId="0" borderId="0" xfId="0" applyNumberFormat="1" applyFont="1" applyFill="1" applyAlignment="1">
      <alignment horizontal="left" vertical="center" wrapText="1"/>
    </xf>
    <xf numFmtId="1" fontId="10" fillId="0" borderId="17" xfId="0" applyNumberFormat="1" applyFont="1" applyFill="1" applyBorder="1" applyAlignment="1">
      <alignment horizontal="left" vertical="center" wrapText="1"/>
    </xf>
    <xf numFmtId="1" fontId="9" fillId="0" borderId="12" xfId="0" applyNumberFormat="1" applyFont="1" applyFill="1" applyBorder="1" applyAlignment="1">
      <alignment horizontal="left" vertical="center" wrapText="1"/>
    </xf>
    <xf numFmtId="1" fontId="9" fillId="0" borderId="3" xfId="0" applyNumberFormat="1" applyFont="1" applyFill="1" applyBorder="1" applyAlignment="1">
      <alignment horizontal="left" vertical="center" wrapText="1"/>
    </xf>
    <xf numFmtId="1" fontId="9" fillId="0" borderId="14" xfId="0" applyNumberFormat="1" applyFont="1" applyFill="1" applyBorder="1" applyAlignment="1">
      <alignment horizontal="left" vertical="center" wrapText="1"/>
    </xf>
    <xf numFmtId="1" fontId="9" fillId="0" borderId="13" xfId="0" applyNumberFormat="1" applyFont="1" applyFill="1" applyBorder="1" applyAlignment="1">
      <alignment horizontal="left" vertical="center" wrapText="1"/>
    </xf>
    <xf numFmtId="1" fontId="9" fillId="0" borderId="0" xfId="0" applyNumberFormat="1" applyFont="1" applyFill="1" applyBorder="1" applyAlignment="1">
      <alignment horizontal="left" vertical="center" wrapText="1"/>
    </xf>
    <xf numFmtId="1" fontId="9" fillId="0" borderId="15" xfId="0" applyNumberFormat="1" applyFont="1" applyFill="1" applyBorder="1" applyAlignment="1">
      <alignment horizontal="left" vertical="center" wrapText="1"/>
    </xf>
    <xf numFmtId="1" fontId="10" fillId="0" borderId="13" xfId="0" applyNumberFormat="1" applyFont="1" applyFill="1" applyBorder="1" applyAlignment="1">
      <alignment horizontal="left" vertical="top" wrapText="1"/>
    </xf>
    <xf numFmtId="1" fontId="10" fillId="0" borderId="0" xfId="0" applyNumberFormat="1" applyFont="1" applyFill="1" applyBorder="1" applyAlignment="1">
      <alignment horizontal="left" vertical="top" wrapText="1"/>
    </xf>
    <xf numFmtId="1" fontId="10" fillId="0" borderId="15" xfId="0" applyNumberFormat="1" applyFont="1" applyFill="1" applyBorder="1" applyAlignment="1">
      <alignment horizontal="left" vertical="top" wrapText="1"/>
    </xf>
    <xf numFmtId="1" fontId="10" fillId="0" borderId="16" xfId="0" applyNumberFormat="1" applyFont="1" applyFill="1" applyBorder="1" applyAlignment="1">
      <alignment horizontal="left" vertical="top" wrapText="1"/>
    </xf>
    <xf numFmtId="1" fontId="10" fillId="0" borderId="17" xfId="0" applyNumberFormat="1" applyFont="1" applyFill="1" applyBorder="1" applyAlignment="1">
      <alignment horizontal="left" vertical="top" wrapText="1"/>
    </xf>
    <xf numFmtId="1" fontId="10" fillId="0" borderId="18" xfId="0" applyNumberFormat="1" applyFont="1" applyFill="1" applyBorder="1" applyAlignment="1">
      <alignment horizontal="left" vertical="top" wrapText="1"/>
    </xf>
    <xf numFmtId="3" fontId="18" fillId="0" borderId="5" xfId="0" applyNumberFormat="1" applyFont="1" applyFill="1" applyBorder="1" applyAlignment="1">
      <alignment horizontal="center" vertical="center"/>
    </xf>
    <xf numFmtId="3" fontId="18" fillId="0" borderId="6" xfId="0" applyNumberFormat="1" applyFont="1" applyFill="1" applyBorder="1" applyAlignment="1">
      <alignment horizontal="center" vertical="center"/>
    </xf>
    <xf numFmtId="3" fontId="18" fillId="0" borderId="7" xfId="0" applyNumberFormat="1" applyFont="1" applyFill="1" applyBorder="1" applyAlignment="1">
      <alignment horizontal="center" vertical="center"/>
    </xf>
    <xf numFmtId="1" fontId="18" fillId="0" borderId="31" xfId="0" applyNumberFormat="1" applyFont="1" applyFill="1" applyBorder="1" applyAlignment="1">
      <alignment horizontal="center" vertical="center"/>
    </xf>
    <xf numFmtId="1" fontId="18" fillId="0" borderId="32" xfId="0" applyNumberFormat="1" applyFont="1" applyFill="1" applyBorder="1" applyAlignment="1">
      <alignment horizontal="center" vertical="center"/>
    </xf>
    <xf numFmtId="1" fontId="18" fillId="0" borderId="33" xfId="0" applyNumberFormat="1" applyFont="1" applyFill="1" applyBorder="1" applyAlignment="1">
      <alignment horizontal="center" vertical="center"/>
    </xf>
    <xf numFmtId="1" fontId="18" fillId="0" borderId="34" xfId="0" applyNumberFormat="1" applyFont="1" applyFill="1" applyBorder="1" applyAlignment="1">
      <alignment horizontal="center" vertical="center"/>
    </xf>
    <xf numFmtId="1" fontId="18" fillId="0" borderId="35" xfId="0" applyNumberFormat="1" applyFont="1" applyFill="1" applyBorder="1" applyAlignment="1">
      <alignment horizontal="center" vertical="center"/>
    </xf>
    <xf numFmtId="1" fontId="18" fillId="0" borderId="36" xfId="0" applyNumberFormat="1" applyFont="1" applyFill="1" applyBorder="1" applyAlignment="1">
      <alignment horizontal="center" vertical="center"/>
    </xf>
    <xf numFmtId="1" fontId="18" fillId="0" borderId="22" xfId="0" applyNumberFormat="1" applyFont="1" applyFill="1" applyBorder="1" applyAlignment="1">
      <alignment horizontal="center" vertical="center"/>
    </xf>
    <xf numFmtId="1" fontId="18" fillId="0" borderId="13" xfId="0" applyNumberFormat="1" applyFont="1" applyFill="1" applyBorder="1" applyAlignment="1">
      <alignment horizontal="center" vertical="center"/>
    </xf>
    <xf numFmtId="1" fontId="18" fillId="0" borderId="16" xfId="0" applyNumberFormat="1" applyFont="1" applyFill="1" applyBorder="1" applyAlignment="1">
      <alignment horizontal="center" vertical="center"/>
    </xf>
    <xf numFmtId="1" fontId="18" fillId="0" borderId="37" xfId="0" applyNumberFormat="1" applyFont="1" applyFill="1" applyBorder="1" applyAlignment="1">
      <alignment horizontal="center" vertical="center" wrapText="1"/>
    </xf>
    <xf numFmtId="1" fontId="18" fillId="0" borderId="38" xfId="0" applyNumberFormat="1" applyFont="1" applyFill="1" applyBorder="1" applyAlignment="1">
      <alignment horizontal="center" vertical="center" wrapText="1"/>
    </xf>
    <xf numFmtId="1" fontId="18" fillId="0" borderId="37" xfId="0" applyNumberFormat="1" applyFont="1" applyFill="1" applyBorder="1" applyAlignment="1">
      <alignment horizontal="center" vertical="center"/>
    </xf>
    <xf numFmtId="1" fontId="18" fillId="0" borderId="38" xfId="0" applyNumberFormat="1" applyFont="1" applyFill="1" applyBorder="1" applyAlignment="1">
      <alignment horizontal="center" vertical="center"/>
    </xf>
    <xf numFmtId="1" fontId="18" fillId="0" borderId="39" xfId="0" applyNumberFormat="1" applyFont="1" applyFill="1" applyBorder="1" applyAlignment="1">
      <alignment horizontal="center" vertical="center"/>
    </xf>
    <xf numFmtId="1" fontId="18" fillId="0" borderId="40" xfId="0" applyNumberFormat="1" applyFont="1" applyFill="1" applyBorder="1" applyAlignment="1">
      <alignment horizontal="center" vertical="center"/>
    </xf>
    <xf numFmtId="1" fontId="18" fillId="0" borderId="5" xfId="0" applyNumberFormat="1" applyFont="1" applyFill="1" applyBorder="1" applyAlignment="1">
      <alignment horizontal="center" vertical="center"/>
    </xf>
    <xf numFmtId="1" fontId="18" fillId="0" borderId="6" xfId="0" applyNumberFormat="1" applyFont="1" applyFill="1" applyBorder="1" applyAlignment="1">
      <alignment horizontal="center" vertical="center"/>
    </xf>
    <xf numFmtId="1" fontId="18" fillId="0" borderId="7" xfId="0" applyNumberFormat="1" applyFont="1" applyFill="1" applyBorder="1" applyAlignment="1">
      <alignment horizontal="center" vertical="center"/>
    </xf>
  </cellXfs>
  <cellStyles count="5">
    <cellStyle name="S3" xfId="2"/>
    <cellStyle name="Звичайний" xfId="0" builtinId="0"/>
    <cellStyle name="Обычный 3" xfId="1"/>
    <cellStyle name="Обычный_Звіт про надані послуги" xfId="3"/>
    <cellStyle name="Фінансовий" xfId="4" builtinId="3"/>
  </cellStyles>
  <dxfs count="0"/>
  <tableStyles count="0" defaultTableStyle="TableStyleMedium2" defaultPivotStyle="PivotStyleLight16"/>
  <colors>
    <mruColors>
      <color rgb="FFF4D6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C588"/>
  <sheetViews>
    <sheetView tabSelected="1" topLeftCell="A542" zoomScale="60" zoomScaleNormal="60" zoomScaleSheetLayoutView="70" zoomScalePageLayoutView="80" workbookViewId="0">
      <selection activeCell="A575" sqref="A575:EC576"/>
    </sheetView>
  </sheetViews>
  <sheetFormatPr defaultRowHeight="18.75" x14ac:dyDescent="0.3"/>
  <cols>
    <col min="1" max="1" width="7.85546875" style="27" customWidth="1"/>
    <col min="2" max="2" width="41.7109375" style="30" customWidth="1"/>
    <col min="3" max="3" width="12.5703125" style="7" customWidth="1"/>
    <col min="4" max="4" width="13.42578125" style="7" customWidth="1"/>
    <col min="5" max="5" width="12" style="7" customWidth="1"/>
    <col min="6" max="6" width="11.140625" style="7" customWidth="1"/>
    <col min="7" max="7" width="11.5703125" style="7" customWidth="1"/>
    <col min="8" max="8" width="12.5703125" style="7" customWidth="1"/>
    <col min="9" max="9" width="15.140625" style="7" hidden="1" customWidth="1"/>
    <col min="10" max="10" width="14.28515625" style="7" hidden="1" customWidth="1"/>
    <col min="11" max="11" width="9.42578125" style="7" hidden="1" customWidth="1"/>
    <col min="12" max="12" width="9.28515625" style="7" hidden="1" customWidth="1"/>
    <col min="13" max="13" width="13.7109375" style="7" hidden="1" customWidth="1"/>
    <col min="14" max="14" width="12.42578125" style="7" hidden="1" customWidth="1"/>
    <col min="15" max="15" width="13.7109375" style="7" hidden="1" customWidth="1"/>
    <col min="16" max="16" width="14.5703125" style="7" hidden="1" customWidth="1"/>
    <col min="17" max="18" width="5.42578125" style="7" hidden="1" customWidth="1"/>
    <col min="19" max="19" width="4.85546875" style="7" hidden="1" customWidth="1"/>
    <col min="20" max="20" width="6.28515625" style="7" hidden="1" customWidth="1"/>
    <col min="21" max="21" width="6.140625" style="7" hidden="1" customWidth="1"/>
    <col min="22" max="22" width="10.140625" style="7" hidden="1" customWidth="1"/>
    <col min="23" max="23" width="16" style="7" hidden="1" customWidth="1"/>
    <col min="24" max="24" width="6.5703125" style="7" hidden="1" customWidth="1"/>
    <col min="25" max="25" width="12" style="7" hidden="1" customWidth="1"/>
    <col min="26" max="26" width="12.7109375" style="7" hidden="1" customWidth="1"/>
    <col min="27" max="27" width="7" style="7" hidden="1" customWidth="1"/>
    <col min="28" max="29" width="10" style="7" hidden="1" customWidth="1"/>
    <col min="30" max="30" width="14.85546875" style="7" hidden="1" customWidth="1"/>
    <col min="31" max="31" width="10.5703125" style="7" hidden="1" customWidth="1"/>
    <col min="32" max="32" width="7.28515625" style="7" hidden="1" customWidth="1"/>
    <col min="33" max="33" width="6" style="7" hidden="1" customWidth="1"/>
    <col min="34" max="34" width="9.42578125" style="7" hidden="1" customWidth="1"/>
    <col min="35" max="35" width="10.7109375" style="7" hidden="1" customWidth="1"/>
    <col min="36" max="37" width="10.28515625" style="7" hidden="1" customWidth="1"/>
    <col min="38" max="39" width="6.5703125" style="7" hidden="1" customWidth="1"/>
    <col min="40" max="40" width="6.28515625" style="7" hidden="1" customWidth="1"/>
    <col min="41" max="41" width="14.28515625" style="7" hidden="1" customWidth="1"/>
    <col min="42" max="42" width="9.42578125" style="7" hidden="1" customWidth="1"/>
    <col min="43" max="43" width="9.28515625" style="7" hidden="1" customWidth="1"/>
    <col min="44" max="44" width="13.7109375" style="7" hidden="1" customWidth="1"/>
    <col min="45" max="45" width="12.42578125" style="7" hidden="1" customWidth="1"/>
    <col min="46" max="46" width="13.7109375" style="7" hidden="1" customWidth="1"/>
    <col min="47" max="47" width="14.5703125" style="7" hidden="1" customWidth="1"/>
    <col min="48" max="49" width="5.42578125" style="7" hidden="1" customWidth="1"/>
    <col min="50" max="50" width="4.85546875" style="7" hidden="1" customWidth="1"/>
    <col min="51" max="51" width="6.28515625" style="7" hidden="1" customWidth="1"/>
    <col min="52" max="52" width="6.140625" style="7" hidden="1" customWidth="1"/>
    <col min="53" max="53" width="10.140625" style="7" hidden="1" customWidth="1"/>
    <col min="54" max="54" width="16" style="7" hidden="1" customWidth="1"/>
    <col min="55" max="55" width="6.5703125" style="7" hidden="1" customWidth="1"/>
    <col min="56" max="56" width="12" style="7" hidden="1" customWidth="1"/>
    <col min="57" max="57" width="12.7109375" style="7" hidden="1" customWidth="1"/>
    <col min="58" max="58" width="7" style="7" hidden="1" customWidth="1"/>
    <col min="59" max="60" width="10" style="7" hidden="1" customWidth="1"/>
    <col min="61" max="61" width="14.85546875" style="7" hidden="1" customWidth="1"/>
    <col min="62" max="62" width="10.5703125" style="7" hidden="1" customWidth="1"/>
    <col min="63" max="63" width="7.28515625" style="7" hidden="1" customWidth="1"/>
    <col min="64" max="64" width="8" style="7" hidden="1" customWidth="1"/>
    <col min="65" max="65" width="11.140625" style="7" hidden="1" customWidth="1"/>
    <col min="66" max="66" width="10.7109375" style="7" hidden="1" customWidth="1"/>
    <col min="67" max="68" width="10.28515625" style="7" hidden="1" customWidth="1"/>
    <col min="69" max="70" width="6.5703125" style="7" hidden="1" customWidth="1"/>
    <col min="71" max="71" width="6.28515625" style="7" hidden="1" customWidth="1"/>
    <col min="72" max="72" width="14.28515625" style="7" hidden="1" customWidth="1"/>
    <col min="73" max="73" width="9.42578125" style="7" hidden="1" customWidth="1"/>
    <col min="74" max="74" width="9.28515625" style="7" hidden="1" customWidth="1"/>
    <col min="75" max="75" width="13.7109375" style="7" hidden="1" customWidth="1"/>
    <col min="76" max="76" width="12.42578125" style="7" hidden="1" customWidth="1"/>
    <col min="77" max="77" width="13.7109375" style="7" hidden="1" customWidth="1"/>
    <col min="78" max="78" width="14.5703125" style="7" hidden="1" customWidth="1"/>
    <col min="79" max="80" width="5.42578125" style="7" hidden="1" customWidth="1"/>
    <col min="81" max="81" width="4.85546875" style="7" hidden="1" customWidth="1"/>
    <col min="82" max="82" width="6.28515625" style="7" hidden="1" customWidth="1"/>
    <col min="83" max="83" width="6.140625" style="7" hidden="1" customWidth="1"/>
    <col min="84" max="84" width="10.140625" style="7" hidden="1" customWidth="1"/>
    <col min="85" max="85" width="16" style="7" hidden="1" customWidth="1"/>
    <col min="86" max="86" width="6.5703125" style="7" hidden="1" customWidth="1"/>
    <col min="87" max="87" width="12" style="7" hidden="1" customWidth="1"/>
    <col min="88" max="88" width="12.7109375" style="7" hidden="1" customWidth="1"/>
    <col min="89" max="89" width="7" style="7" hidden="1" customWidth="1"/>
    <col min="90" max="91" width="10" style="7" hidden="1" customWidth="1"/>
    <col min="92" max="92" width="14.85546875" style="7" hidden="1" customWidth="1"/>
    <col min="93" max="93" width="10.5703125" style="7" hidden="1" customWidth="1"/>
    <col min="94" max="94" width="7.28515625" style="7" hidden="1" customWidth="1"/>
    <col min="95" max="95" width="8" style="7" hidden="1" customWidth="1"/>
    <col min="96" max="96" width="11.140625" style="7" hidden="1" customWidth="1"/>
    <col min="97" max="97" width="10.7109375" style="7" hidden="1" customWidth="1"/>
    <col min="98" max="99" width="10.28515625" style="7" hidden="1" customWidth="1"/>
    <col min="100" max="101" width="6.5703125" style="7" hidden="1" customWidth="1"/>
    <col min="102" max="102" width="6.28515625" style="7" hidden="1" customWidth="1"/>
    <col min="103" max="103" width="14.28515625" style="7" customWidth="1"/>
    <col min="104" max="104" width="9.42578125" style="7" customWidth="1"/>
    <col min="105" max="105" width="9.28515625" style="7" customWidth="1"/>
    <col min="106" max="106" width="13.7109375" style="7" customWidth="1"/>
    <col min="107" max="107" width="13.5703125" style="7" customWidth="1"/>
    <col min="108" max="108" width="13.7109375" style="7" customWidth="1"/>
    <col min="109" max="109" width="14.5703125" style="7" customWidth="1"/>
    <col min="110" max="111" width="5.42578125" style="7" customWidth="1"/>
    <col min="112" max="112" width="4.85546875" style="7" customWidth="1"/>
    <col min="113" max="113" width="6.28515625" style="7" customWidth="1"/>
    <col min="114" max="114" width="6.140625" style="7" customWidth="1"/>
    <col min="115" max="115" width="11.28515625" style="7" customWidth="1"/>
    <col min="116" max="116" width="16" style="7" customWidth="1"/>
    <col min="117" max="117" width="6.5703125" style="7" customWidth="1"/>
    <col min="118" max="118" width="12" style="7" customWidth="1"/>
    <col min="119" max="119" width="12.7109375" style="7" customWidth="1"/>
    <col min="120" max="120" width="7" style="7" customWidth="1"/>
    <col min="121" max="122" width="10" style="7" customWidth="1"/>
    <col min="123" max="123" width="14.85546875" style="7" customWidth="1"/>
    <col min="124" max="124" width="11.7109375" style="7" customWidth="1"/>
    <col min="125" max="125" width="7.28515625" style="7" customWidth="1"/>
    <col min="126" max="126" width="8" style="7" customWidth="1"/>
    <col min="127" max="127" width="11.140625" style="7" customWidth="1"/>
    <col min="128" max="128" width="10.7109375" style="7" customWidth="1"/>
    <col min="129" max="129" width="11.5703125" style="7" customWidth="1"/>
    <col min="130" max="130" width="10.28515625" style="7" customWidth="1"/>
    <col min="131" max="132" width="6.5703125" style="7" customWidth="1"/>
    <col min="133" max="133" width="11.140625" style="7" customWidth="1"/>
    <col min="134" max="16384" width="9.140625" style="1"/>
  </cols>
  <sheetData>
    <row r="1" spans="1:133" ht="23.25" x14ac:dyDescent="0.2">
      <c r="A1" s="28"/>
      <c r="B1" s="28"/>
      <c r="C1" s="28"/>
      <c r="D1" s="28"/>
      <c r="E1" s="28"/>
      <c r="F1" s="28"/>
      <c r="G1" s="28"/>
      <c r="H1" s="28"/>
      <c r="I1" s="28"/>
      <c r="J1" s="28"/>
      <c r="K1" s="29"/>
      <c r="L1" s="29"/>
      <c r="M1" s="29"/>
      <c r="N1" s="29"/>
      <c r="O1" s="29"/>
      <c r="P1" s="28"/>
      <c r="Q1" s="28"/>
      <c r="R1" s="28"/>
      <c r="S1" s="28"/>
      <c r="T1" s="28"/>
      <c r="U1" s="109" t="s">
        <v>206</v>
      </c>
      <c r="V1" s="109"/>
      <c r="W1" s="109"/>
      <c r="X1" s="109"/>
      <c r="Y1" s="109"/>
      <c r="Z1" s="109"/>
      <c r="AA1" s="109"/>
      <c r="AB1" s="109"/>
      <c r="AC1" s="109"/>
      <c r="AD1" s="109"/>
      <c r="AE1" s="109"/>
      <c r="AF1" s="109"/>
      <c r="AG1" s="109"/>
      <c r="AH1" s="109"/>
      <c r="AI1" s="109"/>
      <c r="AJ1" s="109"/>
      <c r="AK1" s="109"/>
      <c r="AL1" s="109"/>
      <c r="AM1" s="109"/>
      <c r="AN1" s="109"/>
      <c r="AO1" s="28"/>
      <c r="AP1" s="29"/>
      <c r="AQ1" s="29"/>
      <c r="AR1" s="29"/>
      <c r="AS1" s="29"/>
      <c r="AT1" s="29"/>
      <c r="AU1" s="28"/>
      <c r="AV1" s="28"/>
      <c r="AW1" s="28"/>
      <c r="AX1" s="28"/>
      <c r="AY1" s="28"/>
      <c r="AZ1" s="109" t="s">
        <v>206</v>
      </c>
      <c r="BA1" s="109"/>
      <c r="BB1" s="109"/>
      <c r="BC1" s="109"/>
      <c r="BD1" s="109"/>
      <c r="BE1" s="109"/>
      <c r="BF1" s="109"/>
      <c r="BG1" s="109"/>
      <c r="BH1" s="109"/>
      <c r="BI1" s="109"/>
      <c r="BJ1" s="109"/>
      <c r="BK1" s="109"/>
      <c r="BL1" s="109"/>
      <c r="BM1" s="109"/>
      <c r="BN1" s="109"/>
      <c r="BO1" s="109"/>
      <c r="BP1" s="109"/>
      <c r="BQ1" s="109"/>
      <c r="BR1" s="109"/>
      <c r="BS1" s="109"/>
      <c r="BT1" s="28"/>
      <c r="BU1" s="29"/>
      <c r="BV1" s="29"/>
      <c r="BW1" s="29"/>
      <c r="BX1" s="29"/>
      <c r="BY1" s="29"/>
      <c r="BZ1" s="28"/>
      <c r="CA1" s="28"/>
      <c r="CB1" s="28"/>
      <c r="CC1" s="28"/>
      <c r="CD1" s="28"/>
      <c r="CE1" s="109" t="s">
        <v>206</v>
      </c>
      <c r="CF1" s="109"/>
      <c r="CG1" s="109"/>
      <c r="CH1" s="109"/>
      <c r="CI1" s="109"/>
      <c r="CJ1" s="109"/>
      <c r="CK1" s="109"/>
      <c r="CL1" s="109"/>
      <c r="CM1" s="109"/>
      <c r="CN1" s="109"/>
      <c r="CO1" s="109"/>
      <c r="CP1" s="109"/>
      <c r="CQ1" s="109"/>
      <c r="CR1" s="109"/>
      <c r="CS1" s="109"/>
      <c r="CT1" s="109"/>
      <c r="CU1" s="109"/>
      <c r="CV1" s="109"/>
      <c r="CW1" s="109"/>
      <c r="CX1" s="109"/>
      <c r="CY1" s="28"/>
      <c r="CZ1" s="29"/>
      <c r="DA1" s="29"/>
      <c r="DB1" s="29"/>
      <c r="DC1" s="29"/>
      <c r="DD1" s="29"/>
      <c r="DE1" s="28"/>
      <c r="DF1" s="28"/>
      <c r="DG1" s="28"/>
      <c r="DH1" s="28"/>
      <c r="DI1" s="28"/>
      <c r="DJ1" s="80" t="s">
        <v>206</v>
      </c>
      <c r="DK1" s="80"/>
      <c r="DL1" s="80"/>
      <c r="DM1" s="80"/>
      <c r="DN1" s="80"/>
      <c r="DO1" s="80"/>
      <c r="DP1" s="80"/>
      <c r="DQ1" s="80"/>
      <c r="DR1" s="80"/>
      <c r="DS1" s="80"/>
      <c r="DT1" s="80"/>
      <c r="DU1" s="80"/>
      <c r="DV1" s="80"/>
      <c r="DW1" s="80"/>
      <c r="DX1" s="80"/>
      <c r="DY1" s="80"/>
      <c r="DZ1" s="80"/>
      <c r="EA1" s="80"/>
      <c r="EB1" s="80"/>
      <c r="EC1" s="80"/>
    </row>
    <row r="2" spans="1:133" ht="124.5" customHeight="1" x14ac:dyDescent="0.2">
      <c r="A2" s="28"/>
      <c r="B2" s="28"/>
      <c r="C2" s="28"/>
      <c r="D2" s="28"/>
      <c r="E2" s="28"/>
      <c r="F2" s="28"/>
      <c r="G2" s="28"/>
      <c r="H2" s="28"/>
      <c r="I2" s="28"/>
      <c r="J2" s="28"/>
      <c r="K2" s="29"/>
      <c r="L2" s="29"/>
      <c r="M2" s="29"/>
      <c r="N2" s="29"/>
      <c r="O2" s="29"/>
      <c r="P2" s="28"/>
      <c r="Q2" s="28"/>
      <c r="R2" s="28"/>
      <c r="S2" s="28"/>
      <c r="T2" s="28"/>
      <c r="U2" s="110" t="s">
        <v>229</v>
      </c>
      <c r="V2" s="110"/>
      <c r="W2" s="110"/>
      <c r="X2" s="110"/>
      <c r="Y2" s="110"/>
      <c r="Z2" s="110"/>
      <c r="AA2" s="110"/>
      <c r="AB2" s="110"/>
      <c r="AC2" s="110"/>
      <c r="AD2" s="110"/>
      <c r="AE2" s="110"/>
      <c r="AF2" s="110"/>
      <c r="AG2" s="110"/>
      <c r="AH2" s="110"/>
      <c r="AI2" s="110"/>
      <c r="AJ2" s="110"/>
      <c r="AK2" s="110"/>
      <c r="AL2" s="110"/>
      <c r="AM2" s="110"/>
      <c r="AN2" s="110"/>
      <c r="AO2" s="28"/>
      <c r="AP2" s="29"/>
      <c r="AQ2" s="29"/>
      <c r="AR2" s="29"/>
      <c r="AS2" s="29"/>
      <c r="AT2" s="29"/>
      <c r="AU2" s="28"/>
      <c r="AV2" s="28"/>
      <c r="AW2" s="28"/>
      <c r="AX2" s="28"/>
      <c r="AY2" s="28"/>
      <c r="AZ2" s="110" t="s">
        <v>229</v>
      </c>
      <c r="BA2" s="110"/>
      <c r="BB2" s="110"/>
      <c r="BC2" s="110"/>
      <c r="BD2" s="110"/>
      <c r="BE2" s="110"/>
      <c r="BF2" s="110"/>
      <c r="BG2" s="110"/>
      <c r="BH2" s="110"/>
      <c r="BI2" s="110"/>
      <c r="BJ2" s="110"/>
      <c r="BK2" s="110"/>
      <c r="BL2" s="110"/>
      <c r="BM2" s="110"/>
      <c r="BN2" s="110"/>
      <c r="BO2" s="110"/>
      <c r="BP2" s="110"/>
      <c r="BQ2" s="110"/>
      <c r="BR2" s="110"/>
      <c r="BS2" s="110"/>
      <c r="BT2" s="28"/>
      <c r="BU2" s="29"/>
      <c r="BV2" s="29"/>
      <c r="BW2" s="29"/>
      <c r="BX2" s="29"/>
      <c r="BY2" s="29"/>
      <c r="BZ2" s="28"/>
      <c r="CA2" s="28"/>
      <c r="CB2" s="28"/>
      <c r="CC2" s="28"/>
      <c r="CD2" s="28"/>
      <c r="CE2" s="110" t="s">
        <v>229</v>
      </c>
      <c r="CF2" s="110"/>
      <c r="CG2" s="110"/>
      <c r="CH2" s="110"/>
      <c r="CI2" s="110"/>
      <c r="CJ2" s="110"/>
      <c r="CK2" s="110"/>
      <c r="CL2" s="110"/>
      <c r="CM2" s="110"/>
      <c r="CN2" s="110"/>
      <c r="CO2" s="110"/>
      <c r="CP2" s="110"/>
      <c r="CQ2" s="110"/>
      <c r="CR2" s="110"/>
      <c r="CS2" s="110"/>
      <c r="CT2" s="110"/>
      <c r="CU2" s="110"/>
      <c r="CV2" s="110"/>
      <c r="CW2" s="110"/>
      <c r="CX2" s="110"/>
      <c r="CY2" s="28"/>
      <c r="CZ2" s="29"/>
      <c r="DA2" s="29"/>
      <c r="DB2" s="29"/>
      <c r="DC2" s="29"/>
      <c r="DD2" s="29"/>
      <c r="DE2" s="28"/>
      <c r="DF2" s="28"/>
      <c r="DG2" s="28"/>
      <c r="DH2" s="28"/>
      <c r="DI2" s="28"/>
      <c r="DJ2" s="81" t="s">
        <v>239</v>
      </c>
      <c r="DK2" s="81"/>
      <c r="DL2" s="81"/>
      <c r="DM2" s="81"/>
      <c r="DN2" s="81"/>
      <c r="DO2" s="81"/>
      <c r="DP2" s="81"/>
      <c r="DQ2" s="81"/>
      <c r="DR2" s="81"/>
      <c r="DS2" s="81"/>
      <c r="DT2" s="81"/>
      <c r="DU2" s="81"/>
      <c r="DV2" s="81"/>
      <c r="DW2" s="81"/>
      <c r="DX2" s="81"/>
      <c r="DY2" s="81"/>
      <c r="DZ2" s="81"/>
      <c r="EA2" s="81"/>
      <c r="EB2" s="81"/>
      <c r="EC2" s="81"/>
    </row>
    <row r="3" spans="1:133" ht="22.5" x14ac:dyDescent="0.2">
      <c r="A3" s="28"/>
      <c r="B3" s="28"/>
      <c r="C3" s="28"/>
      <c r="D3" s="28"/>
      <c r="E3" s="28"/>
      <c r="F3" s="28"/>
      <c r="G3" s="28"/>
      <c r="H3" s="28"/>
      <c r="I3" s="28"/>
      <c r="J3" s="28"/>
      <c r="K3" s="29"/>
      <c r="L3" s="29"/>
      <c r="M3" s="29"/>
      <c r="N3" s="29"/>
      <c r="O3" s="29"/>
      <c r="P3" s="28"/>
      <c r="Q3" s="28"/>
      <c r="R3" s="28"/>
      <c r="S3" s="28"/>
      <c r="T3" s="28"/>
      <c r="U3" s="111" t="s">
        <v>201</v>
      </c>
      <c r="V3" s="112"/>
      <c r="W3" s="112"/>
      <c r="X3" s="112"/>
      <c r="Y3" s="112"/>
      <c r="Z3" s="112"/>
      <c r="AA3" s="112"/>
      <c r="AB3" s="112"/>
      <c r="AC3" s="112"/>
      <c r="AD3" s="112"/>
      <c r="AE3" s="112"/>
      <c r="AF3" s="112"/>
      <c r="AG3" s="112"/>
      <c r="AH3" s="112"/>
      <c r="AI3" s="112"/>
      <c r="AJ3" s="112"/>
      <c r="AK3" s="112"/>
      <c r="AL3" s="112"/>
      <c r="AM3" s="112"/>
      <c r="AN3" s="113"/>
      <c r="AO3" s="28"/>
      <c r="AP3" s="29"/>
      <c r="AQ3" s="29"/>
      <c r="AR3" s="29"/>
      <c r="AS3" s="29"/>
      <c r="AT3" s="29"/>
      <c r="AU3" s="28"/>
      <c r="AV3" s="28"/>
      <c r="AW3" s="28"/>
      <c r="AX3" s="28"/>
      <c r="AY3" s="28"/>
      <c r="AZ3" s="111" t="s">
        <v>201</v>
      </c>
      <c r="BA3" s="112"/>
      <c r="BB3" s="112"/>
      <c r="BC3" s="112"/>
      <c r="BD3" s="112"/>
      <c r="BE3" s="112"/>
      <c r="BF3" s="112"/>
      <c r="BG3" s="112"/>
      <c r="BH3" s="112"/>
      <c r="BI3" s="112"/>
      <c r="BJ3" s="112"/>
      <c r="BK3" s="112"/>
      <c r="BL3" s="112"/>
      <c r="BM3" s="112"/>
      <c r="BN3" s="112"/>
      <c r="BO3" s="112"/>
      <c r="BP3" s="112"/>
      <c r="BQ3" s="112"/>
      <c r="BR3" s="112"/>
      <c r="BS3" s="113"/>
      <c r="BT3" s="28"/>
      <c r="BU3" s="29"/>
      <c r="BV3" s="29"/>
      <c r="BW3" s="29"/>
      <c r="BX3" s="29"/>
      <c r="BY3" s="29"/>
      <c r="BZ3" s="28"/>
      <c r="CA3" s="28"/>
      <c r="CB3" s="28"/>
      <c r="CC3" s="28"/>
      <c r="CD3" s="28"/>
      <c r="CE3" s="111" t="s">
        <v>201</v>
      </c>
      <c r="CF3" s="112"/>
      <c r="CG3" s="112"/>
      <c r="CH3" s="112"/>
      <c r="CI3" s="112"/>
      <c r="CJ3" s="112"/>
      <c r="CK3" s="112"/>
      <c r="CL3" s="112"/>
      <c r="CM3" s="112"/>
      <c r="CN3" s="112"/>
      <c r="CO3" s="112"/>
      <c r="CP3" s="112"/>
      <c r="CQ3" s="112"/>
      <c r="CR3" s="112"/>
      <c r="CS3" s="112"/>
      <c r="CT3" s="112"/>
      <c r="CU3" s="112"/>
      <c r="CV3" s="112"/>
      <c r="CW3" s="112"/>
      <c r="CX3" s="113"/>
      <c r="CY3" s="28"/>
      <c r="CZ3" s="29"/>
      <c r="DA3" s="29"/>
      <c r="DB3" s="29"/>
      <c r="DC3" s="29"/>
      <c r="DD3" s="29"/>
      <c r="DE3" s="28"/>
      <c r="DF3" s="28"/>
      <c r="DG3" s="28"/>
      <c r="DH3" s="28"/>
      <c r="DI3" s="28"/>
      <c r="DJ3" s="82" t="s">
        <v>201</v>
      </c>
      <c r="DK3" s="83"/>
      <c r="DL3" s="83"/>
      <c r="DM3" s="83"/>
      <c r="DN3" s="83"/>
      <c r="DO3" s="83"/>
      <c r="DP3" s="83"/>
      <c r="DQ3" s="83"/>
      <c r="DR3" s="83"/>
      <c r="DS3" s="83"/>
      <c r="DT3" s="83"/>
      <c r="DU3" s="83"/>
      <c r="DV3" s="83"/>
      <c r="DW3" s="83"/>
      <c r="DX3" s="83"/>
      <c r="DY3" s="83"/>
      <c r="DZ3" s="83"/>
      <c r="EA3" s="83"/>
      <c r="EB3" s="83"/>
      <c r="EC3" s="84"/>
    </row>
    <row r="4" spans="1:133" ht="52.5" customHeight="1" x14ac:dyDescent="0.2">
      <c r="A4" s="28"/>
      <c r="B4" s="28"/>
      <c r="C4" s="28"/>
      <c r="D4" s="28"/>
      <c r="E4" s="28"/>
      <c r="F4" s="28"/>
      <c r="G4" s="28"/>
      <c r="H4" s="28"/>
      <c r="I4" s="28"/>
      <c r="J4" s="28"/>
      <c r="K4" s="29"/>
      <c r="L4" s="29"/>
      <c r="M4" s="29"/>
      <c r="N4" s="29"/>
      <c r="O4" s="29"/>
      <c r="P4" s="28"/>
      <c r="Q4" s="28"/>
      <c r="R4" s="28"/>
      <c r="S4" s="28"/>
      <c r="T4" s="28"/>
      <c r="U4" s="114" t="s">
        <v>221</v>
      </c>
      <c r="V4" s="115"/>
      <c r="W4" s="115"/>
      <c r="X4" s="115"/>
      <c r="Y4" s="115"/>
      <c r="Z4" s="115"/>
      <c r="AA4" s="115"/>
      <c r="AB4" s="115"/>
      <c r="AC4" s="115"/>
      <c r="AD4" s="115"/>
      <c r="AE4" s="115"/>
      <c r="AF4" s="115"/>
      <c r="AG4" s="115"/>
      <c r="AH4" s="115"/>
      <c r="AI4" s="115"/>
      <c r="AJ4" s="115"/>
      <c r="AK4" s="115"/>
      <c r="AL4" s="115"/>
      <c r="AM4" s="115"/>
      <c r="AN4" s="116"/>
      <c r="AO4" s="28"/>
      <c r="AP4" s="29"/>
      <c r="AQ4" s="29"/>
      <c r="AR4" s="29"/>
      <c r="AS4" s="29"/>
      <c r="AT4" s="29"/>
      <c r="AU4" s="28"/>
      <c r="AV4" s="28"/>
      <c r="AW4" s="28"/>
      <c r="AX4" s="28"/>
      <c r="AY4" s="28"/>
      <c r="AZ4" s="114" t="s">
        <v>221</v>
      </c>
      <c r="BA4" s="115"/>
      <c r="BB4" s="115"/>
      <c r="BC4" s="115"/>
      <c r="BD4" s="115"/>
      <c r="BE4" s="115"/>
      <c r="BF4" s="115"/>
      <c r="BG4" s="115"/>
      <c r="BH4" s="115"/>
      <c r="BI4" s="115"/>
      <c r="BJ4" s="115"/>
      <c r="BK4" s="115"/>
      <c r="BL4" s="115"/>
      <c r="BM4" s="115"/>
      <c r="BN4" s="115"/>
      <c r="BO4" s="115"/>
      <c r="BP4" s="115"/>
      <c r="BQ4" s="115"/>
      <c r="BR4" s="115"/>
      <c r="BS4" s="116"/>
      <c r="BT4" s="28"/>
      <c r="BU4" s="29"/>
      <c r="BV4" s="29"/>
      <c r="BW4" s="29"/>
      <c r="BX4" s="29"/>
      <c r="BY4" s="29"/>
      <c r="BZ4" s="28"/>
      <c r="CA4" s="28"/>
      <c r="CB4" s="28"/>
      <c r="CC4" s="28"/>
      <c r="CD4" s="28"/>
      <c r="CE4" s="114" t="s">
        <v>221</v>
      </c>
      <c r="CF4" s="115"/>
      <c r="CG4" s="115"/>
      <c r="CH4" s="115"/>
      <c r="CI4" s="115"/>
      <c r="CJ4" s="115"/>
      <c r="CK4" s="115"/>
      <c r="CL4" s="115"/>
      <c r="CM4" s="115"/>
      <c r="CN4" s="115"/>
      <c r="CO4" s="115"/>
      <c r="CP4" s="115"/>
      <c r="CQ4" s="115"/>
      <c r="CR4" s="115"/>
      <c r="CS4" s="115"/>
      <c r="CT4" s="115"/>
      <c r="CU4" s="115"/>
      <c r="CV4" s="115"/>
      <c r="CW4" s="115"/>
      <c r="CX4" s="116"/>
      <c r="CY4" s="28"/>
      <c r="CZ4" s="29"/>
      <c r="DA4" s="29"/>
      <c r="DB4" s="29"/>
      <c r="DC4" s="29"/>
      <c r="DD4" s="29"/>
      <c r="DE4" s="28"/>
      <c r="DF4" s="28"/>
      <c r="DG4" s="28"/>
      <c r="DH4" s="28"/>
      <c r="DI4" s="28"/>
      <c r="DJ4" s="85" t="s">
        <v>221</v>
      </c>
      <c r="DK4" s="86"/>
      <c r="DL4" s="86"/>
      <c r="DM4" s="86"/>
      <c r="DN4" s="86"/>
      <c r="DO4" s="86"/>
      <c r="DP4" s="86"/>
      <c r="DQ4" s="86"/>
      <c r="DR4" s="86"/>
      <c r="DS4" s="86"/>
      <c r="DT4" s="86"/>
      <c r="DU4" s="86"/>
      <c r="DV4" s="86"/>
      <c r="DW4" s="86"/>
      <c r="DX4" s="86"/>
      <c r="DY4" s="86"/>
      <c r="DZ4" s="86"/>
      <c r="EA4" s="86"/>
      <c r="EB4" s="86"/>
      <c r="EC4" s="87"/>
    </row>
    <row r="5" spans="1:133" ht="39" customHeight="1" x14ac:dyDescent="0.2">
      <c r="A5" s="28"/>
      <c r="B5" s="28"/>
      <c r="C5" s="28"/>
      <c r="D5" s="28"/>
      <c r="E5" s="28"/>
      <c r="F5" s="28"/>
      <c r="G5" s="28"/>
      <c r="H5" s="28"/>
      <c r="I5" s="28"/>
      <c r="J5" s="28"/>
      <c r="K5" s="29"/>
      <c r="L5" s="29"/>
      <c r="M5" s="29"/>
      <c r="N5" s="29"/>
      <c r="O5" s="29"/>
      <c r="P5" s="28"/>
      <c r="Q5" s="28"/>
      <c r="R5" s="28"/>
      <c r="S5" s="28"/>
      <c r="T5" s="28"/>
      <c r="U5" s="114" t="s">
        <v>222</v>
      </c>
      <c r="V5" s="115"/>
      <c r="W5" s="115"/>
      <c r="X5" s="115"/>
      <c r="Y5" s="115"/>
      <c r="Z5" s="115"/>
      <c r="AA5" s="115"/>
      <c r="AB5" s="115"/>
      <c r="AC5" s="115"/>
      <c r="AD5" s="115"/>
      <c r="AE5" s="115"/>
      <c r="AF5" s="115"/>
      <c r="AG5" s="115"/>
      <c r="AH5" s="115"/>
      <c r="AI5" s="115"/>
      <c r="AJ5" s="115"/>
      <c r="AK5" s="115"/>
      <c r="AL5" s="115"/>
      <c r="AM5" s="115"/>
      <c r="AN5" s="116"/>
      <c r="AO5" s="28"/>
      <c r="AP5" s="29"/>
      <c r="AQ5" s="29"/>
      <c r="AR5" s="29"/>
      <c r="AS5" s="29"/>
      <c r="AT5" s="29"/>
      <c r="AU5" s="28"/>
      <c r="AV5" s="28"/>
      <c r="AW5" s="28"/>
      <c r="AX5" s="28"/>
      <c r="AY5" s="28"/>
      <c r="AZ5" s="114" t="s">
        <v>222</v>
      </c>
      <c r="BA5" s="115"/>
      <c r="BB5" s="115"/>
      <c r="BC5" s="115"/>
      <c r="BD5" s="115"/>
      <c r="BE5" s="115"/>
      <c r="BF5" s="115"/>
      <c r="BG5" s="115"/>
      <c r="BH5" s="115"/>
      <c r="BI5" s="115"/>
      <c r="BJ5" s="115"/>
      <c r="BK5" s="115"/>
      <c r="BL5" s="115"/>
      <c r="BM5" s="115"/>
      <c r="BN5" s="115"/>
      <c r="BO5" s="115"/>
      <c r="BP5" s="115"/>
      <c r="BQ5" s="115"/>
      <c r="BR5" s="115"/>
      <c r="BS5" s="116"/>
      <c r="BT5" s="28"/>
      <c r="BU5" s="29"/>
      <c r="BV5" s="29"/>
      <c r="BW5" s="29"/>
      <c r="BX5" s="29"/>
      <c r="BY5" s="29"/>
      <c r="BZ5" s="28"/>
      <c r="CA5" s="28"/>
      <c r="CB5" s="28"/>
      <c r="CC5" s="28"/>
      <c r="CD5" s="28"/>
      <c r="CE5" s="114" t="s">
        <v>222</v>
      </c>
      <c r="CF5" s="115"/>
      <c r="CG5" s="115"/>
      <c r="CH5" s="115"/>
      <c r="CI5" s="115"/>
      <c r="CJ5" s="115"/>
      <c r="CK5" s="115"/>
      <c r="CL5" s="115"/>
      <c r="CM5" s="115"/>
      <c r="CN5" s="115"/>
      <c r="CO5" s="115"/>
      <c r="CP5" s="115"/>
      <c r="CQ5" s="115"/>
      <c r="CR5" s="115"/>
      <c r="CS5" s="115"/>
      <c r="CT5" s="115"/>
      <c r="CU5" s="115"/>
      <c r="CV5" s="115"/>
      <c r="CW5" s="115"/>
      <c r="CX5" s="116"/>
      <c r="CY5" s="28"/>
      <c r="CZ5" s="29"/>
      <c r="DA5" s="29"/>
      <c r="DB5" s="29"/>
      <c r="DC5" s="29"/>
      <c r="DD5" s="29"/>
      <c r="DE5" s="28"/>
      <c r="DF5" s="28"/>
      <c r="DG5" s="28"/>
      <c r="DH5" s="28"/>
      <c r="DI5" s="28"/>
      <c r="DJ5" s="85" t="s">
        <v>222</v>
      </c>
      <c r="DK5" s="86"/>
      <c r="DL5" s="86"/>
      <c r="DM5" s="86"/>
      <c r="DN5" s="86"/>
      <c r="DO5" s="86"/>
      <c r="DP5" s="86"/>
      <c r="DQ5" s="86"/>
      <c r="DR5" s="86"/>
      <c r="DS5" s="86"/>
      <c r="DT5" s="86"/>
      <c r="DU5" s="86"/>
      <c r="DV5" s="86"/>
      <c r="DW5" s="86"/>
      <c r="DX5" s="86"/>
      <c r="DY5" s="86"/>
      <c r="DZ5" s="86"/>
      <c r="EA5" s="86"/>
      <c r="EB5" s="86"/>
      <c r="EC5" s="87"/>
    </row>
    <row r="6" spans="1:133" ht="18" customHeight="1" x14ac:dyDescent="0.2">
      <c r="A6" s="28"/>
      <c r="B6" s="28"/>
      <c r="C6" s="28"/>
      <c r="D6" s="28"/>
      <c r="E6" s="28"/>
      <c r="F6" s="28"/>
      <c r="G6" s="28"/>
      <c r="H6" s="28"/>
      <c r="I6" s="28"/>
      <c r="J6" s="28"/>
      <c r="K6" s="29"/>
      <c r="L6" s="29"/>
      <c r="M6" s="29"/>
      <c r="N6" s="29"/>
      <c r="O6" s="29"/>
      <c r="P6" s="28"/>
      <c r="Q6" s="28"/>
      <c r="R6" s="28"/>
      <c r="S6" s="28"/>
      <c r="T6" s="28"/>
      <c r="U6" s="117" t="s">
        <v>202</v>
      </c>
      <c r="V6" s="118"/>
      <c r="W6" s="118"/>
      <c r="X6" s="118"/>
      <c r="Y6" s="118"/>
      <c r="Z6" s="118"/>
      <c r="AA6" s="118"/>
      <c r="AB6" s="118"/>
      <c r="AC6" s="118"/>
      <c r="AD6" s="118"/>
      <c r="AE6" s="118"/>
      <c r="AF6" s="118"/>
      <c r="AG6" s="118"/>
      <c r="AH6" s="118"/>
      <c r="AI6" s="118"/>
      <c r="AJ6" s="118"/>
      <c r="AK6" s="118"/>
      <c r="AL6" s="118"/>
      <c r="AM6" s="118"/>
      <c r="AN6" s="119"/>
      <c r="AO6" s="28"/>
      <c r="AP6" s="29"/>
      <c r="AQ6" s="29"/>
      <c r="AR6" s="29"/>
      <c r="AS6" s="29"/>
      <c r="AT6" s="29"/>
      <c r="AU6" s="28"/>
      <c r="AV6" s="28"/>
      <c r="AW6" s="28"/>
      <c r="AX6" s="28"/>
      <c r="AY6" s="28"/>
      <c r="AZ6" s="117" t="s">
        <v>202</v>
      </c>
      <c r="BA6" s="118"/>
      <c r="BB6" s="118"/>
      <c r="BC6" s="118"/>
      <c r="BD6" s="118"/>
      <c r="BE6" s="118"/>
      <c r="BF6" s="118"/>
      <c r="BG6" s="118"/>
      <c r="BH6" s="118"/>
      <c r="BI6" s="118"/>
      <c r="BJ6" s="118"/>
      <c r="BK6" s="118"/>
      <c r="BL6" s="118"/>
      <c r="BM6" s="118"/>
      <c r="BN6" s="118"/>
      <c r="BO6" s="118"/>
      <c r="BP6" s="118"/>
      <c r="BQ6" s="118"/>
      <c r="BR6" s="118"/>
      <c r="BS6" s="119"/>
      <c r="BT6" s="28"/>
      <c r="BU6" s="29"/>
      <c r="BV6" s="29"/>
      <c r="BW6" s="29"/>
      <c r="BX6" s="29"/>
      <c r="BY6" s="29"/>
      <c r="BZ6" s="28"/>
      <c r="CA6" s="28"/>
      <c r="CB6" s="28"/>
      <c r="CC6" s="28"/>
      <c r="CD6" s="28"/>
      <c r="CE6" s="117" t="s">
        <v>202</v>
      </c>
      <c r="CF6" s="118"/>
      <c r="CG6" s="118"/>
      <c r="CH6" s="118"/>
      <c r="CI6" s="118"/>
      <c r="CJ6" s="118"/>
      <c r="CK6" s="118"/>
      <c r="CL6" s="118"/>
      <c r="CM6" s="118"/>
      <c r="CN6" s="118"/>
      <c r="CO6" s="118"/>
      <c r="CP6" s="118"/>
      <c r="CQ6" s="118"/>
      <c r="CR6" s="118"/>
      <c r="CS6" s="118"/>
      <c r="CT6" s="118"/>
      <c r="CU6" s="118"/>
      <c r="CV6" s="118"/>
      <c r="CW6" s="118"/>
      <c r="CX6" s="119"/>
      <c r="CY6" s="28"/>
      <c r="CZ6" s="29"/>
      <c r="DA6" s="29"/>
      <c r="DB6" s="29"/>
      <c r="DC6" s="29"/>
      <c r="DD6" s="29"/>
      <c r="DE6" s="28"/>
      <c r="DF6" s="28"/>
      <c r="DG6" s="28"/>
      <c r="DH6" s="28"/>
      <c r="DI6" s="28"/>
      <c r="DJ6" s="88" t="s">
        <v>202</v>
      </c>
      <c r="DK6" s="89"/>
      <c r="DL6" s="89"/>
      <c r="DM6" s="89"/>
      <c r="DN6" s="89"/>
      <c r="DO6" s="89"/>
      <c r="DP6" s="89"/>
      <c r="DQ6" s="89"/>
      <c r="DR6" s="89"/>
      <c r="DS6" s="89"/>
      <c r="DT6" s="89"/>
      <c r="DU6" s="89"/>
      <c r="DV6" s="89"/>
      <c r="DW6" s="89"/>
      <c r="DX6" s="89"/>
      <c r="DY6" s="89"/>
      <c r="DZ6" s="89"/>
      <c r="EA6" s="89"/>
      <c r="EB6" s="89"/>
      <c r="EC6" s="90"/>
    </row>
    <row r="7" spans="1:133" ht="29.25" customHeight="1" x14ac:dyDescent="0.2">
      <c r="A7" s="28"/>
      <c r="B7" s="28"/>
      <c r="C7" s="28"/>
      <c r="D7" s="28"/>
      <c r="E7" s="28"/>
      <c r="F7" s="28"/>
      <c r="G7" s="28"/>
      <c r="H7" s="28"/>
      <c r="I7" s="28"/>
      <c r="J7" s="28"/>
      <c r="K7" s="29"/>
      <c r="L7" s="29"/>
      <c r="M7" s="29"/>
      <c r="N7" s="29"/>
      <c r="O7" s="29"/>
      <c r="P7" s="28"/>
      <c r="Q7" s="28"/>
      <c r="R7" s="28"/>
      <c r="S7" s="28"/>
      <c r="T7" s="28"/>
      <c r="U7" s="114" t="s">
        <v>203</v>
      </c>
      <c r="V7" s="115"/>
      <c r="W7" s="115"/>
      <c r="X7" s="115"/>
      <c r="Y7" s="115"/>
      <c r="Z7" s="115"/>
      <c r="AA7" s="115"/>
      <c r="AB7" s="115"/>
      <c r="AC7" s="115"/>
      <c r="AD7" s="115"/>
      <c r="AE7" s="115"/>
      <c r="AF7" s="115"/>
      <c r="AG7" s="115"/>
      <c r="AH7" s="115"/>
      <c r="AI7" s="115"/>
      <c r="AJ7" s="115"/>
      <c r="AK7" s="115"/>
      <c r="AL7" s="115"/>
      <c r="AM7" s="115"/>
      <c r="AN7" s="116"/>
      <c r="AO7" s="28"/>
      <c r="AP7" s="29"/>
      <c r="AQ7" s="29"/>
      <c r="AR7" s="29"/>
      <c r="AS7" s="29"/>
      <c r="AT7" s="29"/>
      <c r="AU7" s="28"/>
      <c r="AV7" s="28"/>
      <c r="AW7" s="28"/>
      <c r="AX7" s="28"/>
      <c r="AY7" s="28"/>
      <c r="AZ7" s="114" t="s">
        <v>203</v>
      </c>
      <c r="BA7" s="115"/>
      <c r="BB7" s="115"/>
      <c r="BC7" s="115"/>
      <c r="BD7" s="115"/>
      <c r="BE7" s="115"/>
      <c r="BF7" s="115"/>
      <c r="BG7" s="115"/>
      <c r="BH7" s="115"/>
      <c r="BI7" s="115"/>
      <c r="BJ7" s="115"/>
      <c r="BK7" s="115"/>
      <c r="BL7" s="115"/>
      <c r="BM7" s="115"/>
      <c r="BN7" s="115"/>
      <c r="BO7" s="115"/>
      <c r="BP7" s="115"/>
      <c r="BQ7" s="115"/>
      <c r="BR7" s="115"/>
      <c r="BS7" s="116"/>
      <c r="BT7" s="28"/>
      <c r="BU7" s="29"/>
      <c r="BV7" s="29"/>
      <c r="BW7" s="29"/>
      <c r="BX7" s="29"/>
      <c r="BY7" s="29"/>
      <c r="BZ7" s="28"/>
      <c r="CA7" s="28"/>
      <c r="CB7" s="28"/>
      <c r="CC7" s="28"/>
      <c r="CD7" s="28"/>
      <c r="CE7" s="114" t="s">
        <v>203</v>
      </c>
      <c r="CF7" s="115"/>
      <c r="CG7" s="115"/>
      <c r="CH7" s="115"/>
      <c r="CI7" s="115"/>
      <c r="CJ7" s="115"/>
      <c r="CK7" s="115"/>
      <c r="CL7" s="115"/>
      <c r="CM7" s="115"/>
      <c r="CN7" s="115"/>
      <c r="CO7" s="115"/>
      <c r="CP7" s="115"/>
      <c r="CQ7" s="115"/>
      <c r="CR7" s="115"/>
      <c r="CS7" s="115"/>
      <c r="CT7" s="115"/>
      <c r="CU7" s="115"/>
      <c r="CV7" s="115"/>
      <c r="CW7" s="115"/>
      <c r="CX7" s="116"/>
      <c r="CY7" s="28"/>
      <c r="CZ7" s="29"/>
      <c r="DA7" s="29"/>
      <c r="DB7" s="29"/>
      <c r="DC7" s="29"/>
      <c r="DD7" s="29"/>
      <c r="DE7" s="28"/>
      <c r="DF7" s="28"/>
      <c r="DG7" s="28"/>
      <c r="DH7" s="28"/>
      <c r="DI7" s="28"/>
      <c r="DJ7" s="91" t="s">
        <v>203</v>
      </c>
      <c r="DK7" s="92"/>
      <c r="DL7" s="92"/>
      <c r="DM7" s="92"/>
      <c r="DN7" s="92"/>
      <c r="DO7" s="92"/>
      <c r="DP7" s="92"/>
      <c r="DQ7" s="92"/>
      <c r="DR7" s="92"/>
      <c r="DS7" s="92"/>
      <c r="DT7" s="92"/>
      <c r="DU7" s="92"/>
      <c r="DV7" s="92"/>
      <c r="DW7" s="92"/>
      <c r="DX7" s="92"/>
      <c r="DY7" s="92"/>
      <c r="DZ7" s="92"/>
      <c r="EA7" s="92"/>
      <c r="EB7" s="92"/>
      <c r="EC7" s="93"/>
    </row>
    <row r="8" spans="1:133" ht="17.25" customHeight="1" x14ac:dyDescent="0.2">
      <c r="A8" s="28"/>
      <c r="B8" s="28"/>
      <c r="C8" s="28"/>
      <c r="D8" s="28"/>
      <c r="E8" s="28"/>
      <c r="F8" s="28"/>
      <c r="G8" s="28"/>
      <c r="H8" s="28"/>
      <c r="I8" s="28"/>
      <c r="J8" s="28"/>
      <c r="K8" s="29"/>
      <c r="L8" s="29"/>
      <c r="M8" s="29"/>
      <c r="N8" s="29"/>
      <c r="O8" s="29"/>
      <c r="P8" s="28"/>
      <c r="Q8" s="28"/>
      <c r="R8" s="28"/>
      <c r="S8" s="28"/>
      <c r="T8" s="28"/>
      <c r="U8" s="120" t="s">
        <v>204</v>
      </c>
      <c r="V8" s="121"/>
      <c r="W8" s="121"/>
      <c r="X8" s="121"/>
      <c r="Y8" s="121"/>
      <c r="Z8" s="121"/>
      <c r="AA8" s="121"/>
      <c r="AB8" s="121"/>
      <c r="AC8" s="121"/>
      <c r="AD8" s="121"/>
      <c r="AE8" s="121"/>
      <c r="AF8" s="121"/>
      <c r="AG8" s="121"/>
      <c r="AH8" s="121"/>
      <c r="AI8" s="121"/>
      <c r="AJ8" s="121"/>
      <c r="AK8" s="121"/>
      <c r="AL8" s="121"/>
      <c r="AM8" s="121"/>
      <c r="AN8" s="122"/>
      <c r="AO8" s="28"/>
      <c r="AP8" s="29"/>
      <c r="AQ8" s="29"/>
      <c r="AR8" s="29"/>
      <c r="AS8" s="29"/>
      <c r="AT8" s="29"/>
      <c r="AU8" s="28"/>
      <c r="AV8" s="28"/>
      <c r="AW8" s="28"/>
      <c r="AX8" s="28"/>
      <c r="AY8" s="28"/>
      <c r="AZ8" s="120" t="s">
        <v>204</v>
      </c>
      <c r="BA8" s="121"/>
      <c r="BB8" s="121"/>
      <c r="BC8" s="121"/>
      <c r="BD8" s="121"/>
      <c r="BE8" s="121"/>
      <c r="BF8" s="121"/>
      <c r="BG8" s="121"/>
      <c r="BH8" s="121"/>
      <c r="BI8" s="121"/>
      <c r="BJ8" s="121"/>
      <c r="BK8" s="121"/>
      <c r="BL8" s="121"/>
      <c r="BM8" s="121"/>
      <c r="BN8" s="121"/>
      <c r="BO8" s="121"/>
      <c r="BP8" s="121"/>
      <c r="BQ8" s="121"/>
      <c r="BR8" s="121"/>
      <c r="BS8" s="122"/>
      <c r="BT8" s="28"/>
      <c r="BU8" s="29"/>
      <c r="BV8" s="29"/>
      <c r="BW8" s="29"/>
      <c r="BX8" s="29"/>
      <c r="BY8" s="29"/>
      <c r="BZ8" s="28"/>
      <c r="CA8" s="28"/>
      <c r="CB8" s="28"/>
      <c r="CC8" s="28"/>
      <c r="CD8" s="28"/>
      <c r="CE8" s="120" t="s">
        <v>204</v>
      </c>
      <c r="CF8" s="121"/>
      <c r="CG8" s="121"/>
      <c r="CH8" s="121"/>
      <c r="CI8" s="121"/>
      <c r="CJ8" s="121"/>
      <c r="CK8" s="121"/>
      <c r="CL8" s="121"/>
      <c r="CM8" s="121"/>
      <c r="CN8" s="121"/>
      <c r="CO8" s="121"/>
      <c r="CP8" s="121"/>
      <c r="CQ8" s="121"/>
      <c r="CR8" s="121"/>
      <c r="CS8" s="121"/>
      <c r="CT8" s="121"/>
      <c r="CU8" s="121"/>
      <c r="CV8" s="121"/>
      <c r="CW8" s="121"/>
      <c r="CX8" s="122"/>
      <c r="CY8" s="28"/>
      <c r="CZ8" s="29"/>
      <c r="DA8" s="29"/>
      <c r="DB8" s="29"/>
      <c r="DC8" s="29"/>
      <c r="DD8" s="29"/>
      <c r="DE8" s="28"/>
      <c r="DF8" s="28"/>
      <c r="DG8" s="28"/>
      <c r="DH8" s="28"/>
      <c r="DI8" s="28"/>
      <c r="DJ8" s="94" t="s">
        <v>204</v>
      </c>
      <c r="DK8" s="95"/>
      <c r="DL8" s="95"/>
      <c r="DM8" s="95"/>
      <c r="DN8" s="95"/>
      <c r="DO8" s="95"/>
      <c r="DP8" s="95"/>
      <c r="DQ8" s="95"/>
      <c r="DR8" s="95"/>
      <c r="DS8" s="95"/>
      <c r="DT8" s="95"/>
      <c r="DU8" s="95"/>
      <c r="DV8" s="95"/>
      <c r="DW8" s="95"/>
      <c r="DX8" s="95"/>
      <c r="DY8" s="95"/>
      <c r="DZ8" s="95"/>
      <c r="EA8" s="95"/>
      <c r="EB8" s="95"/>
      <c r="EC8" s="96"/>
    </row>
    <row r="9" spans="1:133" s="5" customFormat="1" ht="21.75" customHeight="1" x14ac:dyDescent="0.25">
      <c r="A9" s="28"/>
      <c r="B9" s="28"/>
      <c r="C9" s="28"/>
      <c r="D9" s="28"/>
      <c r="E9" s="28"/>
      <c r="F9" s="28"/>
      <c r="G9" s="28"/>
      <c r="H9" s="28"/>
      <c r="I9" s="28"/>
      <c r="J9" s="28"/>
      <c r="K9" s="29"/>
      <c r="L9" s="29"/>
      <c r="M9" s="29"/>
      <c r="N9" s="29"/>
      <c r="O9" s="29"/>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9"/>
      <c r="AQ9" s="29"/>
      <c r="AR9" s="29"/>
      <c r="AS9" s="29"/>
      <c r="AT9" s="29"/>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9"/>
      <c r="BV9" s="29"/>
      <c r="BW9" s="29"/>
      <c r="BX9" s="29"/>
      <c r="BY9" s="29"/>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9"/>
      <c r="DA9" s="29"/>
      <c r="DB9" s="29"/>
      <c r="DC9" s="29"/>
      <c r="DD9" s="29"/>
      <c r="DE9" s="28"/>
      <c r="DF9" s="28"/>
      <c r="DG9" s="28"/>
      <c r="DH9" s="28"/>
      <c r="DI9" s="28"/>
      <c r="DJ9" s="28"/>
      <c r="DK9" s="28"/>
      <c r="DL9" s="28"/>
      <c r="DM9" s="28"/>
      <c r="DN9" s="28"/>
      <c r="DO9" s="28"/>
      <c r="DP9" s="28"/>
      <c r="DQ9" s="28"/>
      <c r="DR9" s="28"/>
      <c r="DS9" s="28"/>
      <c r="DT9" s="28"/>
      <c r="DU9" s="28"/>
      <c r="DV9" s="28"/>
      <c r="DW9" s="28"/>
      <c r="DX9" s="28"/>
      <c r="DY9" s="28"/>
      <c r="DZ9" s="28"/>
      <c r="EA9" s="28"/>
      <c r="EB9" s="28"/>
      <c r="EC9" s="28"/>
    </row>
    <row r="10" spans="1:133" s="5" customFormat="1" ht="30" customHeight="1" x14ac:dyDescent="0.25">
      <c r="A10" s="77" t="s">
        <v>205</v>
      </c>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row>
    <row r="11" spans="1:133" s="5" customFormat="1" ht="23.25" customHeight="1" x14ac:dyDescent="0.25">
      <c r="A11" s="77" t="s">
        <v>230</v>
      </c>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row>
    <row r="12" spans="1:133" s="5" customFormat="1" ht="26.25" customHeight="1" x14ac:dyDescent="0.25">
      <c r="A12" s="77" t="s">
        <v>207</v>
      </c>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row>
    <row r="13" spans="1:133" ht="18.75" customHeight="1" thickBot="1" x14ac:dyDescent="0.35"/>
    <row r="14" spans="1:133" s="8" customFormat="1" ht="19.5" thickBot="1" x14ac:dyDescent="0.3">
      <c r="A14" s="100" t="s">
        <v>1</v>
      </c>
      <c r="B14" s="100" t="s">
        <v>2</v>
      </c>
      <c r="C14" s="100" t="s">
        <v>208</v>
      </c>
      <c r="D14" s="97" t="s">
        <v>7</v>
      </c>
      <c r="E14" s="98"/>
      <c r="F14" s="98"/>
      <c r="G14" s="99"/>
      <c r="H14" s="100" t="s">
        <v>6</v>
      </c>
      <c r="I14" s="31"/>
      <c r="J14" s="97" t="s">
        <v>218</v>
      </c>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9"/>
      <c r="AO14" s="97" t="s">
        <v>218</v>
      </c>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9"/>
      <c r="BT14" s="97" t="s">
        <v>218</v>
      </c>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9"/>
      <c r="CY14" s="97" t="s">
        <v>218</v>
      </c>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9"/>
    </row>
    <row r="15" spans="1:133" s="9" customFormat="1" ht="19.5" thickBot="1" x14ac:dyDescent="0.25">
      <c r="A15" s="101"/>
      <c r="B15" s="101"/>
      <c r="C15" s="101"/>
      <c r="D15" s="100" t="s">
        <v>209</v>
      </c>
      <c r="E15" s="97" t="s">
        <v>0</v>
      </c>
      <c r="F15" s="98"/>
      <c r="G15" s="99"/>
      <c r="H15" s="101"/>
      <c r="I15" s="32"/>
      <c r="J15" s="100" t="s">
        <v>231</v>
      </c>
      <c r="K15" s="103" t="s">
        <v>223</v>
      </c>
      <c r="L15" s="104"/>
      <c r="M15" s="100" t="s">
        <v>228</v>
      </c>
      <c r="N15" s="97" t="s">
        <v>191</v>
      </c>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9"/>
      <c r="AO15" s="100" t="s">
        <v>232</v>
      </c>
      <c r="AP15" s="103" t="s">
        <v>223</v>
      </c>
      <c r="AQ15" s="104"/>
      <c r="AR15" s="100" t="s">
        <v>228</v>
      </c>
      <c r="AS15" s="97" t="s">
        <v>191</v>
      </c>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9"/>
      <c r="BT15" s="100" t="s">
        <v>233</v>
      </c>
      <c r="BU15" s="103" t="s">
        <v>223</v>
      </c>
      <c r="BV15" s="104"/>
      <c r="BW15" s="100" t="s">
        <v>228</v>
      </c>
      <c r="BX15" s="97" t="s">
        <v>191</v>
      </c>
      <c r="BY15" s="98"/>
      <c r="BZ15" s="98"/>
      <c r="CA15" s="98"/>
      <c r="CB15" s="98"/>
      <c r="CC15" s="98"/>
      <c r="CD15" s="98"/>
      <c r="CE15" s="98"/>
      <c r="CF15" s="98"/>
      <c r="CG15" s="98"/>
      <c r="CH15" s="98"/>
      <c r="CI15" s="98"/>
      <c r="CJ15" s="98"/>
      <c r="CK15" s="98"/>
      <c r="CL15" s="98"/>
      <c r="CM15" s="98"/>
      <c r="CN15" s="98"/>
      <c r="CO15" s="98"/>
      <c r="CP15" s="98"/>
      <c r="CQ15" s="98"/>
      <c r="CR15" s="98"/>
      <c r="CS15" s="98"/>
      <c r="CT15" s="98"/>
      <c r="CU15" s="98"/>
      <c r="CV15" s="98"/>
      <c r="CW15" s="98"/>
      <c r="CX15" s="99"/>
      <c r="CY15" s="100" t="s">
        <v>234</v>
      </c>
      <c r="CZ15" s="103" t="s">
        <v>223</v>
      </c>
      <c r="DA15" s="104"/>
      <c r="DB15" s="100" t="s">
        <v>228</v>
      </c>
      <c r="DC15" s="97" t="s">
        <v>191</v>
      </c>
      <c r="DD15" s="98"/>
      <c r="DE15" s="98"/>
      <c r="DF15" s="98"/>
      <c r="DG15" s="98"/>
      <c r="DH15" s="98"/>
      <c r="DI15" s="98"/>
      <c r="DJ15" s="98"/>
      <c r="DK15" s="98"/>
      <c r="DL15" s="98"/>
      <c r="DM15" s="98"/>
      <c r="DN15" s="98"/>
      <c r="DO15" s="98"/>
      <c r="DP15" s="98"/>
      <c r="DQ15" s="98"/>
      <c r="DR15" s="98"/>
      <c r="DS15" s="98"/>
      <c r="DT15" s="98"/>
      <c r="DU15" s="98"/>
      <c r="DV15" s="98"/>
      <c r="DW15" s="98"/>
      <c r="DX15" s="98"/>
      <c r="DY15" s="98"/>
      <c r="DZ15" s="98"/>
      <c r="EA15" s="98"/>
      <c r="EB15" s="98"/>
      <c r="EC15" s="99"/>
    </row>
    <row r="16" spans="1:133" s="9" customFormat="1" ht="19.5" thickBot="1" x14ac:dyDescent="0.25">
      <c r="A16" s="101"/>
      <c r="B16" s="101"/>
      <c r="C16" s="101"/>
      <c r="D16" s="101"/>
      <c r="E16" s="100" t="s">
        <v>3</v>
      </c>
      <c r="F16" s="100" t="s">
        <v>4</v>
      </c>
      <c r="G16" s="100" t="s">
        <v>5</v>
      </c>
      <c r="H16" s="101"/>
      <c r="I16" s="32"/>
      <c r="J16" s="101"/>
      <c r="K16" s="105"/>
      <c r="L16" s="106"/>
      <c r="M16" s="101"/>
      <c r="N16" s="100" t="s">
        <v>227</v>
      </c>
      <c r="O16" s="97" t="s">
        <v>0</v>
      </c>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9"/>
      <c r="AO16" s="101"/>
      <c r="AP16" s="105"/>
      <c r="AQ16" s="106"/>
      <c r="AR16" s="101"/>
      <c r="AS16" s="100" t="s">
        <v>227</v>
      </c>
      <c r="AT16" s="97" t="s">
        <v>0</v>
      </c>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9"/>
      <c r="BT16" s="101"/>
      <c r="BU16" s="105"/>
      <c r="BV16" s="106"/>
      <c r="BW16" s="101"/>
      <c r="BX16" s="100" t="s">
        <v>227</v>
      </c>
      <c r="BY16" s="97" t="s">
        <v>0</v>
      </c>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9"/>
      <c r="CY16" s="101"/>
      <c r="CZ16" s="105"/>
      <c r="DA16" s="106"/>
      <c r="DB16" s="101"/>
      <c r="DC16" s="100" t="s">
        <v>227</v>
      </c>
      <c r="DD16" s="97" t="s">
        <v>0</v>
      </c>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9"/>
    </row>
    <row r="17" spans="1:133" s="9" customFormat="1" ht="19.5" thickBot="1" x14ac:dyDescent="0.25">
      <c r="A17" s="101"/>
      <c r="B17" s="101"/>
      <c r="C17" s="101"/>
      <c r="D17" s="101"/>
      <c r="E17" s="101"/>
      <c r="F17" s="101"/>
      <c r="G17" s="101"/>
      <c r="H17" s="101"/>
      <c r="I17" s="32"/>
      <c r="J17" s="101"/>
      <c r="K17" s="107" t="s">
        <v>210</v>
      </c>
      <c r="L17" s="107" t="s">
        <v>211</v>
      </c>
      <c r="M17" s="101"/>
      <c r="N17" s="101"/>
      <c r="O17" s="100" t="s">
        <v>197</v>
      </c>
      <c r="P17" s="100" t="s">
        <v>198</v>
      </c>
      <c r="Q17" s="97" t="s">
        <v>217</v>
      </c>
      <c r="R17" s="98"/>
      <c r="S17" s="98"/>
      <c r="T17" s="98"/>
      <c r="U17" s="98"/>
      <c r="V17" s="99"/>
      <c r="W17" s="100" t="s">
        <v>199</v>
      </c>
      <c r="X17" s="97" t="s">
        <v>217</v>
      </c>
      <c r="Y17" s="98"/>
      <c r="Z17" s="98"/>
      <c r="AA17" s="98"/>
      <c r="AB17" s="98"/>
      <c r="AC17" s="99"/>
      <c r="AD17" s="100" t="s">
        <v>200</v>
      </c>
      <c r="AE17" s="97" t="s">
        <v>220</v>
      </c>
      <c r="AF17" s="98"/>
      <c r="AG17" s="98"/>
      <c r="AH17" s="98"/>
      <c r="AI17" s="98"/>
      <c r="AJ17" s="98"/>
      <c r="AK17" s="98"/>
      <c r="AL17" s="98"/>
      <c r="AM17" s="98"/>
      <c r="AN17" s="99"/>
      <c r="AO17" s="101"/>
      <c r="AP17" s="107" t="s">
        <v>210</v>
      </c>
      <c r="AQ17" s="107" t="s">
        <v>211</v>
      </c>
      <c r="AR17" s="101"/>
      <c r="AS17" s="101"/>
      <c r="AT17" s="100" t="s">
        <v>197</v>
      </c>
      <c r="AU17" s="100" t="s">
        <v>198</v>
      </c>
      <c r="AV17" s="97" t="s">
        <v>217</v>
      </c>
      <c r="AW17" s="98"/>
      <c r="AX17" s="98"/>
      <c r="AY17" s="98"/>
      <c r="AZ17" s="98"/>
      <c r="BA17" s="99"/>
      <c r="BB17" s="100" t="s">
        <v>199</v>
      </c>
      <c r="BC17" s="97" t="s">
        <v>217</v>
      </c>
      <c r="BD17" s="98"/>
      <c r="BE17" s="98"/>
      <c r="BF17" s="98"/>
      <c r="BG17" s="98"/>
      <c r="BH17" s="99"/>
      <c r="BI17" s="100" t="s">
        <v>200</v>
      </c>
      <c r="BJ17" s="97" t="s">
        <v>220</v>
      </c>
      <c r="BK17" s="98"/>
      <c r="BL17" s="98"/>
      <c r="BM17" s="98"/>
      <c r="BN17" s="98"/>
      <c r="BO17" s="98"/>
      <c r="BP17" s="98"/>
      <c r="BQ17" s="98"/>
      <c r="BR17" s="98"/>
      <c r="BS17" s="99"/>
      <c r="BT17" s="101"/>
      <c r="BU17" s="107" t="s">
        <v>210</v>
      </c>
      <c r="BV17" s="107" t="s">
        <v>211</v>
      </c>
      <c r="BW17" s="101"/>
      <c r="BX17" s="101"/>
      <c r="BY17" s="100" t="s">
        <v>197</v>
      </c>
      <c r="BZ17" s="100" t="s">
        <v>198</v>
      </c>
      <c r="CA17" s="97" t="s">
        <v>217</v>
      </c>
      <c r="CB17" s="98"/>
      <c r="CC17" s="98"/>
      <c r="CD17" s="98"/>
      <c r="CE17" s="98"/>
      <c r="CF17" s="99"/>
      <c r="CG17" s="100" t="s">
        <v>199</v>
      </c>
      <c r="CH17" s="97" t="s">
        <v>217</v>
      </c>
      <c r="CI17" s="98"/>
      <c r="CJ17" s="98"/>
      <c r="CK17" s="98"/>
      <c r="CL17" s="98"/>
      <c r="CM17" s="99"/>
      <c r="CN17" s="100" t="s">
        <v>200</v>
      </c>
      <c r="CO17" s="97" t="s">
        <v>220</v>
      </c>
      <c r="CP17" s="98"/>
      <c r="CQ17" s="98"/>
      <c r="CR17" s="98"/>
      <c r="CS17" s="98"/>
      <c r="CT17" s="98"/>
      <c r="CU17" s="98"/>
      <c r="CV17" s="98"/>
      <c r="CW17" s="98"/>
      <c r="CX17" s="99"/>
      <c r="CY17" s="101"/>
      <c r="CZ17" s="107" t="s">
        <v>210</v>
      </c>
      <c r="DA17" s="107" t="s">
        <v>211</v>
      </c>
      <c r="DB17" s="101"/>
      <c r="DC17" s="101"/>
      <c r="DD17" s="100" t="s">
        <v>197</v>
      </c>
      <c r="DE17" s="100" t="s">
        <v>198</v>
      </c>
      <c r="DF17" s="97" t="s">
        <v>217</v>
      </c>
      <c r="DG17" s="98"/>
      <c r="DH17" s="98"/>
      <c r="DI17" s="98"/>
      <c r="DJ17" s="98"/>
      <c r="DK17" s="99"/>
      <c r="DL17" s="100" t="s">
        <v>199</v>
      </c>
      <c r="DM17" s="97" t="s">
        <v>217</v>
      </c>
      <c r="DN17" s="98"/>
      <c r="DO17" s="98"/>
      <c r="DP17" s="98"/>
      <c r="DQ17" s="98"/>
      <c r="DR17" s="99"/>
      <c r="DS17" s="100" t="s">
        <v>200</v>
      </c>
      <c r="DT17" s="97" t="s">
        <v>220</v>
      </c>
      <c r="DU17" s="98"/>
      <c r="DV17" s="98"/>
      <c r="DW17" s="98"/>
      <c r="DX17" s="98"/>
      <c r="DY17" s="98"/>
      <c r="DZ17" s="98"/>
      <c r="EA17" s="98"/>
      <c r="EB17" s="98"/>
      <c r="EC17" s="99"/>
    </row>
    <row r="18" spans="1:133" s="9" customFormat="1" ht="210.75" customHeight="1" thickBot="1" x14ac:dyDescent="0.25">
      <c r="A18" s="102"/>
      <c r="B18" s="102"/>
      <c r="C18" s="102"/>
      <c r="D18" s="102"/>
      <c r="E18" s="102"/>
      <c r="F18" s="102"/>
      <c r="G18" s="102"/>
      <c r="H18" s="102"/>
      <c r="I18" s="33"/>
      <c r="J18" s="102"/>
      <c r="K18" s="108"/>
      <c r="L18" s="108"/>
      <c r="M18" s="102"/>
      <c r="N18" s="102"/>
      <c r="O18" s="102"/>
      <c r="P18" s="102"/>
      <c r="Q18" s="34" t="s">
        <v>213</v>
      </c>
      <c r="R18" s="34" t="s">
        <v>212</v>
      </c>
      <c r="S18" s="34" t="s">
        <v>214</v>
      </c>
      <c r="T18" s="34" t="s">
        <v>215</v>
      </c>
      <c r="U18" s="34" t="s">
        <v>216</v>
      </c>
      <c r="V18" s="34" t="s">
        <v>226</v>
      </c>
      <c r="W18" s="102"/>
      <c r="X18" s="34" t="s">
        <v>213</v>
      </c>
      <c r="Y18" s="35" t="s">
        <v>212</v>
      </c>
      <c r="Z18" s="35" t="s">
        <v>214</v>
      </c>
      <c r="AA18" s="35" t="s">
        <v>215</v>
      </c>
      <c r="AB18" s="35" t="s">
        <v>216</v>
      </c>
      <c r="AC18" s="35" t="s">
        <v>226</v>
      </c>
      <c r="AD18" s="102"/>
      <c r="AE18" s="34" t="s">
        <v>219</v>
      </c>
      <c r="AF18" s="34" t="s">
        <v>213</v>
      </c>
      <c r="AG18" s="34" t="s">
        <v>212</v>
      </c>
      <c r="AH18" s="34" t="s">
        <v>214</v>
      </c>
      <c r="AI18" s="34" t="s">
        <v>215</v>
      </c>
      <c r="AJ18" s="34" t="s">
        <v>216</v>
      </c>
      <c r="AK18" s="35" t="s">
        <v>226</v>
      </c>
      <c r="AL18" s="34" t="s">
        <v>194</v>
      </c>
      <c r="AM18" s="36" t="s">
        <v>195</v>
      </c>
      <c r="AN18" s="37" t="s">
        <v>196</v>
      </c>
      <c r="AO18" s="102"/>
      <c r="AP18" s="108"/>
      <c r="AQ18" s="108"/>
      <c r="AR18" s="102"/>
      <c r="AS18" s="102"/>
      <c r="AT18" s="102"/>
      <c r="AU18" s="102"/>
      <c r="AV18" s="34" t="s">
        <v>213</v>
      </c>
      <c r="AW18" s="34" t="s">
        <v>212</v>
      </c>
      <c r="AX18" s="34" t="s">
        <v>214</v>
      </c>
      <c r="AY18" s="34" t="s">
        <v>215</v>
      </c>
      <c r="AZ18" s="34" t="s">
        <v>216</v>
      </c>
      <c r="BA18" s="34" t="s">
        <v>226</v>
      </c>
      <c r="BB18" s="102"/>
      <c r="BC18" s="34" t="s">
        <v>213</v>
      </c>
      <c r="BD18" s="35" t="s">
        <v>212</v>
      </c>
      <c r="BE18" s="35" t="s">
        <v>214</v>
      </c>
      <c r="BF18" s="35" t="s">
        <v>215</v>
      </c>
      <c r="BG18" s="35" t="s">
        <v>216</v>
      </c>
      <c r="BH18" s="35" t="s">
        <v>226</v>
      </c>
      <c r="BI18" s="102"/>
      <c r="BJ18" s="34" t="s">
        <v>219</v>
      </c>
      <c r="BK18" s="34" t="s">
        <v>213</v>
      </c>
      <c r="BL18" s="34" t="s">
        <v>212</v>
      </c>
      <c r="BM18" s="34" t="s">
        <v>214</v>
      </c>
      <c r="BN18" s="34" t="s">
        <v>215</v>
      </c>
      <c r="BO18" s="34" t="s">
        <v>216</v>
      </c>
      <c r="BP18" s="35" t="s">
        <v>226</v>
      </c>
      <c r="BQ18" s="34" t="s">
        <v>194</v>
      </c>
      <c r="BR18" s="36" t="s">
        <v>195</v>
      </c>
      <c r="BS18" s="37" t="s">
        <v>196</v>
      </c>
      <c r="BT18" s="102"/>
      <c r="BU18" s="108"/>
      <c r="BV18" s="108"/>
      <c r="BW18" s="102"/>
      <c r="BX18" s="102"/>
      <c r="BY18" s="102"/>
      <c r="BZ18" s="102"/>
      <c r="CA18" s="34" t="s">
        <v>213</v>
      </c>
      <c r="CB18" s="34" t="s">
        <v>212</v>
      </c>
      <c r="CC18" s="34" t="s">
        <v>214</v>
      </c>
      <c r="CD18" s="34" t="s">
        <v>215</v>
      </c>
      <c r="CE18" s="34" t="s">
        <v>216</v>
      </c>
      <c r="CF18" s="34" t="s">
        <v>226</v>
      </c>
      <c r="CG18" s="102"/>
      <c r="CH18" s="34" t="s">
        <v>213</v>
      </c>
      <c r="CI18" s="35" t="s">
        <v>212</v>
      </c>
      <c r="CJ18" s="35" t="s">
        <v>214</v>
      </c>
      <c r="CK18" s="35" t="s">
        <v>215</v>
      </c>
      <c r="CL18" s="35" t="s">
        <v>216</v>
      </c>
      <c r="CM18" s="35" t="s">
        <v>226</v>
      </c>
      <c r="CN18" s="102"/>
      <c r="CO18" s="34" t="s">
        <v>219</v>
      </c>
      <c r="CP18" s="34" t="s">
        <v>213</v>
      </c>
      <c r="CQ18" s="34" t="s">
        <v>212</v>
      </c>
      <c r="CR18" s="34" t="s">
        <v>214</v>
      </c>
      <c r="CS18" s="34" t="s">
        <v>215</v>
      </c>
      <c r="CT18" s="34" t="s">
        <v>216</v>
      </c>
      <c r="CU18" s="35" t="s">
        <v>226</v>
      </c>
      <c r="CV18" s="34" t="s">
        <v>194</v>
      </c>
      <c r="CW18" s="36" t="s">
        <v>195</v>
      </c>
      <c r="CX18" s="37" t="s">
        <v>196</v>
      </c>
      <c r="CY18" s="102"/>
      <c r="CZ18" s="108"/>
      <c r="DA18" s="108"/>
      <c r="DB18" s="102"/>
      <c r="DC18" s="102"/>
      <c r="DD18" s="102"/>
      <c r="DE18" s="102"/>
      <c r="DF18" s="34" t="s">
        <v>213</v>
      </c>
      <c r="DG18" s="34" t="s">
        <v>212</v>
      </c>
      <c r="DH18" s="34" t="s">
        <v>214</v>
      </c>
      <c r="DI18" s="34" t="s">
        <v>215</v>
      </c>
      <c r="DJ18" s="34" t="s">
        <v>216</v>
      </c>
      <c r="DK18" s="34" t="s">
        <v>226</v>
      </c>
      <c r="DL18" s="102"/>
      <c r="DM18" s="34" t="s">
        <v>213</v>
      </c>
      <c r="DN18" s="35" t="s">
        <v>212</v>
      </c>
      <c r="DO18" s="35" t="s">
        <v>214</v>
      </c>
      <c r="DP18" s="35" t="s">
        <v>215</v>
      </c>
      <c r="DQ18" s="35" t="s">
        <v>216</v>
      </c>
      <c r="DR18" s="35" t="s">
        <v>226</v>
      </c>
      <c r="DS18" s="102"/>
      <c r="DT18" s="34" t="s">
        <v>219</v>
      </c>
      <c r="DU18" s="34" t="s">
        <v>213</v>
      </c>
      <c r="DV18" s="34" t="s">
        <v>212</v>
      </c>
      <c r="DW18" s="34" t="s">
        <v>214</v>
      </c>
      <c r="DX18" s="34" t="s">
        <v>215</v>
      </c>
      <c r="DY18" s="34" t="s">
        <v>216</v>
      </c>
      <c r="DZ18" s="35" t="s">
        <v>226</v>
      </c>
      <c r="EA18" s="34" t="s">
        <v>194</v>
      </c>
      <c r="EB18" s="36" t="s">
        <v>195</v>
      </c>
      <c r="EC18" s="37" t="s">
        <v>196</v>
      </c>
    </row>
    <row r="19" spans="1:133" s="12" customFormat="1" ht="19.5" thickBot="1" x14ac:dyDescent="0.3">
      <c r="A19" s="38">
        <v>1</v>
      </c>
      <c r="B19" s="38">
        <v>2</v>
      </c>
      <c r="C19" s="38">
        <v>3</v>
      </c>
      <c r="D19" s="38">
        <v>4</v>
      </c>
      <c r="E19" s="38">
        <v>5</v>
      </c>
      <c r="F19" s="38">
        <v>6</v>
      </c>
      <c r="G19" s="38">
        <v>7</v>
      </c>
      <c r="H19" s="38">
        <v>8</v>
      </c>
      <c r="I19" s="38"/>
      <c r="J19" s="38">
        <v>9</v>
      </c>
      <c r="K19" s="38">
        <v>10</v>
      </c>
      <c r="L19" s="38">
        <v>11</v>
      </c>
      <c r="M19" s="38">
        <v>12</v>
      </c>
      <c r="N19" s="38">
        <v>13</v>
      </c>
      <c r="O19" s="38">
        <v>14</v>
      </c>
      <c r="P19" s="38">
        <v>15</v>
      </c>
      <c r="Q19" s="38">
        <v>16</v>
      </c>
      <c r="R19" s="38">
        <v>17</v>
      </c>
      <c r="S19" s="38">
        <v>18</v>
      </c>
      <c r="T19" s="38">
        <v>19</v>
      </c>
      <c r="U19" s="38">
        <v>20</v>
      </c>
      <c r="V19" s="38">
        <v>21</v>
      </c>
      <c r="W19" s="38">
        <v>22</v>
      </c>
      <c r="X19" s="38">
        <v>23</v>
      </c>
      <c r="Y19" s="38">
        <v>24</v>
      </c>
      <c r="Z19" s="38">
        <v>25</v>
      </c>
      <c r="AA19" s="38">
        <v>26</v>
      </c>
      <c r="AB19" s="38">
        <v>27</v>
      </c>
      <c r="AC19" s="38">
        <v>28</v>
      </c>
      <c r="AD19" s="38">
        <v>29</v>
      </c>
      <c r="AE19" s="38">
        <v>30</v>
      </c>
      <c r="AF19" s="38">
        <v>31</v>
      </c>
      <c r="AG19" s="38">
        <v>32</v>
      </c>
      <c r="AH19" s="38">
        <v>33</v>
      </c>
      <c r="AI19" s="38">
        <v>34</v>
      </c>
      <c r="AJ19" s="38">
        <v>35</v>
      </c>
      <c r="AK19" s="38">
        <v>36</v>
      </c>
      <c r="AL19" s="38">
        <v>37</v>
      </c>
      <c r="AM19" s="38">
        <v>38</v>
      </c>
      <c r="AN19" s="39">
        <v>39</v>
      </c>
      <c r="AO19" s="38">
        <v>9</v>
      </c>
      <c r="AP19" s="38">
        <v>10</v>
      </c>
      <c r="AQ19" s="38">
        <v>11</v>
      </c>
      <c r="AR19" s="38">
        <v>12</v>
      </c>
      <c r="AS19" s="38">
        <v>13</v>
      </c>
      <c r="AT19" s="38">
        <v>14</v>
      </c>
      <c r="AU19" s="38">
        <v>15</v>
      </c>
      <c r="AV19" s="38">
        <v>16</v>
      </c>
      <c r="AW19" s="38">
        <v>17</v>
      </c>
      <c r="AX19" s="38">
        <v>18</v>
      </c>
      <c r="AY19" s="38">
        <v>19</v>
      </c>
      <c r="AZ19" s="38">
        <v>20</v>
      </c>
      <c r="BA19" s="38">
        <v>21</v>
      </c>
      <c r="BB19" s="38">
        <v>22</v>
      </c>
      <c r="BC19" s="38">
        <v>23</v>
      </c>
      <c r="BD19" s="38">
        <v>24</v>
      </c>
      <c r="BE19" s="38">
        <v>25</v>
      </c>
      <c r="BF19" s="38">
        <v>26</v>
      </c>
      <c r="BG19" s="38">
        <v>27</v>
      </c>
      <c r="BH19" s="38">
        <v>28</v>
      </c>
      <c r="BI19" s="38">
        <v>29</v>
      </c>
      <c r="BJ19" s="38">
        <v>30</v>
      </c>
      <c r="BK19" s="38">
        <v>31</v>
      </c>
      <c r="BL19" s="38">
        <v>32</v>
      </c>
      <c r="BM19" s="38">
        <v>33</v>
      </c>
      <c r="BN19" s="38">
        <v>34</v>
      </c>
      <c r="BO19" s="38">
        <v>35</v>
      </c>
      <c r="BP19" s="38">
        <v>36</v>
      </c>
      <c r="BQ19" s="38">
        <v>37</v>
      </c>
      <c r="BR19" s="38">
        <v>38</v>
      </c>
      <c r="BS19" s="39">
        <v>39</v>
      </c>
      <c r="BT19" s="38">
        <v>9</v>
      </c>
      <c r="BU19" s="38">
        <v>10</v>
      </c>
      <c r="BV19" s="38">
        <v>11</v>
      </c>
      <c r="BW19" s="38">
        <v>12</v>
      </c>
      <c r="BX19" s="38">
        <v>13</v>
      </c>
      <c r="BY19" s="38">
        <v>14</v>
      </c>
      <c r="BZ19" s="38">
        <v>15</v>
      </c>
      <c r="CA19" s="38">
        <v>16</v>
      </c>
      <c r="CB19" s="38">
        <v>17</v>
      </c>
      <c r="CC19" s="38">
        <v>18</v>
      </c>
      <c r="CD19" s="38">
        <v>19</v>
      </c>
      <c r="CE19" s="38">
        <v>20</v>
      </c>
      <c r="CF19" s="38">
        <v>21</v>
      </c>
      <c r="CG19" s="38">
        <v>22</v>
      </c>
      <c r="CH19" s="38">
        <v>23</v>
      </c>
      <c r="CI19" s="38">
        <v>24</v>
      </c>
      <c r="CJ19" s="38">
        <v>25</v>
      </c>
      <c r="CK19" s="38">
        <v>26</v>
      </c>
      <c r="CL19" s="38">
        <v>27</v>
      </c>
      <c r="CM19" s="38">
        <v>28</v>
      </c>
      <c r="CN19" s="38">
        <v>29</v>
      </c>
      <c r="CO19" s="38">
        <v>30</v>
      </c>
      <c r="CP19" s="38">
        <v>31</v>
      </c>
      <c r="CQ19" s="38">
        <v>32</v>
      </c>
      <c r="CR19" s="38">
        <v>33</v>
      </c>
      <c r="CS19" s="38">
        <v>34</v>
      </c>
      <c r="CT19" s="38">
        <v>35</v>
      </c>
      <c r="CU19" s="38">
        <v>36</v>
      </c>
      <c r="CV19" s="38">
        <v>37</v>
      </c>
      <c r="CW19" s="38">
        <v>38</v>
      </c>
      <c r="CX19" s="39">
        <v>39</v>
      </c>
      <c r="CY19" s="38">
        <v>9</v>
      </c>
      <c r="CZ19" s="40">
        <v>10</v>
      </c>
      <c r="DA19" s="40">
        <v>11</v>
      </c>
      <c r="DB19" s="40">
        <v>12</v>
      </c>
      <c r="DC19" s="40">
        <v>13</v>
      </c>
      <c r="DD19" s="40">
        <v>14</v>
      </c>
      <c r="DE19" s="40">
        <v>15</v>
      </c>
      <c r="DF19" s="40">
        <v>16</v>
      </c>
      <c r="DG19" s="40">
        <v>17</v>
      </c>
      <c r="DH19" s="40">
        <v>18</v>
      </c>
      <c r="DI19" s="40">
        <v>19</v>
      </c>
      <c r="DJ19" s="40">
        <v>20</v>
      </c>
      <c r="DK19" s="40">
        <v>21</v>
      </c>
      <c r="DL19" s="40">
        <v>22</v>
      </c>
      <c r="DM19" s="40">
        <v>23</v>
      </c>
      <c r="DN19" s="40">
        <v>24</v>
      </c>
      <c r="DO19" s="40">
        <v>25</v>
      </c>
      <c r="DP19" s="40">
        <v>26</v>
      </c>
      <c r="DQ19" s="40">
        <v>27</v>
      </c>
      <c r="DR19" s="40">
        <v>28</v>
      </c>
      <c r="DS19" s="40">
        <v>29</v>
      </c>
      <c r="DT19" s="40">
        <v>30</v>
      </c>
      <c r="DU19" s="40">
        <v>31</v>
      </c>
      <c r="DV19" s="40">
        <v>32</v>
      </c>
      <c r="DW19" s="40">
        <v>33</v>
      </c>
      <c r="DX19" s="40">
        <v>34</v>
      </c>
      <c r="DY19" s="40">
        <v>35</v>
      </c>
      <c r="DZ19" s="40">
        <v>36</v>
      </c>
      <c r="EA19" s="40">
        <v>37</v>
      </c>
      <c r="EB19" s="40">
        <v>38</v>
      </c>
      <c r="EC19" s="41">
        <v>39</v>
      </c>
    </row>
    <row r="20" spans="1:133" s="3" customFormat="1" ht="37.5" hidden="1" x14ac:dyDescent="0.2">
      <c r="A20" s="132">
        <v>1</v>
      </c>
      <c r="B20" s="42" t="s">
        <v>8</v>
      </c>
      <c r="C20" s="123">
        <f>D20+H20</f>
        <v>47686.850000000006</v>
      </c>
      <c r="D20" s="123">
        <f>E20+F20+G20</f>
        <v>46660.630000000005</v>
      </c>
      <c r="E20" s="123">
        <v>42456.76</v>
      </c>
      <c r="F20" s="123">
        <v>1780.36</v>
      </c>
      <c r="G20" s="123">
        <v>2423.5100000000002</v>
      </c>
      <c r="H20" s="123">
        <v>1026.22</v>
      </c>
      <c r="I20" s="123">
        <f>F20+G20+H20</f>
        <v>5230.09</v>
      </c>
      <c r="J20" s="22">
        <f t="shared" ref="J20" si="0">J21+J22</f>
        <v>0</v>
      </c>
      <c r="K20" s="13">
        <f t="shared" ref="K20:P20" si="1">K21+K22</f>
        <v>0</v>
      </c>
      <c r="L20" s="13">
        <f t="shared" si="1"/>
        <v>0</v>
      </c>
      <c r="M20" s="13">
        <f t="shared" si="1"/>
        <v>0</v>
      </c>
      <c r="N20" s="13">
        <f t="shared" si="1"/>
        <v>0</v>
      </c>
      <c r="O20" s="13">
        <f t="shared" si="1"/>
        <v>0</v>
      </c>
      <c r="P20" s="13">
        <f t="shared" si="1"/>
        <v>0</v>
      </c>
      <c r="Q20" s="13">
        <f>Q21+Q22</f>
        <v>0</v>
      </c>
      <c r="R20" s="13">
        <f t="shared" ref="R20" si="2">R21+R22</f>
        <v>0</v>
      </c>
      <c r="S20" s="13">
        <f t="shared" ref="S20" si="3">S21+S22</f>
        <v>0</v>
      </c>
      <c r="T20" s="13">
        <f t="shared" ref="T20" si="4">T21+T22</f>
        <v>0</v>
      </c>
      <c r="U20" s="13">
        <f>U21+U22</f>
        <v>0</v>
      </c>
      <c r="V20" s="13">
        <f>V21+V22</f>
        <v>0</v>
      </c>
      <c r="W20" s="13">
        <f t="shared" ref="W20:AU20" si="5">W21+W22</f>
        <v>0</v>
      </c>
      <c r="X20" s="13">
        <f t="shared" si="5"/>
        <v>0</v>
      </c>
      <c r="Y20" s="13">
        <f t="shared" si="5"/>
        <v>0</v>
      </c>
      <c r="Z20" s="13">
        <f t="shared" si="5"/>
        <v>0</v>
      </c>
      <c r="AA20" s="13">
        <f t="shared" si="5"/>
        <v>0</v>
      </c>
      <c r="AB20" s="13">
        <f t="shared" si="5"/>
        <v>0</v>
      </c>
      <c r="AC20" s="13">
        <f t="shared" ref="AC20" si="6">AC21+AC22</f>
        <v>0</v>
      </c>
      <c r="AD20" s="13">
        <f t="shared" si="5"/>
        <v>0</v>
      </c>
      <c r="AE20" s="13">
        <f t="shared" si="5"/>
        <v>0</v>
      </c>
      <c r="AF20" s="13">
        <f t="shared" si="5"/>
        <v>0</v>
      </c>
      <c r="AG20" s="13">
        <f t="shared" si="5"/>
        <v>0</v>
      </c>
      <c r="AH20" s="13">
        <f t="shared" si="5"/>
        <v>0</v>
      </c>
      <c r="AI20" s="13">
        <f t="shared" si="5"/>
        <v>0</v>
      </c>
      <c r="AJ20" s="13">
        <f t="shared" si="5"/>
        <v>0</v>
      </c>
      <c r="AK20" s="13">
        <f t="shared" ref="AK20" si="7">AK21+AK22</f>
        <v>0</v>
      </c>
      <c r="AL20" s="13">
        <f t="shared" si="5"/>
        <v>0</v>
      </c>
      <c r="AM20" s="13">
        <f t="shared" si="5"/>
        <v>0</v>
      </c>
      <c r="AN20" s="14">
        <f t="shared" si="5"/>
        <v>0</v>
      </c>
      <c r="AO20" s="22">
        <f t="shared" si="5"/>
        <v>0</v>
      </c>
      <c r="AP20" s="13">
        <f t="shared" si="5"/>
        <v>0</v>
      </c>
      <c r="AQ20" s="13">
        <f t="shared" si="5"/>
        <v>0</v>
      </c>
      <c r="AR20" s="13">
        <f t="shared" si="5"/>
        <v>0</v>
      </c>
      <c r="AS20" s="13">
        <f t="shared" si="5"/>
        <v>0</v>
      </c>
      <c r="AT20" s="13">
        <f t="shared" si="5"/>
        <v>0</v>
      </c>
      <c r="AU20" s="13">
        <f t="shared" si="5"/>
        <v>0</v>
      </c>
      <c r="AV20" s="13">
        <f>AV21+AV22</f>
        <v>0</v>
      </c>
      <c r="AW20" s="13">
        <f t="shared" ref="AW20:BZ20" si="8">AW21+AW22</f>
        <v>0</v>
      </c>
      <c r="AX20" s="13">
        <f t="shared" si="8"/>
        <v>0</v>
      </c>
      <c r="AY20" s="13">
        <f t="shared" si="8"/>
        <v>0</v>
      </c>
      <c r="AZ20" s="13">
        <f t="shared" si="8"/>
        <v>0</v>
      </c>
      <c r="BA20" s="13">
        <f>BA21+BA22</f>
        <v>0</v>
      </c>
      <c r="BB20" s="13">
        <f t="shared" si="8"/>
        <v>0</v>
      </c>
      <c r="BC20" s="13">
        <f t="shared" si="8"/>
        <v>0</v>
      </c>
      <c r="BD20" s="13">
        <f t="shared" si="8"/>
        <v>0</v>
      </c>
      <c r="BE20" s="13">
        <f t="shared" si="8"/>
        <v>0</v>
      </c>
      <c r="BF20" s="13">
        <f t="shared" si="8"/>
        <v>0</v>
      </c>
      <c r="BG20" s="13">
        <f t="shared" si="8"/>
        <v>0</v>
      </c>
      <c r="BH20" s="13">
        <f t="shared" ref="BH20" si="9">BH21+BH22</f>
        <v>0</v>
      </c>
      <c r="BI20" s="13">
        <f t="shared" si="8"/>
        <v>0</v>
      </c>
      <c r="BJ20" s="13">
        <f t="shared" si="8"/>
        <v>0</v>
      </c>
      <c r="BK20" s="13">
        <f t="shared" si="8"/>
        <v>0</v>
      </c>
      <c r="BL20" s="13">
        <f t="shared" si="8"/>
        <v>0</v>
      </c>
      <c r="BM20" s="13">
        <f t="shared" si="8"/>
        <v>0</v>
      </c>
      <c r="BN20" s="13">
        <f t="shared" si="8"/>
        <v>0</v>
      </c>
      <c r="BO20" s="13">
        <f t="shared" si="8"/>
        <v>0</v>
      </c>
      <c r="BP20" s="13"/>
      <c r="BQ20" s="13">
        <f t="shared" si="8"/>
        <v>0</v>
      </c>
      <c r="BR20" s="13">
        <f t="shared" si="8"/>
        <v>0</v>
      </c>
      <c r="BS20" s="14">
        <f t="shared" si="8"/>
        <v>0</v>
      </c>
      <c r="BT20" s="22">
        <f t="shared" si="8"/>
        <v>0</v>
      </c>
      <c r="BU20" s="13">
        <f t="shared" si="8"/>
        <v>0</v>
      </c>
      <c r="BV20" s="13">
        <f t="shared" si="8"/>
        <v>0</v>
      </c>
      <c r="BW20" s="13">
        <f t="shared" si="8"/>
        <v>0</v>
      </c>
      <c r="BX20" s="13">
        <f t="shared" si="8"/>
        <v>0</v>
      </c>
      <c r="BY20" s="13">
        <f t="shared" si="8"/>
        <v>0</v>
      </c>
      <c r="BZ20" s="13">
        <f t="shared" si="8"/>
        <v>0</v>
      </c>
      <c r="CA20" s="13">
        <f>CA21+CA22</f>
        <v>0</v>
      </c>
      <c r="CB20" s="13">
        <f t="shared" ref="CB20:CE20" si="10">CB21+CB22</f>
        <v>0</v>
      </c>
      <c r="CC20" s="13">
        <f t="shared" si="10"/>
        <v>0</v>
      </c>
      <c r="CD20" s="13">
        <f t="shared" si="10"/>
        <v>0</v>
      </c>
      <c r="CE20" s="13">
        <f t="shared" si="10"/>
        <v>0</v>
      </c>
      <c r="CF20" s="13">
        <f>CF21+CF22</f>
        <v>0</v>
      </c>
      <c r="CG20" s="13">
        <f t="shared" ref="CG20:CT20" si="11">CG21+CG22</f>
        <v>0</v>
      </c>
      <c r="CH20" s="13">
        <f t="shared" si="11"/>
        <v>0</v>
      </c>
      <c r="CI20" s="13">
        <f t="shared" si="11"/>
        <v>0</v>
      </c>
      <c r="CJ20" s="13">
        <f t="shared" si="11"/>
        <v>0</v>
      </c>
      <c r="CK20" s="13">
        <f t="shared" si="11"/>
        <v>0</v>
      </c>
      <c r="CL20" s="13">
        <f t="shared" si="11"/>
        <v>0</v>
      </c>
      <c r="CM20" s="13">
        <f t="shared" si="11"/>
        <v>0</v>
      </c>
      <c r="CN20" s="13">
        <f t="shared" si="11"/>
        <v>0</v>
      </c>
      <c r="CO20" s="13">
        <f t="shared" si="11"/>
        <v>0</v>
      </c>
      <c r="CP20" s="13">
        <f t="shared" si="11"/>
        <v>0</v>
      </c>
      <c r="CQ20" s="13">
        <f t="shared" si="11"/>
        <v>0</v>
      </c>
      <c r="CR20" s="13">
        <f t="shared" si="11"/>
        <v>0</v>
      </c>
      <c r="CS20" s="13">
        <f t="shared" si="11"/>
        <v>0</v>
      </c>
      <c r="CT20" s="13">
        <f t="shared" si="11"/>
        <v>0</v>
      </c>
      <c r="CU20" s="13">
        <f t="shared" ref="CU20" si="12">CU21+CU22</f>
        <v>0</v>
      </c>
      <c r="CV20" s="13">
        <f t="shared" ref="CV20:DE20" si="13">CV21+CV22</f>
        <v>0</v>
      </c>
      <c r="CW20" s="13">
        <f t="shared" si="13"/>
        <v>0</v>
      </c>
      <c r="CX20" s="14">
        <f t="shared" si="13"/>
        <v>0</v>
      </c>
      <c r="CY20" s="43">
        <f t="shared" si="13"/>
        <v>0</v>
      </c>
      <c r="CZ20" s="22">
        <f t="shared" si="13"/>
        <v>0</v>
      </c>
      <c r="DA20" s="13">
        <f t="shared" si="13"/>
        <v>0</v>
      </c>
      <c r="DB20" s="13">
        <f t="shared" si="13"/>
        <v>0</v>
      </c>
      <c r="DC20" s="13">
        <f t="shared" si="13"/>
        <v>0</v>
      </c>
      <c r="DD20" s="13">
        <f t="shared" si="13"/>
        <v>0</v>
      </c>
      <c r="DE20" s="13">
        <f t="shared" si="13"/>
        <v>0</v>
      </c>
      <c r="DF20" s="13">
        <f>DF21+DF22</f>
        <v>0</v>
      </c>
      <c r="DG20" s="13">
        <f t="shared" ref="DG20:DJ20" si="14">DG21+DG22</f>
        <v>0</v>
      </c>
      <c r="DH20" s="13">
        <f t="shared" si="14"/>
        <v>0</v>
      </c>
      <c r="DI20" s="13">
        <f t="shared" si="14"/>
        <v>0</v>
      </c>
      <c r="DJ20" s="13">
        <f t="shared" si="14"/>
        <v>0</v>
      </c>
      <c r="DK20" s="13">
        <f>DK21+DK22</f>
        <v>0</v>
      </c>
      <c r="DL20" s="13">
        <f t="shared" ref="DL20:DY20" si="15">DL21+DL22</f>
        <v>0</v>
      </c>
      <c r="DM20" s="13">
        <f t="shared" si="15"/>
        <v>0</v>
      </c>
      <c r="DN20" s="13">
        <f t="shared" si="15"/>
        <v>0</v>
      </c>
      <c r="DO20" s="13">
        <f t="shared" si="15"/>
        <v>0</v>
      </c>
      <c r="DP20" s="13">
        <f t="shared" si="15"/>
        <v>0</v>
      </c>
      <c r="DQ20" s="13">
        <f t="shared" si="15"/>
        <v>0</v>
      </c>
      <c r="DR20" s="13">
        <f t="shared" si="15"/>
        <v>0</v>
      </c>
      <c r="DS20" s="13">
        <f t="shared" si="15"/>
        <v>0</v>
      </c>
      <c r="DT20" s="13">
        <f t="shared" si="15"/>
        <v>0</v>
      </c>
      <c r="DU20" s="13">
        <f t="shared" si="15"/>
        <v>0</v>
      </c>
      <c r="DV20" s="13">
        <f t="shared" si="15"/>
        <v>0</v>
      </c>
      <c r="DW20" s="13">
        <f t="shared" si="15"/>
        <v>0</v>
      </c>
      <c r="DX20" s="13">
        <f t="shared" si="15"/>
        <v>0</v>
      </c>
      <c r="DY20" s="13">
        <f t="shared" si="15"/>
        <v>0</v>
      </c>
      <c r="DZ20" s="13"/>
      <c r="EA20" s="13">
        <f t="shared" ref="EA20:EC20" si="16">EA21+EA22</f>
        <v>0</v>
      </c>
      <c r="EB20" s="44">
        <f t="shared" si="16"/>
        <v>0</v>
      </c>
      <c r="EC20" s="14">
        <f t="shared" si="16"/>
        <v>0</v>
      </c>
    </row>
    <row r="21" spans="1:133" s="2" customFormat="1" hidden="1" x14ac:dyDescent="0.2">
      <c r="A21" s="133"/>
      <c r="B21" s="45" t="s">
        <v>192</v>
      </c>
      <c r="C21" s="124"/>
      <c r="D21" s="124"/>
      <c r="E21" s="124"/>
      <c r="F21" s="124"/>
      <c r="G21" s="124"/>
      <c r="H21" s="124"/>
      <c r="I21" s="124"/>
      <c r="J21" s="23">
        <v>0</v>
      </c>
      <c r="K21" s="15">
        <v>0</v>
      </c>
      <c r="L21" s="15">
        <v>0</v>
      </c>
      <c r="M21" s="16">
        <f>N21+AD21</f>
        <v>0</v>
      </c>
      <c r="N21" s="15">
        <f>O21+P21+W21</f>
        <v>0</v>
      </c>
      <c r="O21" s="15">
        <f>J21*E20</f>
        <v>0</v>
      </c>
      <c r="P21" s="15">
        <f>J21*F20</f>
        <v>0</v>
      </c>
      <c r="Q21" s="15">
        <v>0</v>
      </c>
      <c r="R21" s="15">
        <v>0</v>
      </c>
      <c r="S21" s="15">
        <v>0</v>
      </c>
      <c r="T21" s="15">
        <v>0</v>
      </c>
      <c r="U21" s="15">
        <v>0</v>
      </c>
      <c r="V21" s="15">
        <v>0</v>
      </c>
      <c r="W21" s="15">
        <f>J21*G20</f>
        <v>0</v>
      </c>
      <c r="X21" s="15">
        <v>0</v>
      </c>
      <c r="Y21" s="15">
        <v>0</v>
      </c>
      <c r="Z21" s="15">
        <v>0</v>
      </c>
      <c r="AA21" s="15">
        <v>0</v>
      </c>
      <c r="AB21" s="15">
        <v>0</v>
      </c>
      <c r="AC21" s="15">
        <v>0</v>
      </c>
      <c r="AD21" s="15">
        <f>J21*H20</f>
        <v>0</v>
      </c>
      <c r="AE21" s="15">
        <f>AD21</f>
        <v>0</v>
      </c>
      <c r="AF21" s="15">
        <v>0</v>
      </c>
      <c r="AG21" s="15">
        <v>0</v>
      </c>
      <c r="AH21" s="15">
        <v>0</v>
      </c>
      <c r="AI21" s="15">
        <v>0</v>
      </c>
      <c r="AJ21" s="15">
        <v>0</v>
      </c>
      <c r="AK21" s="15">
        <v>0</v>
      </c>
      <c r="AL21" s="15">
        <v>0</v>
      </c>
      <c r="AM21" s="15">
        <v>0</v>
      </c>
      <c r="AN21" s="17">
        <v>0</v>
      </c>
      <c r="AO21" s="23">
        <v>0</v>
      </c>
      <c r="AP21" s="15"/>
      <c r="AQ21" s="15"/>
      <c r="AR21" s="16">
        <f>AS21+BI21</f>
        <v>0</v>
      </c>
      <c r="AS21" s="15">
        <f>AT21+AU21+BB21</f>
        <v>0</v>
      </c>
      <c r="AT21" s="15">
        <f>AO21*E20</f>
        <v>0</v>
      </c>
      <c r="AU21" s="15">
        <f>F20*AO21</f>
        <v>0</v>
      </c>
      <c r="AV21" s="15">
        <v>0</v>
      </c>
      <c r="AW21" s="15">
        <v>0</v>
      </c>
      <c r="AX21" s="15">
        <v>0</v>
      </c>
      <c r="AY21" s="15">
        <v>0</v>
      </c>
      <c r="AZ21" s="15">
        <v>0</v>
      </c>
      <c r="BA21" s="15">
        <f>AU21</f>
        <v>0</v>
      </c>
      <c r="BB21" s="15">
        <f>AO21*G20</f>
        <v>0</v>
      </c>
      <c r="BC21" s="15">
        <v>0</v>
      </c>
      <c r="BD21" s="15">
        <v>0</v>
      </c>
      <c r="BE21" s="15">
        <v>0</v>
      </c>
      <c r="BF21" s="15">
        <v>0</v>
      </c>
      <c r="BG21" s="15">
        <v>0</v>
      </c>
      <c r="BH21" s="15">
        <v>0</v>
      </c>
      <c r="BI21" s="15">
        <f>AO21*H20</f>
        <v>0</v>
      </c>
      <c r="BJ21" s="15">
        <f>BI21</f>
        <v>0</v>
      </c>
      <c r="BK21" s="15">
        <v>0</v>
      </c>
      <c r="BL21" s="15">
        <v>0</v>
      </c>
      <c r="BM21" s="15">
        <v>0</v>
      </c>
      <c r="BN21" s="15">
        <v>0</v>
      </c>
      <c r="BO21" s="15">
        <v>0</v>
      </c>
      <c r="BP21" s="15"/>
      <c r="BQ21" s="15">
        <v>0</v>
      </c>
      <c r="BR21" s="15">
        <v>0</v>
      </c>
      <c r="BS21" s="17">
        <v>0</v>
      </c>
      <c r="BT21" s="23">
        <v>0</v>
      </c>
      <c r="BU21" s="15"/>
      <c r="BV21" s="15"/>
      <c r="BW21" s="16">
        <f>BX21+CO21</f>
        <v>0</v>
      </c>
      <c r="BX21" s="15">
        <f>BY21+BZ21+CG21</f>
        <v>0</v>
      </c>
      <c r="BY21" s="15">
        <f>BT21*E20</f>
        <v>0</v>
      </c>
      <c r="BZ21" s="15">
        <f>BT21*F20</f>
        <v>0</v>
      </c>
      <c r="CA21" s="15">
        <v>0</v>
      </c>
      <c r="CB21" s="15">
        <v>0</v>
      </c>
      <c r="CC21" s="15">
        <v>0</v>
      </c>
      <c r="CD21" s="15">
        <v>0</v>
      </c>
      <c r="CE21" s="15">
        <v>0</v>
      </c>
      <c r="CF21" s="15">
        <f>BZ21</f>
        <v>0</v>
      </c>
      <c r="CG21" s="15">
        <f>BT21*G20</f>
        <v>0</v>
      </c>
      <c r="CH21" s="15">
        <v>0</v>
      </c>
      <c r="CI21" s="15">
        <v>0</v>
      </c>
      <c r="CJ21" s="15">
        <v>0</v>
      </c>
      <c r="CK21" s="15">
        <v>0</v>
      </c>
      <c r="CL21" s="15">
        <v>0</v>
      </c>
      <c r="CM21" s="15">
        <v>0</v>
      </c>
      <c r="CN21" s="15">
        <f>BT21*H20</f>
        <v>0</v>
      </c>
      <c r="CO21" s="15">
        <f>BT21*H20</f>
        <v>0</v>
      </c>
      <c r="CP21" s="15">
        <v>0</v>
      </c>
      <c r="CQ21" s="15">
        <v>0</v>
      </c>
      <c r="CR21" s="15">
        <v>0</v>
      </c>
      <c r="CS21" s="15">
        <v>0</v>
      </c>
      <c r="CT21" s="15">
        <v>0</v>
      </c>
      <c r="CU21" s="15">
        <f>CN21</f>
        <v>0</v>
      </c>
      <c r="CV21" s="15">
        <v>0</v>
      </c>
      <c r="CW21" s="15">
        <v>0</v>
      </c>
      <c r="CX21" s="17">
        <v>0</v>
      </c>
      <c r="CY21" s="46">
        <f>J21+AO21+BT21</f>
        <v>0</v>
      </c>
      <c r="CZ21" s="23">
        <f t="shared" ref="CZ21:EC21" si="17">K21+AP21+BU21</f>
        <v>0</v>
      </c>
      <c r="DA21" s="15">
        <f t="shared" si="17"/>
        <v>0</v>
      </c>
      <c r="DB21" s="15">
        <f t="shared" si="17"/>
        <v>0</v>
      </c>
      <c r="DC21" s="15">
        <f t="shared" si="17"/>
        <v>0</v>
      </c>
      <c r="DD21" s="15">
        <f t="shared" si="17"/>
        <v>0</v>
      </c>
      <c r="DE21" s="15">
        <f t="shared" si="17"/>
        <v>0</v>
      </c>
      <c r="DF21" s="15">
        <f t="shared" si="17"/>
        <v>0</v>
      </c>
      <c r="DG21" s="15">
        <f t="shared" si="17"/>
        <v>0</v>
      </c>
      <c r="DH21" s="15">
        <f t="shared" si="17"/>
        <v>0</v>
      </c>
      <c r="DI21" s="15">
        <f t="shared" si="17"/>
        <v>0</v>
      </c>
      <c r="DJ21" s="15">
        <f t="shared" si="17"/>
        <v>0</v>
      </c>
      <c r="DK21" s="15">
        <f t="shared" si="17"/>
        <v>0</v>
      </c>
      <c r="DL21" s="15">
        <f t="shared" si="17"/>
        <v>0</v>
      </c>
      <c r="DM21" s="15">
        <f t="shared" si="17"/>
        <v>0</v>
      </c>
      <c r="DN21" s="15">
        <f t="shared" si="17"/>
        <v>0</v>
      </c>
      <c r="DO21" s="15">
        <f t="shared" si="17"/>
        <v>0</v>
      </c>
      <c r="DP21" s="15">
        <f t="shared" si="17"/>
        <v>0</v>
      </c>
      <c r="DQ21" s="15">
        <f t="shared" si="17"/>
        <v>0</v>
      </c>
      <c r="DR21" s="15">
        <f t="shared" si="17"/>
        <v>0</v>
      </c>
      <c r="DS21" s="15">
        <f t="shared" si="17"/>
        <v>0</v>
      </c>
      <c r="DT21" s="15">
        <f t="shared" si="17"/>
        <v>0</v>
      </c>
      <c r="DU21" s="15">
        <f t="shared" si="17"/>
        <v>0</v>
      </c>
      <c r="DV21" s="15">
        <f t="shared" si="17"/>
        <v>0</v>
      </c>
      <c r="DW21" s="15">
        <f t="shared" si="17"/>
        <v>0</v>
      </c>
      <c r="DX21" s="15">
        <f t="shared" si="17"/>
        <v>0</v>
      </c>
      <c r="DY21" s="15">
        <f t="shared" si="17"/>
        <v>0</v>
      </c>
      <c r="DZ21" s="15">
        <f t="shared" si="17"/>
        <v>0</v>
      </c>
      <c r="EA21" s="15">
        <f t="shared" si="17"/>
        <v>0</v>
      </c>
      <c r="EB21" s="47">
        <f t="shared" si="17"/>
        <v>0</v>
      </c>
      <c r="EC21" s="17">
        <f t="shared" si="17"/>
        <v>0</v>
      </c>
    </row>
    <row r="22" spans="1:133" s="2" customFormat="1" ht="18.75" hidden="1" customHeight="1" thickBot="1" x14ac:dyDescent="0.25">
      <c r="A22" s="134"/>
      <c r="B22" s="48" t="s">
        <v>189</v>
      </c>
      <c r="C22" s="125"/>
      <c r="D22" s="125"/>
      <c r="E22" s="125"/>
      <c r="F22" s="125"/>
      <c r="G22" s="125"/>
      <c r="H22" s="125"/>
      <c r="I22" s="125"/>
      <c r="J22" s="24">
        <v>0</v>
      </c>
      <c r="K22" s="18">
        <v>0</v>
      </c>
      <c r="L22" s="18">
        <v>0</v>
      </c>
      <c r="M22" s="19">
        <f>N22+AD22</f>
        <v>0</v>
      </c>
      <c r="N22" s="18">
        <f>O22</f>
        <v>0</v>
      </c>
      <c r="O22" s="18">
        <f>J22*E20</f>
        <v>0</v>
      </c>
      <c r="P22" s="18">
        <v>0</v>
      </c>
      <c r="Q22" s="18">
        <v>0</v>
      </c>
      <c r="R22" s="18">
        <v>0</v>
      </c>
      <c r="S22" s="18">
        <v>0</v>
      </c>
      <c r="T22" s="18">
        <v>0</v>
      </c>
      <c r="U22" s="18">
        <v>0</v>
      </c>
      <c r="V22" s="18">
        <v>0</v>
      </c>
      <c r="W22" s="18">
        <v>0</v>
      </c>
      <c r="X22" s="18">
        <v>0</v>
      </c>
      <c r="Y22" s="18">
        <v>0</v>
      </c>
      <c r="Z22" s="18">
        <v>0</v>
      </c>
      <c r="AA22" s="18">
        <v>0</v>
      </c>
      <c r="AB22" s="18">
        <v>0</v>
      </c>
      <c r="AC22" s="18">
        <v>0</v>
      </c>
      <c r="AD22" s="18">
        <v>0</v>
      </c>
      <c r="AE22" s="18">
        <v>0</v>
      </c>
      <c r="AF22" s="18">
        <v>0</v>
      </c>
      <c r="AG22" s="18">
        <v>0</v>
      </c>
      <c r="AH22" s="18">
        <v>0</v>
      </c>
      <c r="AI22" s="18">
        <v>0</v>
      </c>
      <c r="AJ22" s="18">
        <v>0</v>
      </c>
      <c r="AK22" s="18">
        <v>0</v>
      </c>
      <c r="AL22" s="18">
        <v>0</v>
      </c>
      <c r="AM22" s="18">
        <v>0</v>
      </c>
      <c r="AN22" s="20">
        <v>0</v>
      </c>
      <c r="AO22" s="24"/>
      <c r="AP22" s="18"/>
      <c r="AQ22" s="18"/>
      <c r="AR22" s="19">
        <f>AS22+BI22</f>
        <v>0</v>
      </c>
      <c r="AS22" s="18">
        <f>AT22</f>
        <v>0</v>
      </c>
      <c r="AT22" s="18">
        <f>AO22*E20</f>
        <v>0</v>
      </c>
      <c r="AU22" s="18">
        <v>0</v>
      </c>
      <c r="AV22" s="18">
        <v>0</v>
      </c>
      <c r="AW22" s="18">
        <v>0</v>
      </c>
      <c r="AX22" s="18">
        <v>0</v>
      </c>
      <c r="AY22" s="18">
        <v>0</v>
      </c>
      <c r="AZ22" s="18">
        <v>0</v>
      </c>
      <c r="BA22" s="18">
        <v>0</v>
      </c>
      <c r="BB22" s="18">
        <v>0</v>
      </c>
      <c r="BC22" s="18">
        <v>0</v>
      </c>
      <c r="BD22" s="18">
        <v>0</v>
      </c>
      <c r="BE22" s="18">
        <v>0</v>
      </c>
      <c r="BF22" s="18">
        <v>0</v>
      </c>
      <c r="BG22" s="18">
        <v>0</v>
      </c>
      <c r="BH22" s="18">
        <v>0</v>
      </c>
      <c r="BI22" s="18">
        <v>0</v>
      </c>
      <c r="BJ22" s="18">
        <v>0</v>
      </c>
      <c r="BK22" s="18">
        <v>0</v>
      </c>
      <c r="BL22" s="18">
        <v>0</v>
      </c>
      <c r="BM22" s="18">
        <v>0</v>
      </c>
      <c r="BN22" s="18">
        <v>0</v>
      </c>
      <c r="BO22" s="18">
        <v>0</v>
      </c>
      <c r="BP22" s="18"/>
      <c r="BQ22" s="18">
        <v>0</v>
      </c>
      <c r="BR22" s="18">
        <v>0</v>
      </c>
      <c r="BS22" s="20">
        <v>0</v>
      </c>
      <c r="BT22" s="24"/>
      <c r="BU22" s="18"/>
      <c r="BV22" s="18"/>
      <c r="BW22" s="19">
        <f>BX22+CN22</f>
        <v>0</v>
      </c>
      <c r="BX22" s="18">
        <f>BY22</f>
        <v>0</v>
      </c>
      <c r="BY22" s="18">
        <f>BT22*E20</f>
        <v>0</v>
      </c>
      <c r="BZ22" s="18">
        <v>0</v>
      </c>
      <c r="CA22" s="18">
        <v>0</v>
      </c>
      <c r="CB22" s="18">
        <v>0</v>
      </c>
      <c r="CC22" s="18">
        <v>0</v>
      </c>
      <c r="CD22" s="18">
        <v>0</v>
      </c>
      <c r="CE22" s="18">
        <v>0</v>
      </c>
      <c r="CF22" s="18">
        <v>0</v>
      </c>
      <c r="CG22" s="18">
        <v>0</v>
      </c>
      <c r="CH22" s="18">
        <v>0</v>
      </c>
      <c r="CI22" s="18">
        <v>0</v>
      </c>
      <c r="CJ22" s="18">
        <v>0</v>
      </c>
      <c r="CK22" s="18">
        <v>0</v>
      </c>
      <c r="CL22" s="18">
        <v>0</v>
      </c>
      <c r="CM22" s="18">
        <v>0</v>
      </c>
      <c r="CN22" s="18">
        <v>0</v>
      </c>
      <c r="CO22" s="18">
        <v>0</v>
      </c>
      <c r="CP22" s="18">
        <v>0</v>
      </c>
      <c r="CQ22" s="18">
        <v>0</v>
      </c>
      <c r="CR22" s="18">
        <v>0</v>
      </c>
      <c r="CS22" s="18">
        <v>0</v>
      </c>
      <c r="CT22" s="18">
        <v>0</v>
      </c>
      <c r="CU22" s="18">
        <v>0</v>
      </c>
      <c r="CV22" s="18">
        <v>0</v>
      </c>
      <c r="CW22" s="18">
        <v>0</v>
      </c>
      <c r="CX22" s="20">
        <v>0</v>
      </c>
      <c r="CY22" s="49">
        <v>0</v>
      </c>
      <c r="CZ22" s="24">
        <v>0</v>
      </c>
      <c r="DA22" s="18">
        <v>0</v>
      </c>
      <c r="DB22" s="18">
        <v>0</v>
      </c>
      <c r="DC22" s="18">
        <v>0</v>
      </c>
      <c r="DD22" s="18">
        <v>0</v>
      </c>
      <c r="DE22" s="18">
        <v>0</v>
      </c>
      <c r="DF22" s="18">
        <v>0</v>
      </c>
      <c r="DG22" s="18">
        <v>0</v>
      </c>
      <c r="DH22" s="18">
        <v>0</v>
      </c>
      <c r="DI22" s="18">
        <v>0</v>
      </c>
      <c r="DJ22" s="18">
        <v>0</v>
      </c>
      <c r="DK22" s="18">
        <v>0</v>
      </c>
      <c r="DL22" s="18">
        <v>0</v>
      </c>
      <c r="DM22" s="18">
        <v>0</v>
      </c>
      <c r="DN22" s="18">
        <v>0</v>
      </c>
      <c r="DO22" s="18">
        <v>0</v>
      </c>
      <c r="DP22" s="18">
        <v>0</v>
      </c>
      <c r="DQ22" s="18">
        <v>0</v>
      </c>
      <c r="DR22" s="18">
        <v>0</v>
      </c>
      <c r="DS22" s="18">
        <v>0</v>
      </c>
      <c r="DT22" s="18">
        <v>0</v>
      </c>
      <c r="DU22" s="18">
        <v>0</v>
      </c>
      <c r="DV22" s="18">
        <v>0</v>
      </c>
      <c r="DW22" s="18">
        <v>0</v>
      </c>
      <c r="DX22" s="18">
        <v>0</v>
      </c>
      <c r="DY22" s="18">
        <v>0</v>
      </c>
      <c r="DZ22" s="18">
        <v>0</v>
      </c>
      <c r="EA22" s="18">
        <v>0</v>
      </c>
      <c r="EB22" s="50">
        <v>0</v>
      </c>
      <c r="EC22" s="51">
        <v>0</v>
      </c>
    </row>
    <row r="23" spans="1:133" s="3" customFormat="1" ht="75" x14ac:dyDescent="0.2">
      <c r="A23" s="132">
        <v>1</v>
      </c>
      <c r="B23" s="42" t="s">
        <v>9</v>
      </c>
      <c r="C23" s="123">
        <f>D23+H23</f>
        <v>58323.259999999995</v>
      </c>
      <c r="D23" s="123">
        <f>E23+F23+G23</f>
        <v>57297.039999999994</v>
      </c>
      <c r="E23" s="123">
        <v>42456.76</v>
      </c>
      <c r="F23" s="123">
        <v>10267.799999999999</v>
      </c>
      <c r="G23" s="123">
        <v>4572.4799999999996</v>
      </c>
      <c r="H23" s="123">
        <v>1026.22</v>
      </c>
      <c r="I23" s="123">
        <f t="shared" ref="I23" si="18">F23+G23+H23</f>
        <v>15866.499999999998</v>
      </c>
      <c r="J23" s="22">
        <f t="shared" ref="J23:L38" si="19">J24+J25</f>
        <v>1</v>
      </c>
      <c r="K23" s="13">
        <f t="shared" si="19"/>
        <v>0</v>
      </c>
      <c r="L23" s="13">
        <f t="shared" si="19"/>
        <v>1</v>
      </c>
      <c r="M23" s="13">
        <f t="shared" ref="M23:AN38" si="20">M24+M25</f>
        <v>42456.76</v>
      </c>
      <c r="N23" s="13">
        <f t="shared" si="20"/>
        <v>42456.76</v>
      </c>
      <c r="O23" s="13">
        <f t="shared" si="20"/>
        <v>42456.76</v>
      </c>
      <c r="P23" s="13">
        <f t="shared" si="20"/>
        <v>0</v>
      </c>
      <c r="Q23" s="13">
        <f t="shared" si="20"/>
        <v>0</v>
      </c>
      <c r="R23" s="13">
        <f t="shared" si="20"/>
        <v>0</v>
      </c>
      <c r="S23" s="13">
        <f t="shared" si="20"/>
        <v>0</v>
      </c>
      <c r="T23" s="13">
        <f t="shared" si="20"/>
        <v>0</v>
      </c>
      <c r="U23" s="13">
        <f t="shared" si="20"/>
        <v>0</v>
      </c>
      <c r="V23" s="13">
        <f t="shared" si="20"/>
        <v>0</v>
      </c>
      <c r="W23" s="13">
        <f t="shared" si="20"/>
        <v>0</v>
      </c>
      <c r="X23" s="13">
        <f t="shared" si="20"/>
        <v>0</v>
      </c>
      <c r="Y23" s="13">
        <f t="shared" si="20"/>
        <v>0</v>
      </c>
      <c r="Z23" s="13">
        <f t="shared" si="20"/>
        <v>0</v>
      </c>
      <c r="AA23" s="13">
        <f t="shared" si="20"/>
        <v>0</v>
      </c>
      <c r="AB23" s="13">
        <f t="shared" si="20"/>
        <v>0</v>
      </c>
      <c r="AC23" s="13">
        <f t="shared" si="20"/>
        <v>0</v>
      </c>
      <c r="AD23" s="13">
        <f t="shared" si="20"/>
        <v>0</v>
      </c>
      <c r="AE23" s="13">
        <f t="shared" si="20"/>
        <v>0</v>
      </c>
      <c r="AF23" s="13">
        <f t="shared" si="20"/>
        <v>0</v>
      </c>
      <c r="AG23" s="13">
        <f t="shared" si="20"/>
        <v>0</v>
      </c>
      <c r="AH23" s="13">
        <f t="shared" si="20"/>
        <v>0</v>
      </c>
      <c r="AI23" s="13">
        <f t="shared" si="20"/>
        <v>0</v>
      </c>
      <c r="AJ23" s="13">
        <f t="shared" si="20"/>
        <v>0</v>
      </c>
      <c r="AK23" s="13">
        <f t="shared" si="20"/>
        <v>0</v>
      </c>
      <c r="AL23" s="13">
        <f t="shared" si="20"/>
        <v>0</v>
      </c>
      <c r="AM23" s="13">
        <f t="shared" si="20"/>
        <v>0</v>
      </c>
      <c r="AN23" s="14">
        <f t="shared" si="20"/>
        <v>0</v>
      </c>
      <c r="AO23" s="22">
        <f t="shared" ref="AO23:BA29" si="21">AO24+AO25</f>
        <v>3</v>
      </c>
      <c r="AP23" s="13">
        <f t="shared" si="21"/>
        <v>0</v>
      </c>
      <c r="AQ23" s="13">
        <f t="shared" si="21"/>
        <v>3</v>
      </c>
      <c r="AR23" s="13">
        <f t="shared" si="21"/>
        <v>174969.78</v>
      </c>
      <c r="AS23" s="13">
        <f t="shared" si="21"/>
        <v>171891.12</v>
      </c>
      <c r="AT23" s="13">
        <f t="shared" si="21"/>
        <v>127370.28</v>
      </c>
      <c r="AU23" s="13">
        <f t="shared" si="21"/>
        <v>30803.399999999998</v>
      </c>
      <c r="AV23" s="13">
        <f t="shared" si="21"/>
        <v>0</v>
      </c>
      <c r="AW23" s="13">
        <f t="shared" si="21"/>
        <v>0</v>
      </c>
      <c r="AX23" s="13">
        <f t="shared" si="21"/>
        <v>0</v>
      </c>
      <c r="AY23" s="13">
        <f t="shared" si="21"/>
        <v>0</v>
      </c>
      <c r="AZ23" s="13">
        <f t="shared" si="21"/>
        <v>0</v>
      </c>
      <c r="BA23" s="13">
        <f t="shared" si="21"/>
        <v>30803.399999999998</v>
      </c>
      <c r="BB23" s="13">
        <f t="shared" ref="BB23:BH23" si="22">BB24+BB25</f>
        <v>13717.439999999999</v>
      </c>
      <c r="BC23" s="13">
        <f t="shared" si="22"/>
        <v>0</v>
      </c>
      <c r="BD23" s="13">
        <f t="shared" si="22"/>
        <v>0</v>
      </c>
      <c r="BE23" s="13">
        <f t="shared" si="22"/>
        <v>0</v>
      </c>
      <c r="BF23" s="13">
        <f t="shared" si="22"/>
        <v>0</v>
      </c>
      <c r="BG23" s="13">
        <f t="shared" si="22"/>
        <v>0</v>
      </c>
      <c r="BH23" s="13">
        <f t="shared" si="22"/>
        <v>13717.439999999999</v>
      </c>
      <c r="BI23" s="13">
        <f t="shared" ref="BI23:BO23" si="23">BI24+BI25</f>
        <v>3078.66</v>
      </c>
      <c r="BJ23" s="13">
        <f t="shared" si="23"/>
        <v>3078.66</v>
      </c>
      <c r="BK23" s="13">
        <f t="shared" si="23"/>
        <v>0</v>
      </c>
      <c r="BL23" s="13">
        <f t="shared" si="23"/>
        <v>0</v>
      </c>
      <c r="BM23" s="13">
        <f t="shared" si="23"/>
        <v>3078.66</v>
      </c>
      <c r="BN23" s="13">
        <f t="shared" si="23"/>
        <v>0</v>
      </c>
      <c r="BO23" s="13">
        <f t="shared" si="23"/>
        <v>0</v>
      </c>
      <c r="BP23" s="13"/>
      <c r="BQ23" s="13">
        <f t="shared" ref="BQ23:CT38" si="24">BQ24+BQ25</f>
        <v>0</v>
      </c>
      <c r="BR23" s="13">
        <f t="shared" si="24"/>
        <v>0</v>
      </c>
      <c r="BS23" s="14">
        <f t="shared" si="24"/>
        <v>0</v>
      </c>
      <c r="BT23" s="22">
        <f t="shared" si="24"/>
        <v>6</v>
      </c>
      <c r="BU23" s="13">
        <f t="shared" si="24"/>
        <v>0</v>
      </c>
      <c r="BV23" s="13">
        <f t="shared" si="24"/>
        <v>6</v>
      </c>
      <c r="BW23" s="13">
        <f t="shared" si="24"/>
        <v>286473.56</v>
      </c>
      <c r="BX23" s="13">
        <f t="shared" si="24"/>
        <v>284421.12</v>
      </c>
      <c r="BY23" s="13">
        <f t="shared" si="24"/>
        <v>254740.56</v>
      </c>
      <c r="BZ23" s="13">
        <f t="shared" si="24"/>
        <v>20535.599999999999</v>
      </c>
      <c r="CA23" s="13">
        <f t="shared" si="24"/>
        <v>0</v>
      </c>
      <c r="CB23" s="13">
        <f t="shared" si="24"/>
        <v>0</v>
      </c>
      <c r="CC23" s="13">
        <f t="shared" si="24"/>
        <v>0</v>
      </c>
      <c r="CD23" s="13">
        <f t="shared" si="24"/>
        <v>0</v>
      </c>
      <c r="CE23" s="13">
        <f t="shared" si="24"/>
        <v>0</v>
      </c>
      <c r="CF23" s="13">
        <f t="shared" si="24"/>
        <v>20535.599999999999</v>
      </c>
      <c r="CG23" s="13">
        <f t="shared" si="24"/>
        <v>9144.9599999999991</v>
      </c>
      <c r="CH23" s="13">
        <f t="shared" si="24"/>
        <v>0</v>
      </c>
      <c r="CI23" s="13">
        <f t="shared" si="24"/>
        <v>0</v>
      </c>
      <c r="CJ23" s="13">
        <f t="shared" si="24"/>
        <v>0</v>
      </c>
      <c r="CK23" s="13">
        <f t="shared" si="24"/>
        <v>0</v>
      </c>
      <c r="CL23" s="13">
        <f t="shared" si="24"/>
        <v>0</v>
      </c>
      <c r="CM23" s="13">
        <f t="shared" si="24"/>
        <v>9144.9599999999991</v>
      </c>
      <c r="CN23" s="13">
        <f t="shared" si="24"/>
        <v>2052.44</v>
      </c>
      <c r="CO23" s="13">
        <f t="shared" si="24"/>
        <v>2052.44</v>
      </c>
      <c r="CP23" s="13">
        <f t="shared" si="24"/>
        <v>0</v>
      </c>
      <c r="CQ23" s="13">
        <f t="shared" si="24"/>
        <v>0</v>
      </c>
      <c r="CR23" s="13">
        <f t="shared" si="24"/>
        <v>0</v>
      </c>
      <c r="CS23" s="13">
        <f t="shared" si="24"/>
        <v>0</v>
      </c>
      <c r="CT23" s="13">
        <f t="shared" si="24"/>
        <v>0</v>
      </c>
      <c r="CU23" s="13">
        <f t="shared" ref="CU23:CU29" si="25">CU24+CU25</f>
        <v>2052.44</v>
      </c>
      <c r="CV23" s="13">
        <f t="shared" ref="CV23:CY23" si="26">CV24+CV25</f>
        <v>0</v>
      </c>
      <c r="CW23" s="13">
        <f t="shared" si="26"/>
        <v>0</v>
      </c>
      <c r="CX23" s="14">
        <f t="shared" si="26"/>
        <v>0</v>
      </c>
      <c r="CY23" s="52">
        <f t="shared" si="26"/>
        <v>10</v>
      </c>
      <c r="CZ23" s="22">
        <f t="shared" ref="CZ23:EC23" si="27">CZ24+CZ25</f>
        <v>0</v>
      </c>
      <c r="DA23" s="13">
        <f t="shared" si="27"/>
        <v>10</v>
      </c>
      <c r="DB23" s="13">
        <f t="shared" si="27"/>
        <v>503900.1</v>
      </c>
      <c r="DC23" s="13">
        <f t="shared" si="27"/>
        <v>498769</v>
      </c>
      <c r="DD23" s="13">
        <f t="shared" si="27"/>
        <v>424567.6</v>
      </c>
      <c r="DE23" s="13">
        <f t="shared" si="27"/>
        <v>51339</v>
      </c>
      <c r="DF23" s="13">
        <f t="shared" si="27"/>
        <v>0</v>
      </c>
      <c r="DG23" s="13">
        <f t="shared" si="27"/>
        <v>0</v>
      </c>
      <c r="DH23" s="13">
        <f t="shared" si="27"/>
        <v>0</v>
      </c>
      <c r="DI23" s="13">
        <f t="shared" si="27"/>
        <v>0</v>
      </c>
      <c r="DJ23" s="13">
        <f t="shared" si="27"/>
        <v>0</v>
      </c>
      <c r="DK23" s="13">
        <f t="shared" si="27"/>
        <v>51339</v>
      </c>
      <c r="DL23" s="13">
        <f t="shared" si="27"/>
        <v>22862.399999999998</v>
      </c>
      <c r="DM23" s="13">
        <f t="shared" si="27"/>
        <v>0</v>
      </c>
      <c r="DN23" s="13">
        <f t="shared" si="27"/>
        <v>0</v>
      </c>
      <c r="DO23" s="13">
        <f t="shared" si="27"/>
        <v>0</v>
      </c>
      <c r="DP23" s="13">
        <f t="shared" si="27"/>
        <v>0</v>
      </c>
      <c r="DQ23" s="13">
        <f t="shared" si="27"/>
        <v>0</v>
      </c>
      <c r="DR23" s="13">
        <f t="shared" si="27"/>
        <v>22862.399999999998</v>
      </c>
      <c r="DS23" s="13">
        <f t="shared" si="27"/>
        <v>5131.1000000000004</v>
      </c>
      <c r="DT23" s="13">
        <f t="shared" si="27"/>
        <v>5131.1000000000004</v>
      </c>
      <c r="DU23" s="13">
        <f t="shared" si="27"/>
        <v>0</v>
      </c>
      <c r="DV23" s="13">
        <f t="shared" si="27"/>
        <v>0</v>
      </c>
      <c r="DW23" s="13">
        <f t="shared" si="27"/>
        <v>3078.66</v>
      </c>
      <c r="DX23" s="13">
        <f t="shared" si="27"/>
        <v>0</v>
      </c>
      <c r="DY23" s="13">
        <f t="shared" si="27"/>
        <v>0</v>
      </c>
      <c r="DZ23" s="13">
        <f t="shared" si="27"/>
        <v>2052.44</v>
      </c>
      <c r="EA23" s="13">
        <f t="shared" si="27"/>
        <v>0</v>
      </c>
      <c r="EB23" s="44">
        <f t="shared" si="27"/>
        <v>0</v>
      </c>
      <c r="EC23" s="14">
        <f t="shared" si="27"/>
        <v>0</v>
      </c>
    </row>
    <row r="24" spans="1:133" s="2" customFormat="1" x14ac:dyDescent="0.2">
      <c r="A24" s="133"/>
      <c r="B24" s="45" t="s">
        <v>192</v>
      </c>
      <c r="C24" s="124"/>
      <c r="D24" s="124"/>
      <c r="E24" s="124"/>
      <c r="F24" s="124"/>
      <c r="G24" s="124"/>
      <c r="H24" s="124"/>
      <c r="I24" s="124"/>
      <c r="J24" s="23"/>
      <c r="K24" s="15">
        <v>0</v>
      </c>
      <c r="L24" s="15">
        <v>0</v>
      </c>
      <c r="M24" s="16">
        <f>N24+AD24</f>
        <v>0</v>
      </c>
      <c r="N24" s="15">
        <f>O24+P24+W24</f>
        <v>0</v>
      </c>
      <c r="O24" s="15">
        <f t="shared" ref="O24" si="28">J24*E23</f>
        <v>0</v>
      </c>
      <c r="P24" s="15">
        <f t="shared" ref="P24" si="29">J24*F23</f>
        <v>0</v>
      </c>
      <c r="Q24" s="15">
        <v>0</v>
      </c>
      <c r="R24" s="15">
        <v>0</v>
      </c>
      <c r="S24" s="15">
        <v>0</v>
      </c>
      <c r="T24" s="15">
        <v>0</v>
      </c>
      <c r="U24" s="15">
        <v>0</v>
      </c>
      <c r="V24" s="15">
        <v>0</v>
      </c>
      <c r="W24" s="15">
        <f>J24*G23</f>
        <v>0</v>
      </c>
      <c r="X24" s="15">
        <v>0</v>
      </c>
      <c r="Y24" s="15">
        <v>0</v>
      </c>
      <c r="Z24" s="15">
        <v>0</v>
      </c>
      <c r="AA24" s="15">
        <v>0</v>
      </c>
      <c r="AB24" s="15">
        <v>0</v>
      </c>
      <c r="AC24" s="15">
        <v>0</v>
      </c>
      <c r="AD24" s="15">
        <f t="shared" ref="AD24" si="30">J24*H23</f>
        <v>0</v>
      </c>
      <c r="AE24" s="15">
        <f t="shared" ref="AE24" si="31">AD24</f>
        <v>0</v>
      </c>
      <c r="AF24" s="15">
        <v>0</v>
      </c>
      <c r="AG24" s="15">
        <v>0</v>
      </c>
      <c r="AH24" s="15">
        <v>0</v>
      </c>
      <c r="AI24" s="15">
        <v>0</v>
      </c>
      <c r="AJ24" s="15">
        <v>0</v>
      </c>
      <c r="AK24" s="15">
        <v>0</v>
      </c>
      <c r="AL24" s="15">
        <v>0</v>
      </c>
      <c r="AM24" s="15">
        <v>0</v>
      </c>
      <c r="AN24" s="17">
        <v>0</v>
      </c>
      <c r="AO24" s="23">
        <v>3</v>
      </c>
      <c r="AP24" s="15"/>
      <c r="AQ24" s="15">
        <v>3</v>
      </c>
      <c r="AR24" s="16">
        <f t="shared" ref="AR24:AR25" si="32">AS24+BI24</f>
        <v>174969.78</v>
      </c>
      <c r="AS24" s="15">
        <f t="shared" ref="AS24" si="33">AT24+AU24+BB24</f>
        <v>171891.12</v>
      </c>
      <c r="AT24" s="15">
        <f t="shared" ref="AT24" si="34">AO24*E23</f>
        <v>127370.28</v>
      </c>
      <c r="AU24" s="15">
        <f t="shared" ref="AU24" si="35">F23*AO24</f>
        <v>30803.399999999998</v>
      </c>
      <c r="AV24" s="15">
        <v>0</v>
      </c>
      <c r="AW24" s="15">
        <v>0</v>
      </c>
      <c r="AX24" s="15">
        <v>0</v>
      </c>
      <c r="AY24" s="15">
        <v>0</v>
      </c>
      <c r="AZ24" s="15">
        <v>0</v>
      </c>
      <c r="BA24" s="15">
        <f t="shared" ref="BA24" si="36">AU24</f>
        <v>30803.399999999998</v>
      </c>
      <c r="BB24" s="15">
        <f t="shared" ref="BB24" si="37">AO24*G23</f>
        <v>13717.439999999999</v>
      </c>
      <c r="BC24" s="15">
        <v>0</v>
      </c>
      <c r="BD24" s="15">
        <v>0</v>
      </c>
      <c r="BE24" s="15">
        <v>0</v>
      </c>
      <c r="BF24" s="15">
        <v>0</v>
      </c>
      <c r="BG24" s="15">
        <v>0</v>
      </c>
      <c r="BH24" s="15">
        <f>BB24</f>
        <v>13717.439999999999</v>
      </c>
      <c r="BI24" s="15">
        <f t="shared" ref="BI24" si="38">AO24*H23</f>
        <v>3078.66</v>
      </c>
      <c r="BJ24" s="15">
        <f t="shared" ref="BJ24" si="39">BI24</f>
        <v>3078.66</v>
      </c>
      <c r="BK24" s="15">
        <v>0</v>
      </c>
      <c r="BL24" s="15">
        <v>0</v>
      </c>
      <c r="BM24" s="15">
        <f>BJ24</f>
        <v>3078.66</v>
      </c>
      <c r="BN24" s="15">
        <v>0</v>
      </c>
      <c r="BO24" s="15">
        <v>0</v>
      </c>
      <c r="BP24" s="15"/>
      <c r="BQ24" s="15">
        <v>0</v>
      </c>
      <c r="BR24" s="15">
        <v>0</v>
      </c>
      <c r="BS24" s="17">
        <v>0</v>
      </c>
      <c r="BT24" s="23">
        <v>2</v>
      </c>
      <c r="BU24" s="15"/>
      <c r="BV24" s="15">
        <v>2</v>
      </c>
      <c r="BW24" s="16">
        <f t="shared" ref="BW24" si="40">BX24+CO24</f>
        <v>116646.51999999999</v>
      </c>
      <c r="BX24" s="15">
        <f t="shared" ref="BX24" si="41">BY24+BZ24+CG24</f>
        <v>114594.07999999999</v>
      </c>
      <c r="BY24" s="15">
        <f t="shared" ref="BY24" si="42">BT24*E23</f>
        <v>84913.52</v>
      </c>
      <c r="BZ24" s="15">
        <f t="shared" ref="BZ24" si="43">BT24*F23</f>
        <v>20535.599999999999</v>
      </c>
      <c r="CA24" s="15">
        <v>0</v>
      </c>
      <c r="CB24" s="15">
        <v>0</v>
      </c>
      <c r="CC24" s="15">
        <v>0</v>
      </c>
      <c r="CD24" s="15">
        <v>0</v>
      </c>
      <c r="CE24" s="15">
        <v>0</v>
      </c>
      <c r="CF24" s="15">
        <f t="shared" ref="CF24" si="44">BZ24</f>
        <v>20535.599999999999</v>
      </c>
      <c r="CG24" s="15">
        <f t="shared" ref="CG24" si="45">BT24*G23</f>
        <v>9144.9599999999991</v>
      </c>
      <c r="CH24" s="15">
        <v>0</v>
      </c>
      <c r="CI24" s="15">
        <v>0</v>
      </c>
      <c r="CJ24" s="15">
        <v>0</v>
      </c>
      <c r="CK24" s="15">
        <v>0</v>
      </c>
      <c r="CL24" s="15">
        <v>0</v>
      </c>
      <c r="CM24" s="15">
        <f>CG24</f>
        <v>9144.9599999999991</v>
      </c>
      <c r="CN24" s="15">
        <f t="shared" ref="CN24" si="46">BT24*H23</f>
        <v>2052.44</v>
      </c>
      <c r="CO24" s="15">
        <f t="shared" ref="CO24" si="47">BT24*H23</f>
        <v>2052.44</v>
      </c>
      <c r="CP24" s="15">
        <v>0</v>
      </c>
      <c r="CQ24" s="15">
        <v>0</v>
      </c>
      <c r="CR24" s="15">
        <v>0</v>
      </c>
      <c r="CS24" s="15">
        <v>0</v>
      </c>
      <c r="CT24" s="15">
        <v>0</v>
      </c>
      <c r="CU24" s="15">
        <f t="shared" ref="CU24" si="48">CN24</f>
        <v>2052.44</v>
      </c>
      <c r="CV24" s="15">
        <v>0</v>
      </c>
      <c r="CW24" s="15">
        <v>0</v>
      </c>
      <c r="CX24" s="17">
        <v>0</v>
      </c>
      <c r="CY24" s="53">
        <f>J24+AO24+BT24</f>
        <v>5</v>
      </c>
      <c r="CZ24" s="23">
        <f t="shared" ref="CZ24:EC25" si="49">K24+AP24+BU24</f>
        <v>0</v>
      </c>
      <c r="DA24" s="15">
        <f t="shared" si="49"/>
        <v>5</v>
      </c>
      <c r="DB24" s="15">
        <f t="shared" si="49"/>
        <v>291616.3</v>
      </c>
      <c r="DC24" s="15">
        <f t="shared" si="49"/>
        <v>286485.19999999995</v>
      </c>
      <c r="DD24" s="15">
        <f t="shared" si="49"/>
        <v>212283.8</v>
      </c>
      <c r="DE24" s="15">
        <f t="shared" si="49"/>
        <v>51339</v>
      </c>
      <c r="DF24" s="15">
        <f t="shared" si="49"/>
        <v>0</v>
      </c>
      <c r="DG24" s="15">
        <f t="shared" si="49"/>
        <v>0</v>
      </c>
      <c r="DH24" s="15">
        <f t="shared" si="49"/>
        <v>0</v>
      </c>
      <c r="DI24" s="15">
        <f t="shared" si="49"/>
        <v>0</v>
      </c>
      <c r="DJ24" s="15">
        <f t="shared" si="49"/>
        <v>0</v>
      </c>
      <c r="DK24" s="15">
        <f t="shared" si="49"/>
        <v>51339</v>
      </c>
      <c r="DL24" s="15">
        <f t="shared" si="49"/>
        <v>22862.399999999998</v>
      </c>
      <c r="DM24" s="15">
        <f t="shared" si="49"/>
        <v>0</v>
      </c>
      <c r="DN24" s="15">
        <f t="shared" si="49"/>
        <v>0</v>
      </c>
      <c r="DO24" s="15">
        <f t="shared" si="49"/>
        <v>0</v>
      </c>
      <c r="DP24" s="15">
        <f t="shared" si="49"/>
        <v>0</v>
      </c>
      <c r="DQ24" s="15">
        <f t="shared" si="49"/>
        <v>0</v>
      </c>
      <c r="DR24" s="15">
        <f t="shared" si="49"/>
        <v>22862.399999999998</v>
      </c>
      <c r="DS24" s="15">
        <f t="shared" si="49"/>
        <v>5131.1000000000004</v>
      </c>
      <c r="DT24" s="15">
        <f t="shared" si="49"/>
        <v>5131.1000000000004</v>
      </c>
      <c r="DU24" s="15">
        <f t="shared" si="49"/>
        <v>0</v>
      </c>
      <c r="DV24" s="15">
        <f t="shared" si="49"/>
        <v>0</v>
      </c>
      <c r="DW24" s="15">
        <f t="shared" si="49"/>
        <v>3078.66</v>
      </c>
      <c r="DX24" s="15">
        <f t="shared" si="49"/>
        <v>0</v>
      </c>
      <c r="DY24" s="15">
        <f t="shared" si="49"/>
        <v>0</v>
      </c>
      <c r="DZ24" s="15">
        <f t="shared" si="49"/>
        <v>2052.44</v>
      </c>
      <c r="EA24" s="15">
        <f t="shared" si="49"/>
        <v>0</v>
      </c>
      <c r="EB24" s="47">
        <f t="shared" si="49"/>
        <v>0</v>
      </c>
      <c r="EC24" s="17">
        <f t="shared" si="49"/>
        <v>0</v>
      </c>
    </row>
    <row r="25" spans="1:133" s="2" customFormat="1" ht="19.5" thickBot="1" x14ac:dyDescent="0.25">
      <c r="A25" s="134"/>
      <c r="B25" s="48" t="s">
        <v>189</v>
      </c>
      <c r="C25" s="125"/>
      <c r="D25" s="125"/>
      <c r="E25" s="125"/>
      <c r="F25" s="125"/>
      <c r="G25" s="125"/>
      <c r="H25" s="125"/>
      <c r="I25" s="125"/>
      <c r="J25" s="24">
        <v>1</v>
      </c>
      <c r="K25" s="18">
        <v>0</v>
      </c>
      <c r="L25" s="18">
        <v>1</v>
      </c>
      <c r="M25" s="19">
        <f>N25+AD25</f>
        <v>42456.76</v>
      </c>
      <c r="N25" s="18">
        <f t="shared" ref="N25" si="50">O25</f>
        <v>42456.76</v>
      </c>
      <c r="O25" s="18">
        <f t="shared" ref="O25" si="51">J25*E23</f>
        <v>42456.76</v>
      </c>
      <c r="P25" s="18">
        <v>0</v>
      </c>
      <c r="Q25" s="18">
        <v>0</v>
      </c>
      <c r="R25" s="18">
        <v>0</v>
      </c>
      <c r="S25" s="18">
        <v>0</v>
      </c>
      <c r="T25" s="18">
        <v>0</v>
      </c>
      <c r="U25" s="18">
        <v>0</v>
      </c>
      <c r="V25" s="18">
        <v>0</v>
      </c>
      <c r="W25" s="18">
        <v>0</v>
      </c>
      <c r="X25" s="18">
        <v>0</v>
      </c>
      <c r="Y25" s="18">
        <v>0</v>
      </c>
      <c r="Z25" s="18">
        <v>0</v>
      </c>
      <c r="AA25" s="18">
        <v>0</v>
      </c>
      <c r="AB25" s="18">
        <v>0</v>
      </c>
      <c r="AC25" s="18">
        <v>0</v>
      </c>
      <c r="AD25" s="18">
        <v>0</v>
      </c>
      <c r="AE25" s="18">
        <v>0</v>
      </c>
      <c r="AF25" s="18">
        <v>0</v>
      </c>
      <c r="AG25" s="18">
        <v>0</v>
      </c>
      <c r="AH25" s="18">
        <v>0</v>
      </c>
      <c r="AI25" s="18">
        <v>0</v>
      </c>
      <c r="AJ25" s="18">
        <v>0</v>
      </c>
      <c r="AK25" s="18">
        <v>0</v>
      </c>
      <c r="AL25" s="18">
        <v>0</v>
      </c>
      <c r="AM25" s="18">
        <v>0</v>
      </c>
      <c r="AN25" s="20">
        <v>0</v>
      </c>
      <c r="AO25" s="24"/>
      <c r="AP25" s="18"/>
      <c r="AQ25" s="18"/>
      <c r="AR25" s="19">
        <f t="shared" si="32"/>
        <v>0</v>
      </c>
      <c r="AS25" s="18">
        <f t="shared" ref="AS25" si="52">AT25</f>
        <v>0</v>
      </c>
      <c r="AT25" s="18">
        <f t="shared" ref="AT25" si="53">AO25*E23</f>
        <v>0</v>
      </c>
      <c r="AU25" s="18">
        <v>0</v>
      </c>
      <c r="AV25" s="18">
        <v>0</v>
      </c>
      <c r="AW25" s="18">
        <v>0</v>
      </c>
      <c r="AX25" s="18">
        <v>0</v>
      </c>
      <c r="AY25" s="18">
        <v>0</v>
      </c>
      <c r="AZ25" s="18">
        <v>0</v>
      </c>
      <c r="BA25" s="18">
        <v>0</v>
      </c>
      <c r="BB25" s="18">
        <v>0</v>
      </c>
      <c r="BC25" s="18">
        <v>0</v>
      </c>
      <c r="BD25" s="18">
        <v>0</v>
      </c>
      <c r="BE25" s="18">
        <v>0</v>
      </c>
      <c r="BF25" s="18">
        <v>0</v>
      </c>
      <c r="BG25" s="18">
        <v>0</v>
      </c>
      <c r="BH25" s="18">
        <v>0</v>
      </c>
      <c r="BI25" s="18">
        <v>0</v>
      </c>
      <c r="BJ25" s="18">
        <v>0</v>
      </c>
      <c r="BK25" s="18">
        <v>0</v>
      </c>
      <c r="BL25" s="18">
        <v>0</v>
      </c>
      <c r="BM25" s="18">
        <v>0</v>
      </c>
      <c r="BN25" s="18">
        <v>0</v>
      </c>
      <c r="BO25" s="18">
        <v>0</v>
      </c>
      <c r="BP25" s="18"/>
      <c r="BQ25" s="18">
        <v>0</v>
      </c>
      <c r="BR25" s="18">
        <v>0</v>
      </c>
      <c r="BS25" s="20">
        <v>0</v>
      </c>
      <c r="BT25" s="24">
        <v>4</v>
      </c>
      <c r="BU25" s="18"/>
      <c r="BV25" s="18">
        <v>4</v>
      </c>
      <c r="BW25" s="19">
        <f t="shared" ref="BW25" si="54">BX25+CN25</f>
        <v>169827.04</v>
      </c>
      <c r="BX25" s="18">
        <f t="shared" ref="BX25" si="55">BY25</f>
        <v>169827.04</v>
      </c>
      <c r="BY25" s="18">
        <f t="shared" ref="BY25" si="56">BT25*E23</f>
        <v>169827.04</v>
      </c>
      <c r="BZ25" s="18">
        <v>0</v>
      </c>
      <c r="CA25" s="18">
        <v>0</v>
      </c>
      <c r="CB25" s="18">
        <v>0</v>
      </c>
      <c r="CC25" s="18">
        <v>0</v>
      </c>
      <c r="CD25" s="18">
        <v>0</v>
      </c>
      <c r="CE25" s="18">
        <v>0</v>
      </c>
      <c r="CF25" s="18">
        <v>0</v>
      </c>
      <c r="CG25" s="18">
        <v>0</v>
      </c>
      <c r="CH25" s="18">
        <v>0</v>
      </c>
      <c r="CI25" s="18">
        <v>0</v>
      </c>
      <c r="CJ25" s="18">
        <v>0</v>
      </c>
      <c r="CK25" s="18">
        <v>0</v>
      </c>
      <c r="CL25" s="18">
        <v>0</v>
      </c>
      <c r="CM25" s="18">
        <v>0</v>
      </c>
      <c r="CN25" s="18">
        <v>0</v>
      </c>
      <c r="CO25" s="18">
        <v>0</v>
      </c>
      <c r="CP25" s="18">
        <v>0</v>
      </c>
      <c r="CQ25" s="18">
        <v>0</v>
      </c>
      <c r="CR25" s="18">
        <v>0</v>
      </c>
      <c r="CS25" s="18">
        <v>0</v>
      </c>
      <c r="CT25" s="18">
        <v>0</v>
      </c>
      <c r="CU25" s="18">
        <v>0</v>
      </c>
      <c r="CV25" s="18">
        <v>0</v>
      </c>
      <c r="CW25" s="18">
        <v>0</v>
      </c>
      <c r="CX25" s="20">
        <v>0</v>
      </c>
      <c r="CY25" s="53">
        <f>J25+AO25+BT25</f>
        <v>5</v>
      </c>
      <c r="CZ25" s="24">
        <f t="shared" si="49"/>
        <v>0</v>
      </c>
      <c r="DA25" s="18">
        <f t="shared" si="49"/>
        <v>5</v>
      </c>
      <c r="DB25" s="18">
        <f t="shared" si="49"/>
        <v>212283.80000000002</v>
      </c>
      <c r="DC25" s="18">
        <f t="shared" si="49"/>
        <v>212283.80000000002</v>
      </c>
      <c r="DD25" s="18">
        <f t="shared" si="49"/>
        <v>212283.80000000002</v>
      </c>
      <c r="DE25" s="18">
        <f t="shared" si="49"/>
        <v>0</v>
      </c>
      <c r="DF25" s="18">
        <f t="shared" si="49"/>
        <v>0</v>
      </c>
      <c r="DG25" s="18">
        <f t="shared" si="49"/>
        <v>0</v>
      </c>
      <c r="DH25" s="18">
        <f t="shared" si="49"/>
        <v>0</v>
      </c>
      <c r="DI25" s="18">
        <f t="shared" si="49"/>
        <v>0</v>
      </c>
      <c r="DJ25" s="18">
        <f t="shared" si="49"/>
        <v>0</v>
      </c>
      <c r="DK25" s="18">
        <f t="shared" si="49"/>
        <v>0</v>
      </c>
      <c r="DL25" s="18">
        <f t="shared" si="49"/>
        <v>0</v>
      </c>
      <c r="DM25" s="18">
        <f t="shared" si="49"/>
        <v>0</v>
      </c>
      <c r="DN25" s="18">
        <f t="shared" si="49"/>
        <v>0</v>
      </c>
      <c r="DO25" s="18">
        <f t="shared" si="49"/>
        <v>0</v>
      </c>
      <c r="DP25" s="18">
        <f t="shared" si="49"/>
        <v>0</v>
      </c>
      <c r="DQ25" s="18">
        <f t="shared" si="49"/>
        <v>0</v>
      </c>
      <c r="DR25" s="18">
        <f t="shared" si="49"/>
        <v>0</v>
      </c>
      <c r="DS25" s="18">
        <f t="shared" si="49"/>
        <v>0</v>
      </c>
      <c r="DT25" s="18">
        <f t="shared" si="49"/>
        <v>0</v>
      </c>
      <c r="DU25" s="18">
        <f t="shared" si="49"/>
        <v>0</v>
      </c>
      <c r="DV25" s="18">
        <f t="shared" si="49"/>
        <v>0</v>
      </c>
      <c r="DW25" s="18">
        <f t="shared" si="49"/>
        <v>0</v>
      </c>
      <c r="DX25" s="18">
        <f t="shared" si="49"/>
        <v>0</v>
      </c>
      <c r="DY25" s="18">
        <f t="shared" si="49"/>
        <v>0</v>
      </c>
      <c r="DZ25" s="18">
        <f t="shared" si="49"/>
        <v>0</v>
      </c>
      <c r="EA25" s="18">
        <f t="shared" si="49"/>
        <v>0</v>
      </c>
      <c r="EB25" s="50">
        <f t="shared" si="49"/>
        <v>0</v>
      </c>
      <c r="EC25" s="51">
        <f t="shared" si="49"/>
        <v>0</v>
      </c>
    </row>
    <row r="26" spans="1:133" s="3" customFormat="1" hidden="1" x14ac:dyDescent="0.2">
      <c r="A26" s="132">
        <v>3</v>
      </c>
      <c r="B26" s="42" t="s">
        <v>10</v>
      </c>
      <c r="C26" s="123">
        <f>D26+H26</f>
        <v>124900.09</v>
      </c>
      <c r="D26" s="123">
        <f>E26+F26+G26</f>
        <v>39930.089999999997</v>
      </c>
      <c r="E26" s="123">
        <v>32876.17</v>
      </c>
      <c r="F26" s="123">
        <v>5160.8900000000003</v>
      </c>
      <c r="G26" s="123">
        <v>1893.03</v>
      </c>
      <c r="H26" s="123">
        <v>84970</v>
      </c>
      <c r="I26" s="123">
        <f t="shared" ref="I26" si="57">F26+G26+H26</f>
        <v>92023.92</v>
      </c>
      <c r="J26" s="22">
        <f t="shared" si="19"/>
        <v>0</v>
      </c>
      <c r="K26" s="13">
        <f t="shared" si="19"/>
        <v>0</v>
      </c>
      <c r="L26" s="13">
        <f t="shared" si="19"/>
        <v>0</v>
      </c>
      <c r="M26" s="13">
        <f t="shared" si="20"/>
        <v>0</v>
      </c>
      <c r="N26" s="13">
        <f t="shared" si="20"/>
        <v>0</v>
      </c>
      <c r="O26" s="13">
        <f t="shared" si="20"/>
        <v>0</v>
      </c>
      <c r="P26" s="13">
        <f t="shared" si="20"/>
        <v>0</v>
      </c>
      <c r="Q26" s="13">
        <f t="shared" si="20"/>
        <v>0</v>
      </c>
      <c r="R26" s="13">
        <f t="shared" si="20"/>
        <v>0</v>
      </c>
      <c r="S26" s="13">
        <f t="shared" si="20"/>
        <v>0</v>
      </c>
      <c r="T26" s="13">
        <f t="shared" si="20"/>
        <v>0</v>
      </c>
      <c r="U26" s="13">
        <f t="shared" si="20"/>
        <v>0</v>
      </c>
      <c r="V26" s="13">
        <f t="shared" si="20"/>
        <v>0</v>
      </c>
      <c r="W26" s="13">
        <f t="shared" si="20"/>
        <v>0</v>
      </c>
      <c r="X26" s="13">
        <f t="shared" si="20"/>
        <v>0</v>
      </c>
      <c r="Y26" s="13">
        <f t="shared" si="20"/>
        <v>0</v>
      </c>
      <c r="Z26" s="13">
        <f t="shared" si="20"/>
        <v>0</v>
      </c>
      <c r="AA26" s="13">
        <f t="shared" si="20"/>
        <v>0</v>
      </c>
      <c r="AB26" s="13">
        <f t="shared" si="20"/>
        <v>0</v>
      </c>
      <c r="AC26" s="13">
        <f t="shared" si="20"/>
        <v>0</v>
      </c>
      <c r="AD26" s="13">
        <f t="shared" si="20"/>
        <v>0</v>
      </c>
      <c r="AE26" s="13">
        <f t="shared" si="20"/>
        <v>0</v>
      </c>
      <c r="AF26" s="13">
        <f t="shared" si="20"/>
        <v>0</v>
      </c>
      <c r="AG26" s="13">
        <f t="shared" si="20"/>
        <v>0</v>
      </c>
      <c r="AH26" s="13">
        <f t="shared" si="20"/>
        <v>0</v>
      </c>
      <c r="AI26" s="13">
        <f t="shared" si="20"/>
        <v>0</v>
      </c>
      <c r="AJ26" s="13">
        <f t="shared" si="20"/>
        <v>0</v>
      </c>
      <c r="AK26" s="13">
        <f t="shared" si="20"/>
        <v>0</v>
      </c>
      <c r="AL26" s="13">
        <f t="shared" si="20"/>
        <v>0</v>
      </c>
      <c r="AM26" s="13">
        <f t="shared" si="20"/>
        <v>0</v>
      </c>
      <c r="AN26" s="14">
        <f t="shared" si="20"/>
        <v>0</v>
      </c>
      <c r="AO26" s="22">
        <f t="shared" si="21"/>
        <v>0</v>
      </c>
      <c r="AP26" s="13">
        <f t="shared" si="21"/>
        <v>0</v>
      </c>
      <c r="AQ26" s="13">
        <f t="shared" si="21"/>
        <v>0</v>
      </c>
      <c r="AR26" s="13">
        <f t="shared" ref="AR26:BH26" si="58">AR27+AR28</f>
        <v>0</v>
      </c>
      <c r="AS26" s="13">
        <f t="shared" si="58"/>
        <v>0</v>
      </c>
      <c r="AT26" s="13">
        <f t="shared" si="58"/>
        <v>0</v>
      </c>
      <c r="AU26" s="13">
        <f t="shared" si="58"/>
        <v>0</v>
      </c>
      <c r="AV26" s="13">
        <f t="shared" si="58"/>
        <v>0</v>
      </c>
      <c r="AW26" s="13">
        <f t="shared" si="58"/>
        <v>0</v>
      </c>
      <c r="AX26" s="13">
        <f t="shared" si="58"/>
        <v>0</v>
      </c>
      <c r="AY26" s="13">
        <f t="shared" si="58"/>
        <v>0</v>
      </c>
      <c r="AZ26" s="13">
        <f t="shared" si="58"/>
        <v>0</v>
      </c>
      <c r="BA26" s="13">
        <f t="shared" si="58"/>
        <v>0</v>
      </c>
      <c r="BB26" s="13">
        <f t="shared" si="58"/>
        <v>0</v>
      </c>
      <c r="BC26" s="13">
        <f t="shared" si="58"/>
        <v>0</v>
      </c>
      <c r="BD26" s="13">
        <f t="shared" si="58"/>
        <v>0</v>
      </c>
      <c r="BE26" s="13">
        <f t="shared" si="58"/>
        <v>0</v>
      </c>
      <c r="BF26" s="13">
        <f t="shared" si="58"/>
        <v>0</v>
      </c>
      <c r="BG26" s="13">
        <f t="shared" si="58"/>
        <v>0</v>
      </c>
      <c r="BH26" s="13">
        <f t="shared" si="58"/>
        <v>0</v>
      </c>
      <c r="BI26" s="13">
        <f t="shared" ref="BI26:BO26" si="59">BI27+BI28</f>
        <v>0</v>
      </c>
      <c r="BJ26" s="13">
        <f t="shared" si="59"/>
        <v>0</v>
      </c>
      <c r="BK26" s="13">
        <f t="shared" si="59"/>
        <v>0</v>
      </c>
      <c r="BL26" s="13">
        <f t="shared" si="59"/>
        <v>0</v>
      </c>
      <c r="BM26" s="13">
        <f t="shared" si="59"/>
        <v>0</v>
      </c>
      <c r="BN26" s="13">
        <f t="shared" si="59"/>
        <v>0</v>
      </c>
      <c r="BO26" s="13">
        <f t="shared" si="59"/>
        <v>0</v>
      </c>
      <c r="BP26" s="13"/>
      <c r="BQ26" s="13">
        <f t="shared" ref="BQ26:CT26" si="60">BQ27+BQ28</f>
        <v>0</v>
      </c>
      <c r="BR26" s="13">
        <f t="shared" si="60"/>
        <v>0</v>
      </c>
      <c r="BS26" s="14">
        <f t="shared" si="60"/>
        <v>0</v>
      </c>
      <c r="BT26" s="22">
        <f t="shared" si="24"/>
        <v>0</v>
      </c>
      <c r="BU26" s="13">
        <f t="shared" si="24"/>
        <v>0</v>
      </c>
      <c r="BV26" s="13">
        <f t="shared" si="24"/>
        <v>0</v>
      </c>
      <c r="BW26" s="13">
        <f t="shared" si="60"/>
        <v>0</v>
      </c>
      <c r="BX26" s="13">
        <f t="shared" si="60"/>
        <v>0</v>
      </c>
      <c r="BY26" s="13">
        <f t="shared" si="60"/>
        <v>0</v>
      </c>
      <c r="BZ26" s="13">
        <f t="shared" si="60"/>
        <v>0</v>
      </c>
      <c r="CA26" s="13">
        <f t="shared" si="60"/>
        <v>0</v>
      </c>
      <c r="CB26" s="13">
        <f t="shared" si="60"/>
        <v>0</v>
      </c>
      <c r="CC26" s="13">
        <f t="shared" si="60"/>
        <v>0</v>
      </c>
      <c r="CD26" s="13">
        <f t="shared" si="60"/>
        <v>0</v>
      </c>
      <c r="CE26" s="13">
        <f t="shared" si="60"/>
        <v>0</v>
      </c>
      <c r="CF26" s="13">
        <f t="shared" si="60"/>
        <v>0</v>
      </c>
      <c r="CG26" s="13">
        <f t="shared" si="60"/>
        <v>0</v>
      </c>
      <c r="CH26" s="13">
        <f t="shared" si="60"/>
        <v>0</v>
      </c>
      <c r="CI26" s="13">
        <f t="shared" si="60"/>
        <v>0</v>
      </c>
      <c r="CJ26" s="13">
        <f t="shared" si="60"/>
        <v>0</v>
      </c>
      <c r="CK26" s="13">
        <f t="shared" si="60"/>
        <v>0</v>
      </c>
      <c r="CL26" s="13">
        <f t="shared" si="60"/>
        <v>0</v>
      </c>
      <c r="CM26" s="13">
        <f t="shared" si="60"/>
        <v>0</v>
      </c>
      <c r="CN26" s="13">
        <f t="shared" si="60"/>
        <v>0</v>
      </c>
      <c r="CO26" s="13">
        <f t="shared" si="60"/>
        <v>0</v>
      </c>
      <c r="CP26" s="13">
        <f t="shared" si="60"/>
        <v>0</v>
      </c>
      <c r="CQ26" s="13">
        <f t="shared" si="60"/>
        <v>0</v>
      </c>
      <c r="CR26" s="13">
        <f t="shared" si="60"/>
        <v>0</v>
      </c>
      <c r="CS26" s="13">
        <f t="shared" si="60"/>
        <v>0</v>
      </c>
      <c r="CT26" s="13">
        <f t="shared" si="60"/>
        <v>0</v>
      </c>
      <c r="CU26" s="13">
        <f t="shared" si="25"/>
        <v>0</v>
      </c>
      <c r="CV26" s="13">
        <f t="shared" ref="CV26:CY26" si="61">CV27+CV28</f>
        <v>0</v>
      </c>
      <c r="CW26" s="13">
        <f t="shared" si="61"/>
        <v>0</v>
      </c>
      <c r="CX26" s="14">
        <f t="shared" si="61"/>
        <v>0</v>
      </c>
      <c r="CY26" s="52">
        <f t="shared" si="61"/>
        <v>0</v>
      </c>
      <c r="CZ26" s="22">
        <f t="shared" ref="CZ26:EC26" si="62">CZ27+CZ28</f>
        <v>0</v>
      </c>
      <c r="DA26" s="13">
        <f t="shared" si="62"/>
        <v>0</v>
      </c>
      <c r="DB26" s="13">
        <f t="shared" si="62"/>
        <v>0</v>
      </c>
      <c r="DC26" s="13">
        <f t="shared" si="62"/>
        <v>0</v>
      </c>
      <c r="DD26" s="13">
        <f t="shared" si="62"/>
        <v>0</v>
      </c>
      <c r="DE26" s="13">
        <f t="shared" si="62"/>
        <v>0</v>
      </c>
      <c r="DF26" s="13">
        <f t="shared" si="62"/>
        <v>0</v>
      </c>
      <c r="DG26" s="13">
        <f t="shared" si="62"/>
        <v>0</v>
      </c>
      <c r="DH26" s="13">
        <f t="shared" si="62"/>
        <v>0</v>
      </c>
      <c r="DI26" s="13">
        <f t="shared" si="62"/>
        <v>0</v>
      </c>
      <c r="DJ26" s="13">
        <f t="shared" si="62"/>
        <v>0</v>
      </c>
      <c r="DK26" s="13">
        <f t="shared" si="62"/>
        <v>0</v>
      </c>
      <c r="DL26" s="13">
        <f t="shared" si="62"/>
        <v>0</v>
      </c>
      <c r="DM26" s="13">
        <f t="shared" si="62"/>
        <v>0</v>
      </c>
      <c r="DN26" s="13">
        <f t="shared" si="62"/>
        <v>0</v>
      </c>
      <c r="DO26" s="13">
        <f t="shared" si="62"/>
        <v>0</v>
      </c>
      <c r="DP26" s="13">
        <f t="shared" si="62"/>
        <v>0</v>
      </c>
      <c r="DQ26" s="13">
        <f t="shared" si="62"/>
        <v>0</v>
      </c>
      <c r="DR26" s="13">
        <f t="shared" si="62"/>
        <v>0</v>
      </c>
      <c r="DS26" s="13">
        <f t="shared" si="62"/>
        <v>0</v>
      </c>
      <c r="DT26" s="13">
        <f t="shared" si="62"/>
        <v>0</v>
      </c>
      <c r="DU26" s="13">
        <f t="shared" si="62"/>
        <v>0</v>
      </c>
      <c r="DV26" s="13">
        <f t="shared" si="62"/>
        <v>0</v>
      </c>
      <c r="DW26" s="13">
        <f t="shared" si="62"/>
        <v>0</v>
      </c>
      <c r="DX26" s="13">
        <f t="shared" si="62"/>
        <v>0</v>
      </c>
      <c r="DY26" s="13">
        <f t="shared" si="62"/>
        <v>0</v>
      </c>
      <c r="DZ26" s="13">
        <f t="shared" si="62"/>
        <v>0</v>
      </c>
      <c r="EA26" s="13">
        <f t="shared" si="62"/>
        <v>0</v>
      </c>
      <c r="EB26" s="44">
        <f t="shared" si="62"/>
        <v>0</v>
      </c>
      <c r="EC26" s="14">
        <f t="shared" si="62"/>
        <v>0</v>
      </c>
    </row>
    <row r="27" spans="1:133" s="2" customFormat="1" hidden="1" x14ac:dyDescent="0.2">
      <c r="A27" s="133"/>
      <c r="B27" s="45" t="s">
        <v>192</v>
      </c>
      <c r="C27" s="124"/>
      <c r="D27" s="124"/>
      <c r="E27" s="124"/>
      <c r="F27" s="124"/>
      <c r="G27" s="124"/>
      <c r="H27" s="124"/>
      <c r="I27" s="124"/>
      <c r="J27" s="23">
        <v>0</v>
      </c>
      <c r="K27" s="15">
        <v>0</v>
      </c>
      <c r="L27" s="15">
        <v>0</v>
      </c>
      <c r="M27" s="16">
        <f>N27+AD27</f>
        <v>0</v>
      </c>
      <c r="N27" s="15">
        <f>O27+P27+W27</f>
        <v>0</v>
      </c>
      <c r="O27" s="15">
        <f t="shared" ref="O27" si="63">J27*E26</f>
        <v>0</v>
      </c>
      <c r="P27" s="15">
        <f t="shared" ref="P27" si="64">J27*F26</f>
        <v>0</v>
      </c>
      <c r="Q27" s="15">
        <v>0</v>
      </c>
      <c r="R27" s="15">
        <v>0</v>
      </c>
      <c r="S27" s="15">
        <v>0</v>
      </c>
      <c r="T27" s="15">
        <v>0</v>
      </c>
      <c r="U27" s="15">
        <v>0</v>
      </c>
      <c r="V27" s="15">
        <v>0</v>
      </c>
      <c r="W27" s="15">
        <f>J27*G26</f>
        <v>0</v>
      </c>
      <c r="X27" s="15">
        <v>0</v>
      </c>
      <c r="Y27" s="15">
        <v>0</v>
      </c>
      <c r="Z27" s="15">
        <v>0</v>
      </c>
      <c r="AA27" s="15">
        <v>0</v>
      </c>
      <c r="AB27" s="15">
        <v>0</v>
      </c>
      <c r="AC27" s="15">
        <v>0</v>
      </c>
      <c r="AD27" s="15">
        <f t="shared" ref="AD27" si="65">J27*H26</f>
        <v>0</v>
      </c>
      <c r="AE27" s="15">
        <f t="shared" ref="AE27" si="66">AD27</f>
        <v>0</v>
      </c>
      <c r="AF27" s="15">
        <v>0</v>
      </c>
      <c r="AG27" s="15">
        <v>0</v>
      </c>
      <c r="AH27" s="15">
        <v>0</v>
      </c>
      <c r="AI27" s="15">
        <v>0</v>
      </c>
      <c r="AJ27" s="15">
        <v>0</v>
      </c>
      <c r="AK27" s="15">
        <v>0</v>
      </c>
      <c r="AL27" s="15">
        <v>0</v>
      </c>
      <c r="AM27" s="15">
        <v>0</v>
      </c>
      <c r="AN27" s="17">
        <v>0</v>
      </c>
      <c r="AO27" s="23">
        <v>0</v>
      </c>
      <c r="AP27" s="15"/>
      <c r="AQ27" s="15"/>
      <c r="AR27" s="16">
        <f t="shared" ref="AR27:AR28" si="67">AS27+BI27</f>
        <v>0</v>
      </c>
      <c r="AS27" s="15">
        <f t="shared" ref="AS27" si="68">AT27+AU27+BB27</f>
        <v>0</v>
      </c>
      <c r="AT27" s="15">
        <f t="shared" ref="AT27" si="69">AO27*E26</f>
        <v>0</v>
      </c>
      <c r="AU27" s="15">
        <f t="shared" ref="AU27" si="70">F26*AO27</f>
        <v>0</v>
      </c>
      <c r="AV27" s="15">
        <v>0</v>
      </c>
      <c r="AW27" s="15">
        <v>0</v>
      </c>
      <c r="AX27" s="15">
        <v>0</v>
      </c>
      <c r="AY27" s="15">
        <v>0</v>
      </c>
      <c r="AZ27" s="15">
        <v>0</v>
      </c>
      <c r="BA27" s="15">
        <f t="shared" ref="BA27" si="71">AU27</f>
        <v>0</v>
      </c>
      <c r="BB27" s="15">
        <f t="shared" ref="BB27" si="72">AO27*G26</f>
        <v>0</v>
      </c>
      <c r="BC27" s="15">
        <v>0</v>
      </c>
      <c r="BD27" s="15">
        <v>0</v>
      </c>
      <c r="BE27" s="15">
        <v>0</v>
      </c>
      <c r="BF27" s="15">
        <v>0</v>
      </c>
      <c r="BG27" s="15">
        <v>0</v>
      </c>
      <c r="BH27" s="15">
        <v>0</v>
      </c>
      <c r="BI27" s="15">
        <f t="shared" ref="BI27" si="73">AO27*H26</f>
        <v>0</v>
      </c>
      <c r="BJ27" s="15">
        <f t="shared" ref="BJ27:BJ90" si="74">BI27</f>
        <v>0</v>
      </c>
      <c r="BK27" s="15">
        <v>0</v>
      </c>
      <c r="BL27" s="15">
        <v>0</v>
      </c>
      <c r="BM27" s="15">
        <v>0</v>
      </c>
      <c r="BN27" s="15">
        <v>0</v>
      </c>
      <c r="BO27" s="15">
        <v>0</v>
      </c>
      <c r="BP27" s="15"/>
      <c r="BQ27" s="15">
        <v>0</v>
      </c>
      <c r="BR27" s="15">
        <v>0</v>
      </c>
      <c r="BS27" s="17">
        <v>0</v>
      </c>
      <c r="BT27" s="23">
        <v>0</v>
      </c>
      <c r="BU27" s="15"/>
      <c r="BV27" s="15"/>
      <c r="BW27" s="16">
        <f t="shared" ref="BW27" si="75">BX27+CO27</f>
        <v>0</v>
      </c>
      <c r="BX27" s="15">
        <f t="shared" ref="BX27" si="76">BY27+BZ27+CG27</f>
        <v>0</v>
      </c>
      <c r="BY27" s="15">
        <f t="shared" ref="BY27" si="77">BT27*E26</f>
        <v>0</v>
      </c>
      <c r="BZ27" s="15">
        <f t="shared" ref="BZ27" si="78">BT27*F26</f>
        <v>0</v>
      </c>
      <c r="CA27" s="15">
        <v>0</v>
      </c>
      <c r="CB27" s="15">
        <v>0</v>
      </c>
      <c r="CC27" s="15">
        <v>0</v>
      </c>
      <c r="CD27" s="15">
        <v>0</v>
      </c>
      <c r="CE27" s="15">
        <v>0</v>
      </c>
      <c r="CF27" s="15">
        <f t="shared" ref="CF27" si="79">BZ27</f>
        <v>0</v>
      </c>
      <c r="CG27" s="15">
        <f t="shared" ref="CG27" si="80">BT27*G26</f>
        <v>0</v>
      </c>
      <c r="CH27" s="15">
        <v>0</v>
      </c>
      <c r="CI27" s="15">
        <v>0</v>
      </c>
      <c r="CJ27" s="15">
        <v>0</v>
      </c>
      <c r="CK27" s="15">
        <v>0</v>
      </c>
      <c r="CL27" s="15">
        <v>0</v>
      </c>
      <c r="CM27" s="15">
        <f t="shared" ref="CM27" si="81">CG27</f>
        <v>0</v>
      </c>
      <c r="CN27" s="15">
        <f t="shared" ref="CN27" si="82">BT27*H26</f>
        <v>0</v>
      </c>
      <c r="CO27" s="15">
        <f t="shared" ref="CO27" si="83">BT27*H26</f>
        <v>0</v>
      </c>
      <c r="CP27" s="15">
        <v>0</v>
      </c>
      <c r="CQ27" s="15">
        <v>0</v>
      </c>
      <c r="CR27" s="15">
        <v>0</v>
      </c>
      <c r="CS27" s="15">
        <v>0</v>
      </c>
      <c r="CT27" s="15">
        <v>0</v>
      </c>
      <c r="CU27" s="15">
        <f t="shared" ref="CU27" si="84">CN27</f>
        <v>0</v>
      </c>
      <c r="CV27" s="15">
        <v>0</v>
      </c>
      <c r="CW27" s="15">
        <v>0</v>
      </c>
      <c r="CX27" s="17">
        <v>0</v>
      </c>
      <c r="CY27" s="53">
        <f>J27+AO27+BT27</f>
        <v>0</v>
      </c>
      <c r="CZ27" s="23">
        <f t="shared" ref="CZ27:EC28" si="85">K27+AP27+BU27</f>
        <v>0</v>
      </c>
      <c r="DA27" s="15">
        <f t="shared" si="85"/>
        <v>0</v>
      </c>
      <c r="DB27" s="15">
        <f t="shared" si="85"/>
        <v>0</v>
      </c>
      <c r="DC27" s="15">
        <f t="shared" si="85"/>
        <v>0</v>
      </c>
      <c r="DD27" s="15">
        <f t="shared" si="85"/>
        <v>0</v>
      </c>
      <c r="DE27" s="15">
        <f t="shared" si="85"/>
        <v>0</v>
      </c>
      <c r="DF27" s="15">
        <f t="shared" si="85"/>
        <v>0</v>
      </c>
      <c r="DG27" s="15">
        <f t="shared" si="85"/>
        <v>0</v>
      </c>
      <c r="DH27" s="15">
        <f t="shared" si="85"/>
        <v>0</v>
      </c>
      <c r="DI27" s="15">
        <f t="shared" si="85"/>
        <v>0</v>
      </c>
      <c r="DJ27" s="15">
        <f t="shared" si="85"/>
        <v>0</v>
      </c>
      <c r="DK27" s="15">
        <f t="shared" si="85"/>
        <v>0</v>
      </c>
      <c r="DL27" s="15">
        <f t="shared" si="85"/>
        <v>0</v>
      </c>
      <c r="DM27" s="15">
        <f t="shared" si="85"/>
        <v>0</v>
      </c>
      <c r="DN27" s="15">
        <f t="shared" si="85"/>
        <v>0</v>
      </c>
      <c r="DO27" s="15">
        <f t="shared" si="85"/>
        <v>0</v>
      </c>
      <c r="DP27" s="15">
        <f t="shared" si="85"/>
        <v>0</v>
      </c>
      <c r="DQ27" s="15">
        <f t="shared" si="85"/>
        <v>0</v>
      </c>
      <c r="DR27" s="15">
        <f t="shared" si="85"/>
        <v>0</v>
      </c>
      <c r="DS27" s="15">
        <f t="shared" si="85"/>
        <v>0</v>
      </c>
      <c r="DT27" s="15">
        <f t="shared" si="85"/>
        <v>0</v>
      </c>
      <c r="DU27" s="15">
        <f t="shared" si="85"/>
        <v>0</v>
      </c>
      <c r="DV27" s="15">
        <f t="shared" si="85"/>
        <v>0</v>
      </c>
      <c r="DW27" s="15">
        <f t="shared" si="85"/>
        <v>0</v>
      </c>
      <c r="DX27" s="15">
        <f t="shared" si="85"/>
        <v>0</v>
      </c>
      <c r="DY27" s="15">
        <f t="shared" si="85"/>
        <v>0</v>
      </c>
      <c r="DZ27" s="15">
        <f t="shared" si="85"/>
        <v>0</v>
      </c>
      <c r="EA27" s="15">
        <f t="shared" si="85"/>
        <v>0</v>
      </c>
      <c r="EB27" s="47">
        <f t="shared" si="85"/>
        <v>0</v>
      </c>
      <c r="EC27" s="17">
        <f t="shared" si="85"/>
        <v>0</v>
      </c>
    </row>
    <row r="28" spans="1:133" s="2" customFormat="1" ht="19.5" hidden="1" thickBot="1" x14ac:dyDescent="0.25">
      <c r="A28" s="134"/>
      <c r="B28" s="48" t="s">
        <v>189</v>
      </c>
      <c r="C28" s="125"/>
      <c r="D28" s="125"/>
      <c r="E28" s="125"/>
      <c r="F28" s="125"/>
      <c r="G28" s="125"/>
      <c r="H28" s="125"/>
      <c r="I28" s="125"/>
      <c r="J28" s="24">
        <v>0</v>
      </c>
      <c r="K28" s="18">
        <v>0</v>
      </c>
      <c r="L28" s="18">
        <v>0</v>
      </c>
      <c r="M28" s="19">
        <f>N28+AD28</f>
        <v>0</v>
      </c>
      <c r="N28" s="18">
        <f t="shared" ref="N28" si="86">O28</f>
        <v>0</v>
      </c>
      <c r="O28" s="18">
        <f t="shared" ref="O28" si="87">J28*E26</f>
        <v>0</v>
      </c>
      <c r="P28" s="18">
        <v>0</v>
      </c>
      <c r="Q28" s="18">
        <v>0</v>
      </c>
      <c r="R28" s="18">
        <v>0</v>
      </c>
      <c r="S28" s="18">
        <v>0</v>
      </c>
      <c r="T28" s="18">
        <v>0</v>
      </c>
      <c r="U28" s="18">
        <v>0</v>
      </c>
      <c r="V28" s="18">
        <v>0</v>
      </c>
      <c r="W28" s="18">
        <v>0</v>
      </c>
      <c r="X28" s="18">
        <v>0</v>
      </c>
      <c r="Y28" s="18">
        <v>0</v>
      </c>
      <c r="Z28" s="18">
        <v>0</v>
      </c>
      <c r="AA28" s="18">
        <v>0</v>
      </c>
      <c r="AB28" s="18">
        <v>0</v>
      </c>
      <c r="AC28" s="18">
        <v>0</v>
      </c>
      <c r="AD28" s="18">
        <v>0</v>
      </c>
      <c r="AE28" s="18">
        <v>0</v>
      </c>
      <c r="AF28" s="18">
        <v>0</v>
      </c>
      <c r="AG28" s="18">
        <v>0</v>
      </c>
      <c r="AH28" s="18">
        <v>0</v>
      </c>
      <c r="AI28" s="18">
        <v>0</v>
      </c>
      <c r="AJ28" s="18">
        <v>0</v>
      </c>
      <c r="AK28" s="18">
        <v>0</v>
      </c>
      <c r="AL28" s="18">
        <v>0</v>
      </c>
      <c r="AM28" s="18">
        <v>0</v>
      </c>
      <c r="AN28" s="20">
        <v>0</v>
      </c>
      <c r="AO28" s="24"/>
      <c r="AP28" s="18"/>
      <c r="AQ28" s="18"/>
      <c r="AR28" s="19">
        <f t="shared" si="67"/>
        <v>0</v>
      </c>
      <c r="AS28" s="18">
        <f t="shared" ref="AS28:AS91" si="88">AT28</f>
        <v>0</v>
      </c>
      <c r="AT28" s="18">
        <f t="shared" ref="AT28" si="89">AO28*E26</f>
        <v>0</v>
      </c>
      <c r="AU28" s="18">
        <v>0</v>
      </c>
      <c r="AV28" s="18">
        <v>0</v>
      </c>
      <c r="AW28" s="18">
        <v>0</v>
      </c>
      <c r="AX28" s="18">
        <v>0</v>
      </c>
      <c r="AY28" s="18">
        <v>0</v>
      </c>
      <c r="AZ28" s="18">
        <v>0</v>
      </c>
      <c r="BA28" s="18">
        <v>0</v>
      </c>
      <c r="BB28" s="18">
        <v>0</v>
      </c>
      <c r="BC28" s="18">
        <v>0</v>
      </c>
      <c r="BD28" s="18">
        <v>0</v>
      </c>
      <c r="BE28" s="18">
        <v>0</v>
      </c>
      <c r="BF28" s="18">
        <v>0</v>
      </c>
      <c r="BG28" s="18">
        <v>0</v>
      </c>
      <c r="BH28" s="18">
        <v>0</v>
      </c>
      <c r="BI28" s="18">
        <v>0</v>
      </c>
      <c r="BJ28" s="18">
        <v>0</v>
      </c>
      <c r="BK28" s="18">
        <v>0</v>
      </c>
      <c r="BL28" s="18">
        <v>0</v>
      </c>
      <c r="BM28" s="18">
        <v>0</v>
      </c>
      <c r="BN28" s="18">
        <v>0</v>
      </c>
      <c r="BO28" s="18">
        <v>0</v>
      </c>
      <c r="BP28" s="18"/>
      <c r="BQ28" s="18">
        <v>0</v>
      </c>
      <c r="BR28" s="18">
        <v>0</v>
      </c>
      <c r="BS28" s="20">
        <v>0</v>
      </c>
      <c r="BT28" s="24"/>
      <c r="BU28" s="18"/>
      <c r="BV28" s="18"/>
      <c r="BW28" s="19">
        <f t="shared" ref="BW28" si="90">BX28+CN28</f>
        <v>0</v>
      </c>
      <c r="BX28" s="18">
        <f t="shared" ref="BX28" si="91">BY28</f>
        <v>0</v>
      </c>
      <c r="BY28" s="18">
        <f t="shared" ref="BY28" si="92">BT28*E26</f>
        <v>0</v>
      </c>
      <c r="BZ28" s="18">
        <v>0</v>
      </c>
      <c r="CA28" s="18">
        <v>0</v>
      </c>
      <c r="CB28" s="18">
        <v>0</v>
      </c>
      <c r="CC28" s="18">
        <v>0</v>
      </c>
      <c r="CD28" s="18">
        <v>0</v>
      </c>
      <c r="CE28" s="18">
        <v>0</v>
      </c>
      <c r="CF28" s="18">
        <v>0</v>
      </c>
      <c r="CG28" s="18">
        <v>0</v>
      </c>
      <c r="CH28" s="18">
        <v>0</v>
      </c>
      <c r="CI28" s="18">
        <v>0</v>
      </c>
      <c r="CJ28" s="18">
        <v>0</v>
      </c>
      <c r="CK28" s="18">
        <v>0</v>
      </c>
      <c r="CL28" s="18">
        <v>0</v>
      </c>
      <c r="CM28" s="18">
        <v>0</v>
      </c>
      <c r="CN28" s="18">
        <v>0</v>
      </c>
      <c r="CO28" s="18">
        <v>0</v>
      </c>
      <c r="CP28" s="18">
        <v>0</v>
      </c>
      <c r="CQ28" s="18">
        <v>0</v>
      </c>
      <c r="CR28" s="18">
        <v>0</v>
      </c>
      <c r="CS28" s="18">
        <v>0</v>
      </c>
      <c r="CT28" s="18">
        <v>0</v>
      </c>
      <c r="CU28" s="18">
        <v>0</v>
      </c>
      <c r="CV28" s="18">
        <v>0</v>
      </c>
      <c r="CW28" s="18">
        <v>0</v>
      </c>
      <c r="CX28" s="20">
        <v>0</v>
      </c>
      <c r="CY28" s="53">
        <f>J28+AO28+BT28</f>
        <v>0</v>
      </c>
      <c r="CZ28" s="24">
        <f t="shared" si="85"/>
        <v>0</v>
      </c>
      <c r="DA28" s="18">
        <f t="shared" si="85"/>
        <v>0</v>
      </c>
      <c r="DB28" s="18">
        <f t="shared" si="85"/>
        <v>0</v>
      </c>
      <c r="DC28" s="18">
        <f t="shared" si="85"/>
        <v>0</v>
      </c>
      <c r="DD28" s="18">
        <f t="shared" si="85"/>
        <v>0</v>
      </c>
      <c r="DE28" s="18">
        <f t="shared" si="85"/>
        <v>0</v>
      </c>
      <c r="DF28" s="18">
        <f t="shared" si="85"/>
        <v>0</v>
      </c>
      <c r="DG28" s="18">
        <f t="shared" si="85"/>
        <v>0</v>
      </c>
      <c r="DH28" s="18">
        <f t="shared" si="85"/>
        <v>0</v>
      </c>
      <c r="DI28" s="18">
        <f t="shared" si="85"/>
        <v>0</v>
      </c>
      <c r="DJ28" s="18">
        <f t="shared" si="85"/>
        <v>0</v>
      </c>
      <c r="DK28" s="18">
        <f t="shared" si="85"/>
        <v>0</v>
      </c>
      <c r="DL28" s="18">
        <f t="shared" si="85"/>
        <v>0</v>
      </c>
      <c r="DM28" s="18">
        <f t="shared" si="85"/>
        <v>0</v>
      </c>
      <c r="DN28" s="18">
        <f t="shared" si="85"/>
        <v>0</v>
      </c>
      <c r="DO28" s="18">
        <f t="shared" si="85"/>
        <v>0</v>
      </c>
      <c r="DP28" s="18">
        <f t="shared" si="85"/>
        <v>0</v>
      </c>
      <c r="DQ28" s="18">
        <f t="shared" si="85"/>
        <v>0</v>
      </c>
      <c r="DR28" s="18">
        <f t="shared" si="85"/>
        <v>0</v>
      </c>
      <c r="DS28" s="18">
        <f t="shared" si="85"/>
        <v>0</v>
      </c>
      <c r="DT28" s="18">
        <f t="shared" si="85"/>
        <v>0</v>
      </c>
      <c r="DU28" s="18">
        <f t="shared" si="85"/>
        <v>0</v>
      </c>
      <c r="DV28" s="18">
        <f t="shared" si="85"/>
        <v>0</v>
      </c>
      <c r="DW28" s="18">
        <f t="shared" si="85"/>
        <v>0</v>
      </c>
      <c r="DX28" s="18">
        <f t="shared" si="85"/>
        <v>0</v>
      </c>
      <c r="DY28" s="18">
        <f t="shared" si="85"/>
        <v>0</v>
      </c>
      <c r="DZ28" s="18">
        <f t="shared" si="85"/>
        <v>0</v>
      </c>
      <c r="EA28" s="18">
        <f t="shared" si="85"/>
        <v>0</v>
      </c>
      <c r="EB28" s="50">
        <f t="shared" si="85"/>
        <v>0</v>
      </c>
      <c r="EC28" s="51">
        <f t="shared" si="85"/>
        <v>0</v>
      </c>
    </row>
    <row r="29" spans="1:133" s="3" customFormat="1" ht="42.75" customHeight="1" x14ac:dyDescent="0.2">
      <c r="A29" s="132">
        <v>2</v>
      </c>
      <c r="B29" s="42" t="s">
        <v>237</v>
      </c>
      <c r="C29" s="123">
        <f>D29+H29</f>
        <v>119618.51</v>
      </c>
      <c r="D29" s="123">
        <f>E29+F29+G29</f>
        <v>81112.59</v>
      </c>
      <c r="E29" s="123">
        <v>35755.5</v>
      </c>
      <c r="F29" s="123">
        <v>9724.25</v>
      </c>
      <c r="G29" s="123">
        <v>35632.839999999997</v>
      </c>
      <c r="H29" s="123">
        <v>38505.919999999998</v>
      </c>
      <c r="I29" s="123">
        <f t="shared" ref="I29" si="93">F29+G29+H29</f>
        <v>83863.009999999995</v>
      </c>
      <c r="J29" s="22">
        <f t="shared" si="19"/>
        <v>0</v>
      </c>
      <c r="K29" s="13">
        <f t="shared" si="19"/>
        <v>0</v>
      </c>
      <c r="L29" s="13">
        <f t="shared" si="19"/>
        <v>0</v>
      </c>
      <c r="M29" s="13">
        <f t="shared" si="20"/>
        <v>0</v>
      </c>
      <c r="N29" s="13">
        <f t="shared" si="20"/>
        <v>0</v>
      </c>
      <c r="O29" s="13">
        <f t="shared" si="20"/>
        <v>0</v>
      </c>
      <c r="P29" s="13">
        <f t="shared" si="20"/>
        <v>0</v>
      </c>
      <c r="Q29" s="13">
        <f t="shared" si="20"/>
        <v>0</v>
      </c>
      <c r="R29" s="13">
        <f t="shared" si="20"/>
        <v>0</v>
      </c>
      <c r="S29" s="13">
        <f t="shared" si="20"/>
        <v>0</v>
      </c>
      <c r="T29" s="13">
        <f t="shared" si="20"/>
        <v>0</v>
      </c>
      <c r="U29" s="13">
        <f t="shared" si="20"/>
        <v>0</v>
      </c>
      <c r="V29" s="13">
        <f t="shared" si="20"/>
        <v>0</v>
      </c>
      <c r="W29" s="13">
        <f t="shared" si="20"/>
        <v>0</v>
      </c>
      <c r="X29" s="13">
        <f t="shared" si="20"/>
        <v>0</v>
      </c>
      <c r="Y29" s="13">
        <f t="shared" si="20"/>
        <v>0</v>
      </c>
      <c r="Z29" s="13">
        <f t="shared" si="20"/>
        <v>0</v>
      </c>
      <c r="AA29" s="13">
        <f t="shared" si="20"/>
        <v>0</v>
      </c>
      <c r="AB29" s="13">
        <f t="shared" si="20"/>
        <v>0</v>
      </c>
      <c r="AC29" s="13">
        <f t="shared" si="20"/>
        <v>0</v>
      </c>
      <c r="AD29" s="13">
        <f t="shared" si="20"/>
        <v>0</v>
      </c>
      <c r="AE29" s="13">
        <f t="shared" si="20"/>
        <v>0</v>
      </c>
      <c r="AF29" s="13">
        <f t="shared" si="20"/>
        <v>0</v>
      </c>
      <c r="AG29" s="13">
        <f t="shared" si="20"/>
        <v>0</v>
      </c>
      <c r="AH29" s="13">
        <f t="shared" si="20"/>
        <v>0</v>
      </c>
      <c r="AI29" s="13">
        <f t="shared" si="20"/>
        <v>0</v>
      </c>
      <c r="AJ29" s="13">
        <f t="shared" si="20"/>
        <v>0</v>
      </c>
      <c r="AK29" s="13">
        <f t="shared" si="20"/>
        <v>0</v>
      </c>
      <c r="AL29" s="13">
        <f t="shared" si="20"/>
        <v>0</v>
      </c>
      <c r="AM29" s="13">
        <f t="shared" si="20"/>
        <v>0</v>
      </c>
      <c r="AN29" s="14">
        <f t="shared" si="20"/>
        <v>0</v>
      </c>
      <c r="AO29" s="22">
        <f t="shared" si="21"/>
        <v>3</v>
      </c>
      <c r="AP29" s="13">
        <f t="shared" si="21"/>
        <v>0</v>
      </c>
      <c r="AQ29" s="13">
        <f t="shared" si="21"/>
        <v>3</v>
      </c>
      <c r="AR29" s="13">
        <f t="shared" ref="AR29:BH29" si="94">AR30+AR31</f>
        <v>107266.5</v>
      </c>
      <c r="AS29" s="13">
        <f t="shared" si="94"/>
        <v>107266.5</v>
      </c>
      <c r="AT29" s="13">
        <f t="shared" si="94"/>
        <v>107266.5</v>
      </c>
      <c r="AU29" s="13">
        <f t="shared" si="94"/>
        <v>0</v>
      </c>
      <c r="AV29" s="13">
        <f t="shared" si="94"/>
        <v>0</v>
      </c>
      <c r="AW29" s="13">
        <f t="shared" si="94"/>
        <v>0</v>
      </c>
      <c r="AX29" s="13">
        <f t="shared" si="94"/>
        <v>0</v>
      </c>
      <c r="AY29" s="13">
        <f t="shared" si="94"/>
        <v>0</v>
      </c>
      <c r="AZ29" s="13">
        <f t="shared" si="94"/>
        <v>0</v>
      </c>
      <c r="BA29" s="13">
        <f t="shared" si="94"/>
        <v>0</v>
      </c>
      <c r="BB29" s="13">
        <f t="shared" si="94"/>
        <v>0</v>
      </c>
      <c r="BC29" s="13">
        <f t="shared" si="94"/>
        <v>0</v>
      </c>
      <c r="BD29" s="13">
        <f t="shared" si="94"/>
        <v>0</v>
      </c>
      <c r="BE29" s="13">
        <f t="shared" si="94"/>
        <v>0</v>
      </c>
      <c r="BF29" s="13">
        <f t="shared" si="94"/>
        <v>0</v>
      </c>
      <c r="BG29" s="13">
        <f t="shared" si="94"/>
        <v>0</v>
      </c>
      <c r="BH29" s="13">
        <f t="shared" si="94"/>
        <v>0</v>
      </c>
      <c r="BI29" s="13">
        <f t="shared" ref="BI29:BO29" si="95">BI30+BI31</f>
        <v>0</v>
      </c>
      <c r="BJ29" s="13">
        <f t="shared" si="95"/>
        <v>0</v>
      </c>
      <c r="BK29" s="13">
        <f t="shared" si="95"/>
        <v>0</v>
      </c>
      <c r="BL29" s="13">
        <f t="shared" si="95"/>
        <v>0</v>
      </c>
      <c r="BM29" s="13">
        <f t="shared" si="95"/>
        <v>0</v>
      </c>
      <c r="BN29" s="13">
        <f t="shared" si="95"/>
        <v>0</v>
      </c>
      <c r="BO29" s="13">
        <f t="shared" si="95"/>
        <v>0</v>
      </c>
      <c r="BP29" s="13"/>
      <c r="BQ29" s="13">
        <f t="shared" ref="BQ29:CT29" si="96">BQ30+BQ31</f>
        <v>0</v>
      </c>
      <c r="BR29" s="13">
        <f t="shared" si="96"/>
        <v>0</v>
      </c>
      <c r="BS29" s="14">
        <f t="shared" si="96"/>
        <v>0</v>
      </c>
      <c r="BT29" s="22">
        <f t="shared" si="24"/>
        <v>1</v>
      </c>
      <c r="BU29" s="13">
        <f t="shared" si="24"/>
        <v>0</v>
      </c>
      <c r="BV29" s="13">
        <f t="shared" si="24"/>
        <v>1</v>
      </c>
      <c r="BW29" s="13">
        <f t="shared" si="96"/>
        <v>119618.51</v>
      </c>
      <c r="BX29" s="13">
        <f t="shared" si="96"/>
        <v>81112.59</v>
      </c>
      <c r="BY29" s="13">
        <f t="shared" si="96"/>
        <v>35755.5</v>
      </c>
      <c r="BZ29" s="13">
        <f t="shared" si="96"/>
        <v>9724.25</v>
      </c>
      <c r="CA29" s="13">
        <f t="shared" si="96"/>
        <v>0</v>
      </c>
      <c r="CB29" s="13">
        <f t="shared" si="96"/>
        <v>0</v>
      </c>
      <c r="CC29" s="13">
        <f t="shared" si="96"/>
        <v>0</v>
      </c>
      <c r="CD29" s="13">
        <f t="shared" si="96"/>
        <v>0</v>
      </c>
      <c r="CE29" s="13">
        <f t="shared" si="96"/>
        <v>0</v>
      </c>
      <c r="CF29" s="13">
        <f t="shared" si="96"/>
        <v>9724.25</v>
      </c>
      <c r="CG29" s="13">
        <f t="shared" si="96"/>
        <v>35632.839999999997</v>
      </c>
      <c r="CH29" s="13">
        <f t="shared" si="96"/>
        <v>0</v>
      </c>
      <c r="CI29" s="13">
        <f t="shared" si="96"/>
        <v>0</v>
      </c>
      <c r="CJ29" s="13">
        <f t="shared" si="96"/>
        <v>0</v>
      </c>
      <c r="CK29" s="13">
        <f t="shared" si="96"/>
        <v>0</v>
      </c>
      <c r="CL29" s="13">
        <f t="shared" si="96"/>
        <v>0</v>
      </c>
      <c r="CM29" s="13">
        <f t="shared" si="96"/>
        <v>35632.839999999997</v>
      </c>
      <c r="CN29" s="13">
        <f t="shared" si="96"/>
        <v>38505.919999999998</v>
      </c>
      <c r="CO29" s="13">
        <f t="shared" si="96"/>
        <v>38505.919999999998</v>
      </c>
      <c r="CP29" s="13">
        <f t="shared" si="96"/>
        <v>0</v>
      </c>
      <c r="CQ29" s="13">
        <f t="shared" si="96"/>
        <v>0</v>
      </c>
      <c r="CR29" s="13">
        <f t="shared" si="96"/>
        <v>0</v>
      </c>
      <c r="CS29" s="13">
        <f t="shared" si="96"/>
        <v>0</v>
      </c>
      <c r="CT29" s="13">
        <f t="shared" si="96"/>
        <v>0</v>
      </c>
      <c r="CU29" s="13">
        <f t="shared" si="25"/>
        <v>38505.919999999998</v>
      </c>
      <c r="CV29" s="13">
        <f t="shared" ref="CV29:CY29" si="97">CV30+CV31</f>
        <v>0</v>
      </c>
      <c r="CW29" s="13">
        <f t="shared" si="97"/>
        <v>0</v>
      </c>
      <c r="CX29" s="14">
        <f t="shared" si="97"/>
        <v>0</v>
      </c>
      <c r="CY29" s="52">
        <f t="shared" si="97"/>
        <v>4</v>
      </c>
      <c r="CZ29" s="22">
        <f t="shared" ref="CZ29:EC29" si="98">CZ30+CZ31</f>
        <v>0</v>
      </c>
      <c r="DA29" s="13">
        <f t="shared" si="98"/>
        <v>4</v>
      </c>
      <c r="DB29" s="13">
        <f t="shared" si="98"/>
        <v>226885.01</v>
      </c>
      <c r="DC29" s="13">
        <f t="shared" si="98"/>
        <v>188379.09</v>
      </c>
      <c r="DD29" s="13">
        <f t="shared" si="98"/>
        <v>143022</v>
      </c>
      <c r="DE29" s="13">
        <f t="shared" si="98"/>
        <v>9724.25</v>
      </c>
      <c r="DF29" s="13">
        <f t="shared" si="98"/>
        <v>0</v>
      </c>
      <c r="DG29" s="13">
        <f t="shared" si="98"/>
        <v>0</v>
      </c>
      <c r="DH29" s="13">
        <f t="shared" si="98"/>
        <v>0</v>
      </c>
      <c r="DI29" s="13">
        <f t="shared" si="98"/>
        <v>0</v>
      </c>
      <c r="DJ29" s="13">
        <f t="shared" si="98"/>
        <v>0</v>
      </c>
      <c r="DK29" s="13">
        <f t="shared" si="98"/>
        <v>9724.25</v>
      </c>
      <c r="DL29" s="13">
        <f t="shared" si="98"/>
        <v>35632.839999999997</v>
      </c>
      <c r="DM29" s="13">
        <f t="shared" si="98"/>
        <v>0</v>
      </c>
      <c r="DN29" s="13">
        <f t="shared" si="98"/>
        <v>0</v>
      </c>
      <c r="DO29" s="13">
        <f t="shared" si="98"/>
        <v>0</v>
      </c>
      <c r="DP29" s="13">
        <f t="shared" si="98"/>
        <v>0</v>
      </c>
      <c r="DQ29" s="13">
        <f t="shared" si="98"/>
        <v>0</v>
      </c>
      <c r="DR29" s="13">
        <f t="shared" si="98"/>
        <v>35632.839999999997</v>
      </c>
      <c r="DS29" s="13">
        <f t="shared" si="98"/>
        <v>38505.919999999998</v>
      </c>
      <c r="DT29" s="13">
        <f t="shared" si="98"/>
        <v>38505.919999999998</v>
      </c>
      <c r="DU29" s="13">
        <f t="shared" si="98"/>
        <v>0</v>
      </c>
      <c r="DV29" s="13">
        <f t="shared" si="98"/>
        <v>0</v>
      </c>
      <c r="DW29" s="13">
        <f t="shared" si="98"/>
        <v>0</v>
      </c>
      <c r="DX29" s="13">
        <f t="shared" si="98"/>
        <v>0</v>
      </c>
      <c r="DY29" s="13">
        <f t="shared" si="98"/>
        <v>0</v>
      </c>
      <c r="DZ29" s="13">
        <f t="shared" si="98"/>
        <v>38505.919999999998</v>
      </c>
      <c r="EA29" s="13">
        <f t="shared" si="98"/>
        <v>0</v>
      </c>
      <c r="EB29" s="44">
        <f t="shared" si="98"/>
        <v>0</v>
      </c>
      <c r="EC29" s="14">
        <f t="shared" si="98"/>
        <v>0</v>
      </c>
    </row>
    <row r="30" spans="1:133" s="2" customFormat="1" x14ac:dyDescent="0.2">
      <c r="A30" s="133"/>
      <c r="B30" s="45" t="s">
        <v>192</v>
      </c>
      <c r="C30" s="124"/>
      <c r="D30" s="124"/>
      <c r="E30" s="124"/>
      <c r="F30" s="124"/>
      <c r="G30" s="124"/>
      <c r="H30" s="124"/>
      <c r="I30" s="124"/>
      <c r="J30" s="23">
        <v>0</v>
      </c>
      <c r="K30" s="15">
        <v>0</v>
      </c>
      <c r="L30" s="15">
        <v>0</v>
      </c>
      <c r="M30" s="16">
        <f>N30+AD30</f>
        <v>0</v>
      </c>
      <c r="N30" s="15">
        <f>O30+P30+W30</f>
        <v>0</v>
      </c>
      <c r="O30" s="15">
        <f t="shared" ref="O30" si="99">J30*E29</f>
        <v>0</v>
      </c>
      <c r="P30" s="15">
        <f t="shared" ref="P30" si="100">J30*F29</f>
        <v>0</v>
      </c>
      <c r="Q30" s="15">
        <v>0</v>
      </c>
      <c r="R30" s="15">
        <v>0</v>
      </c>
      <c r="S30" s="15">
        <v>0</v>
      </c>
      <c r="T30" s="15">
        <v>0</v>
      </c>
      <c r="U30" s="15">
        <v>0</v>
      </c>
      <c r="V30" s="15">
        <v>0</v>
      </c>
      <c r="W30" s="15">
        <f>J30*G29</f>
        <v>0</v>
      </c>
      <c r="X30" s="15">
        <v>0</v>
      </c>
      <c r="Y30" s="15">
        <v>0</v>
      </c>
      <c r="Z30" s="15">
        <v>0</v>
      </c>
      <c r="AA30" s="15">
        <v>0</v>
      </c>
      <c r="AB30" s="15">
        <v>0</v>
      </c>
      <c r="AC30" s="15">
        <v>0</v>
      </c>
      <c r="AD30" s="15">
        <f t="shared" ref="AD30" si="101">J30*H29</f>
        <v>0</v>
      </c>
      <c r="AE30" s="15">
        <f t="shared" ref="AE30" si="102">AD30</f>
        <v>0</v>
      </c>
      <c r="AF30" s="15">
        <v>0</v>
      </c>
      <c r="AG30" s="15">
        <v>0</v>
      </c>
      <c r="AH30" s="15">
        <v>0</v>
      </c>
      <c r="AI30" s="15">
        <v>0</v>
      </c>
      <c r="AJ30" s="15">
        <v>0</v>
      </c>
      <c r="AK30" s="15">
        <v>0</v>
      </c>
      <c r="AL30" s="15">
        <v>0</v>
      </c>
      <c r="AM30" s="15">
        <v>0</v>
      </c>
      <c r="AN30" s="17">
        <v>0</v>
      </c>
      <c r="AO30" s="23">
        <v>0</v>
      </c>
      <c r="AP30" s="15"/>
      <c r="AQ30" s="15"/>
      <c r="AR30" s="16">
        <f t="shared" ref="AR30:AR31" si="103">AS30+BI30</f>
        <v>0</v>
      </c>
      <c r="AS30" s="15">
        <f t="shared" ref="AS30" si="104">AT30+AU30+BB30</f>
        <v>0</v>
      </c>
      <c r="AT30" s="15">
        <f t="shared" ref="AT30" si="105">AO30*E29</f>
        <v>0</v>
      </c>
      <c r="AU30" s="15">
        <f t="shared" ref="AU30" si="106">F29*AO30</f>
        <v>0</v>
      </c>
      <c r="AV30" s="15">
        <v>0</v>
      </c>
      <c r="AW30" s="15">
        <v>0</v>
      </c>
      <c r="AX30" s="15">
        <v>0</v>
      </c>
      <c r="AY30" s="15">
        <v>0</v>
      </c>
      <c r="AZ30" s="15">
        <v>0</v>
      </c>
      <c r="BA30" s="15">
        <f t="shared" ref="BA30" si="107">AU30</f>
        <v>0</v>
      </c>
      <c r="BB30" s="15">
        <f t="shared" ref="BB30" si="108">AO30*G29</f>
        <v>0</v>
      </c>
      <c r="BC30" s="15">
        <v>0</v>
      </c>
      <c r="BD30" s="15">
        <v>0</v>
      </c>
      <c r="BE30" s="15">
        <v>0</v>
      </c>
      <c r="BF30" s="15">
        <v>0</v>
      </c>
      <c r="BG30" s="15">
        <v>0</v>
      </c>
      <c r="BH30" s="15">
        <v>0</v>
      </c>
      <c r="BI30" s="15">
        <f t="shared" ref="BI30" si="109">AO30*H29</f>
        <v>0</v>
      </c>
      <c r="BJ30" s="15">
        <f t="shared" si="74"/>
        <v>0</v>
      </c>
      <c r="BK30" s="15">
        <v>0</v>
      </c>
      <c r="BL30" s="15">
        <v>0</v>
      </c>
      <c r="BM30" s="15">
        <v>0</v>
      </c>
      <c r="BN30" s="15">
        <v>0</v>
      </c>
      <c r="BO30" s="15">
        <v>0</v>
      </c>
      <c r="BP30" s="15"/>
      <c r="BQ30" s="15">
        <v>0</v>
      </c>
      <c r="BR30" s="15">
        <v>0</v>
      </c>
      <c r="BS30" s="17">
        <v>0</v>
      </c>
      <c r="BT30" s="23">
        <v>1</v>
      </c>
      <c r="BU30" s="15"/>
      <c r="BV30" s="15">
        <v>1</v>
      </c>
      <c r="BW30" s="16">
        <f t="shared" ref="BW30" si="110">BX30+CO30</f>
        <v>119618.51</v>
      </c>
      <c r="BX30" s="15">
        <f t="shared" ref="BX30" si="111">BY30+BZ30+CG30</f>
        <v>81112.59</v>
      </c>
      <c r="BY30" s="15">
        <f t="shared" ref="BY30" si="112">BT30*E29</f>
        <v>35755.5</v>
      </c>
      <c r="BZ30" s="15">
        <f t="shared" ref="BZ30" si="113">BT30*F29</f>
        <v>9724.25</v>
      </c>
      <c r="CA30" s="15">
        <v>0</v>
      </c>
      <c r="CB30" s="15">
        <v>0</v>
      </c>
      <c r="CC30" s="15">
        <v>0</v>
      </c>
      <c r="CD30" s="15">
        <v>0</v>
      </c>
      <c r="CE30" s="15">
        <v>0</v>
      </c>
      <c r="CF30" s="15">
        <f t="shared" ref="CF30" si="114">BZ30</f>
        <v>9724.25</v>
      </c>
      <c r="CG30" s="15">
        <f t="shared" ref="CG30" si="115">BT30*G29</f>
        <v>35632.839999999997</v>
      </c>
      <c r="CH30" s="15">
        <v>0</v>
      </c>
      <c r="CI30" s="15">
        <v>0</v>
      </c>
      <c r="CJ30" s="15">
        <v>0</v>
      </c>
      <c r="CK30" s="15">
        <v>0</v>
      </c>
      <c r="CL30" s="15">
        <v>0</v>
      </c>
      <c r="CM30" s="15">
        <f t="shared" ref="CM30" si="116">CG30</f>
        <v>35632.839999999997</v>
      </c>
      <c r="CN30" s="15">
        <f t="shared" ref="CN30" si="117">BT30*H29</f>
        <v>38505.919999999998</v>
      </c>
      <c r="CO30" s="15">
        <f t="shared" ref="CO30" si="118">BT30*H29</f>
        <v>38505.919999999998</v>
      </c>
      <c r="CP30" s="15">
        <v>0</v>
      </c>
      <c r="CQ30" s="15">
        <v>0</v>
      </c>
      <c r="CR30" s="15">
        <v>0</v>
      </c>
      <c r="CS30" s="15">
        <v>0</v>
      </c>
      <c r="CT30" s="15">
        <v>0</v>
      </c>
      <c r="CU30" s="15">
        <f t="shared" ref="CU30" si="119">CN30</f>
        <v>38505.919999999998</v>
      </c>
      <c r="CV30" s="15">
        <v>0</v>
      </c>
      <c r="CW30" s="15">
        <v>0</v>
      </c>
      <c r="CX30" s="17">
        <v>0</v>
      </c>
      <c r="CY30" s="53">
        <f>J30+AO30+BT30</f>
        <v>1</v>
      </c>
      <c r="CZ30" s="23">
        <f t="shared" ref="CZ30:EC31" si="120">K30+AP30+BU30</f>
        <v>0</v>
      </c>
      <c r="DA30" s="15">
        <f t="shared" si="120"/>
        <v>1</v>
      </c>
      <c r="DB30" s="15">
        <f t="shared" si="120"/>
        <v>119618.51</v>
      </c>
      <c r="DC30" s="15">
        <f t="shared" si="120"/>
        <v>81112.59</v>
      </c>
      <c r="DD30" s="15">
        <f t="shared" si="120"/>
        <v>35755.5</v>
      </c>
      <c r="DE30" s="15">
        <f t="shared" si="120"/>
        <v>9724.25</v>
      </c>
      <c r="DF30" s="15">
        <f t="shared" si="120"/>
        <v>0</v>
      </c>
      <c r="DG30" s="15">
        <f t="shared" si="120"/>
        <v>0</v>
      </c>
      <c r="DH30" s="15">
        <f t="shared" si="120"/>
        <v>0</v>
      </c>
      <c r="DI30" s="15">
        <f t="shared" si="120"/>
        <v>0</v>
      </c>
      <c r="DJ30" s="15">
        <f t="shared" si="120"/>
        <v>0</v>
      </c>
      <c r="DK30" s="15">
        <f t="shared" si="120"/>
        <v>9724.25</v>
      </c>
      <c r="DL30" s="15">
        <f t="shared" si="120"/>
        <v>35632.839999999997</v>
      </c>
      <c r="DM30" s="15">
        <f t="shared" si="120"/>
        <v>0</v>
      </c>
      <c r="DN30" s="15">
        <f t="shared" si="120"/>
        <v>0</v>
      </c>
      <c r="DO30" s="15">
        <f t="shared" si="120"/>
        <v>0</v>
      </c>
      <c r="DP30" s="15">
        <f t="shared" si="120"/>
        <v>0</v>
      </c>
      <c r="DQ30" s="15">
        <f t="shared" si="120"/>
        <v>0</v>
      </c>
      <c r="DR30" s="15">
        <f t="shared" si="120"/>
        <v>35632.839999999997</v>
      </c>
      <c r="DS30" s="15">
        <f t="shared" si="120"/>
        <v>38505.919999999998</v>
      </c>
      <c r="DT30" s="15">
        <f t="shared" si="120"/>
        <v>38505.919999999998</v>
      </c>
      <c r="DU30" s="15">
        <f t="shared" si="120"/>
        <v>0</v>
      </c>
      <c r="DV30" s="15">
        <f t="shared" si="120"/>
        <v>0</v>
      </c>
      <c r="DW30" s="15">
        <f t="shared" si="120"/>
        <v>0</v>
      </c>
      <c r="DX30" s="15">
        <f t="shared" si="120"/>
        <v>0</v>
      </c>
      <c r="DY30" s="15">
        <f t="shared" si="120"/>
        <v>0</v>
      </c>
      <c r="DZ30" s="15">
        <f t="shared" si="120"/>
        <v>38505.919999999998</v>
      </c>
      <c r="EA30" s="15">
        <f t="shared" si="120"/>
        <v>0</v>
      </c>
      <c r="EB30" s="47">
        <f t="shared" si="120"/>
        <v>0</v>
      </c>
      <c r="EC30" s="17">
        <f t="shared" si="120"/>
        <v>0</v>
      </c>
    </row>
    <row r="31" spans="1:133" s="2" customFormat="1" ht="19.5" thickBot="1" x14ac:dyDescent="0.25">
      <c r="A31" s="134"/>
      <c r="B31" s="48" t="s">
        <v>189</v>
      </c>
      <c r="C31" s="125"/>
      <c r="D31" s="125"/>
      <c r="E31" s="125"/>
      <c r="F31" s="125"/>
      <c r="G31" s="125"/>
      <c r="H31" s="125"/>
      <c r="I31" s="125"/>
      <c r="J31" s="24">
        <v>0</v>
      </c>
      <c r="K31" s="18">
        <v>0</v>
      </c>
      <c r="L31" s="18">
        <v>0</v>
      </c>
      <c r="M31" s="19">
        <f>N31+AD31</f>
        <v>0</v>
      </c>
      <c r="N31" s="18">
        <f t="shared" ref="N31" si="121">O31</f>
        <v>0</v>
      </c>
      <c r="O31" s="18">
        <f t="shared" ref="O31" si="122">J31*E29</f>
        <v>0</v>
      </c>
      <c r="P31" s="18">
        <v>0</v>
      </c>
      <c r="Q31" s="18">
        <v>0</v>
      </c>
      <c r="R31" s="18">
        <v>0</v>
      </c>
      <c r="S31" s="18">
        <v>0</v>
      </c>
      <c r="T31" s="18">
        <v>0</v>
      </c>
      <c r="U31" s="18">
        <v>0</v>
      </c>
      <c r="V31" s="18">
        <v>0</v>
      </c>
      <c r="W31" s="18">
        <v>0</v>
      </c>
      <c r="X31" s="18">
        <v>0</v>
      </c>
      <c r="Y31" s="18">
        <v>0</v>
      </c>
      <c r="Z31" s="18">
        <v>0</v>
      </c>
      <c r="AA31" s="18">
        <v>0</v>
      </c>
      <c r="AB31" s="18">
        <v>0</v>
      </c>
      <c r="AC31" s="18">
        <v>0</v>
      </c>
      <c r="AD31" s="18">
        <v>0</v>
      </c>
      <c r="AE31" s="18">
        <v>0</v>
      </c>
      <c r="AF31" s="18">
        <v>0</v>
      </c>
      <c r="AG31" s="18">
        <v>0</v>
      </c>
      <c r="AH31" s="18">
        <v>0</v>
      </c>
      <c r="AI31" s="18">
        <v>0</v>
      </c>
      <c r="AJ31" s="18">
        <v>0</v>
      </c>
      <c r="AK31" s="18">
        <v>0</v>
      </c>
      <c r="AL31" s="18">
        <v>0</v>
      </c>
      <c r="AM31" s="18">
        <v>0</v>
      </c>
      <c r="AN31" s="20">
        <v>0</v>
      </c>
      <c r="AO31" s="24">
        <v>3</v>
      </c>
      <c r="AP31" s="18"/>
      <c r="AQ31" s="18">
        <v>3</v>
      </c>
      <c r="AR31" s="19">
        <f t="shared" si="103"/>
        <v>107266.5</v>
      </c>
      <c r="AS31" s="18">
        <f t="shared" si="88"/>
        <v>107266.5</v>
      </c>
      <c r="AT31" s="18">
        <f t="shared" ref="AT31" si="123">AO31*E29</f>
        <v>107266.5</v>
      </c>
      <c r="AU31" s="18">
        <v>0</v>
      </c>
      <c r="AV31" s="18">
        <v>0</v>
      </c>
      <c r="AW31" s="18">
        <v>0</v>
      </c>
      <c r="AX31" s="18">
        <v>0</v>
      </c>
      <c r="AY31" s="18">
        <v>0</v>
      </c>
      <c r="AZ31" s="18">
        <v>0</v>
      </c>
      <c r="BA31" s="18">
        <v>0</v>
      </c>
      <c r="BB31" s="18">
        <v>0</v>
      </c>
      <c r="BC31" s="18">
        <v>0</v>
      </c>
      <c r="BD31" s="18">
        <v>0</v>
      </c>
      <c r="BE31" s="18">
        <v>0</v>
      </c>
      <c r="BF31" s="18">
        <v>0</v>
      </c>
      <c r="BG31" s="18">
        <v>0</v>
      </c>
      <c r="BH31" s="18">
        <v>0</v>
      </c>
      <c r="BI31" s="18">
        <v>0</v>
      </c>
      <c r="BJ31" s="18">
        <v>0</v>
      </c>
      <c r="BK31" s="18">
        <v>0</v>
      </c>
      <c r="BL31" s="18">
        <v>0</v>
      </c>
      <c r="BM31" s="18">
        <v>0</v>
      </c>
      <c r="BN31" s="18">
        <v>0</v>
      </c>
      <c r="BO31" s="18">
        <v>0</v>
      </c>
      <c r="BP31" s="18"/>
      <c r="BQ31" s="18">
        <v>0</v>
      </c>
      <c r="BR31" s="18">
        <v>0</v>
      </c>
      <c r="BS31" s="20">
        <v>0</v>
      </c>
      <c r="BT31" s="24"/>
      <c r="BU31" s="18"/>
      <c r="BV31" s="18"/>
      <c r="BW31" s="19">
        <f t="shared" ref="BW31" si="124">BX31+CN31</f>
        <v>0</v>
      </c>
      <c r="BX31" s="18">
        <f t="shared" ref="BX31" si="125">BY31</f>
        <v>0</v>
      </c>
      <c r="BY31" s="18">
        <f t="shared" ref="BY31" si="126">BT31*E29</f>
        <v>0</v>
      </c>
      <c r="BZ31" s="18">
        <v>0</v>
      </c>
      <c r="CA31" s="18">
        <v>0</v>
      </c>
      <c r="CB31" s="18">
        <v>0</v>
      </c>
      <c r="CC31" s="18">
        <v>0</v>
      </c>
      <c r="CD31" s="18">
        <v>0</v>
      </c>
      <c r="CE31" s="18">
        <v>0</v>
      </c>
      <c r="CF31" s="18">
        <v>0</v>
      </c>
      <c r="CG31" s="18">
        <v>0</v>
      </c>
      <c r="CH31" s="18">
        <v>0</v>
      </c>
      <c r="CI31" s="18">
        <v>0</v>
      </c>
      <c r="CJ31" s="18">
        <v>0</v>
      </c>
      <c r="CK31" s="18">
        <v>0</v>
      </c>
      <c r="CL31" s="18">
        <v>0</v>
      </c>
      <c r="CM31" s="18">
        <v>0</v>
      </c>
      <c r="CN31" s="18">
        <v>0</v>
      </c>
      <c r="CO31" s="18">
        <v>0</v>
      </c>
      <c r="CP31" s="18">
        <v>0</v>
      </c>
      <c r="CQ31" s="18">
        <v>0</v>
      </c>
      <c r="CR31" s="18">
        <v>0</v>
      </c>
      <c r="CS31" s="18">
        <v>0</v>
      </c>
      <c r="CT31" s="18">
        <v>0</v>
      </c>
      <c r="CU31" s="18">
        <v>0</v>
      </c>
      <c r="CV31" s="18">
        <v>0</v>
      </c>
      <c r="CW31" s="18">
        <v>0</v>
      </c>
      <c r="CX31" s="20">
        <v>0</v>
      </c>
      <c r="CY31" s="53">
        <f>J31+AO31+BT31</f>
        <v>3</v>
      </c>
      <c r="CZ31" s="24">
        <f t="shared" si="120"/>
        <v>0</v>
      </c>
      <c r="DA31" s="18">
        <f t="shared" si="120"/>
        <v>3</v>
      </c>
      <c r="DB31" s="18">
        <f t="shared" si="120"/>
        <v>107266.5</v>
      </c>
      <c r="DC31" s="18">
        <f t="shared" si="120"/>
        <v>107266.5</v>
      </c>
      <c r="DD31" s="18">
        <f t="shared" si="120"/>
        <v>107266.5</v>
      </c>
      <c r="DE31" s="18">
        <f t="shared" si="120"/>
        <v>0</v>
      </c>
      <c r="DF31" s="18">
        <f t="shared" si="120"/>
        <v>0</v>
      </c>
      <c r="DG31" s="18">
        <f t="shared" si="120"/>
        <v>0</v>
      </c>
      <c r="DH31" s="18">
        <f t="shared" si="120"/>
        <v>0</v>
      </c>
      <c r="DI31" s="18">
        <f t="shared" si="120"/>
        <v>0</v>
      </c>
      <c r="DJ31" s="18">
        <f t="shared" si="120"/>
        <v>0</v>
      </c>
      <c r="DK31" s="18">
        <f t="shared" si="120"/>
        <v>0</v>
      </c>
      <c r="DL31" s="18">
        <f t="shared" si="120"/>
        <v>0</v>
      </c>
      <c r="DM31" s="18">
        <f t="shared" si="120"/>
        <v>0</v>
      </c>
      <c r="DN31" s="18">
        <f t="shared" si="120"/>
        <v>0</v>
      </c>
      <c r="DO31" s="18">
        <f t="shared" si="120"/>
        <v>0</v>
      </c>
      <c r="DP31" s="18">
        <f t="shared" si="120"/>
        <v>0</v>
      </c>
      <c r="DQ31" s="18">
        <f t="shared" si="120"/>
        <v>0</v>
      </c>
      <c r="DR31" s="18">
        <f t="shared" si="120"/>
        <v>0</v>
      </c>
      <c r="DS31" s="18">
        <f t="shared" si="120"/>
        <v>0</v>
      </c>
      <c r="DT31" s="18">
        <f t="shared" si="120"/>
        <v>0</v>
      </c>
      <c r="DU31" s="18">
        <f t="shared" si="120"/>
        <v>0</v>
      </c>
      <c r="DV31" s="18">
        <f t="shared" si="120"/>
        <v>0</v>
      </c>
      <c r="DW31" s="18">
        <f t="shared" si="120"/>
        <v>0</v>
      </c>
      <c r="DX31" s="18">
        <f t="shared" si="120"/>
        <v>0</v>
      </c>
      <c r="DY31" s="18">
        <f t="shared" si="120"/>
        <v>0</v>
      </c>
      <c r="DZ31" s="18">
        <f t="shared" si="120"/>
        <v>0</v>
      </c>
      <c r="EA31" s="18">
        <f t="shared" si="120"/>
        <v>0</v>
      </c>
      <c r="EB31" s="50">
        <f t="shared" si="120"/>
        <v>0</v>
      </c>
      <c r="EC31" s="51">
        <f t="shared" si="120"/>
        <v>0</v>
      </c>
    </row>
    <row r="32" spans="1:133" s="3" customFormat="1" ht="56.25" x14ac:dyDescent="0.2">
      <c r="A32" s="132">
        <v>3</v>
      </c>
      <c r="B32" s="42" t="s">
        <v>11</v>
      </c>
      <c r="C32" s="123">
        <f>D32+H32</f>
        <v>110123.65000000001</v>
      </c>
      <c r="D32" s="123">
        <f>E32+F32+G32</f>
        <v>93060.090000000011</v>
      </c>
      <c r="E32" s="123">
        <v>76373.490000000005</v>
      </c>
      <c r="F32" s="123">
        <v>9754.68</v>
      </c>
      <c r="G32" s="123">
        <v>6931.92</v>
      </c>
      <c r="H32" s="123">
        <v>17063.560000000001</v>
      </c>
      <c r="I32" s="123">
        <f t="shared" ref="I32" si="127">F32+G32+H32</f>
        <v>33750.160000000003</v>
      </c>
      <c r="J32" s="22">
        <f t="shared" si="19"/>
        <v>0</v>
      </c>
      <c r="K32" s="13">
        <f t="shared" si="19"/>
        <v>0</v>
      </c>
      <c r="L32" s="13">
        <f t="shared" si="19"/>
        <v>0</v>
      </c>
      <c r="M32" s="13">
        <f t="shared" si="20"/>
        <v>0</v>
      </c>
      <c r="N32" s="13">
        <f t="shared" si="20"/>
        <v>0</v>
      </c>
      <c r="O32" s="13">
        <f t="shared" si="20"/>
        <v>0</v>
      </c>
      <c r="P32" s="13">
        <f t="shared" si="20"/>
        <v>0</v>
      </c>
      <c r="Q32" s="13">
        <f t="shared" si="20"/>
        <v>0</v>
      </c>
      <c r="R32" s="13">
        <f t="shared" ref="R32:V32" si="128">R33+R34</f>
        <v>0</v>
      </c>
      <c r="S32" s="13">
        <f t="shared" si="128"/>
        <v>0</v>
      </c>
      <c r="T32" s="13">
        <f t="shared" si="128"/>
        <v>0</v>
      </c>
      <c r="U32" s="13">
        <f t="shared" si="128"/>
        <v>0</v>
      </c>
      <c r="V32" s="13">
        <f t="shared" si="128"/>
        <v>0</v>
      </c>
      <c r="W32" s="13">
        <f t="shared" si="20"/>
        <v>0</v>
      </c>
      <c r="X32" s="13">
        <f t="shared" si="20"/>
        <v>0</v>
      </c>
      <c r="Y32" s="13">
        <f t="shared" si="20"/>
        <v>0</v>
      </c>
      <c r="Z32" s="13">
        <f t="shared" si="20"/>
        <v>0</v>
      </c>
      <c r="AA32" s="13">
        <f t="shared" si="20"/>
        <v>0</v>
      </c>
      <c r="AB32" s="13">
        <f t="shared" si="20"/>
        <v>0</v>
      </c>
      <c r="AC32" s="13">
        <f t="shared" si="20"/>
        <v>0</v>
      </c>
      <c r="AD32" s="13">
        <f t="shared" si="20"/>
        <v>0</v>
      </c>
      <c r="AE32" s="13">
        <f t="shared" si="20"/>
        <v>0</v>
      </c>
      <c r="AF32" s="13">
        <f t="shared" si="20"/>
        <v>0</v>
      </c>
      <c r="AG32" s="13">
        <f t="shared" si="20"/>
        <v>0</v>
      </c>
      <c r="AH32" s="13">
        <f t="shared" si="20"/>
        <v>0</v>
      </c>
      <c r="AI32" s="13">
        <f t="shared" si="20"/>
        <v>0</v>
      </c>
      <c r="AJ32" s="13">
        <f t="shared" si="20"/>
        <v>0</v>
      </c>
      <c r="AK32" s="13">
        <f t="shared" si="20"/>
        <v>0</v>
      </c>
      <c r="AL32" s="13">
        <f t="shared" si="20"/>
        <v>0</v>
      </c>
      <c r="AM32" s="13">
        <f t="shared" si="20"/>
        <v>0</v>
      </c>
      <c r="AN32" s="14">
        <f t="shared" si="20"/>
        <v>0</v>
      </c>
      <c r="AO32" s="22">
        <f t="shared" ref="AO32:BH32" si="129">AO33+AO34</f>
        <v>2</v>
      </c>
      <c r="AP32" s="13">
        <f t="shared" si="129"/>
        <v>0</v>
      </c>
      <c r="AQ32" s="13">
        <f t="shared" si="129"/>
        <v>2</v>
      </c>
      <c r="AR32" s="13">
        <f t="shared" si="129"/>
        <v>152746.98000000001</v>
      </c>
      <c r="AS32" s="13">
        <f t="shared" si="129"/>
        <v>152746.98000000001</v>
      </c>
      <c r="AT32" s="13">
        <f t="shared" si="129"/>
        <v>152746.98000000001</v>
      </c>
      <c r="AU32" s="13">
        <f t="shared" si="129"/>
        <v>0</v>
      </c>
      <c r="AV32" s="13">
        <f t="shared" si="129"/>
        <v>0</v>
      </c>
      <c r="AW32" s="13">
        <f t="shared" si="129"/>
        <v>0</v>
      </c>
      <c r="AX32" s="13">
        <f t="shared" si="129"/>
        <v>0</v>
      </c>
      <c r="AY32" s="13">
        <f t="shared" si="129"/>
        <v>0</v>
      </c>
      <c r="AZ32" s="13">
        <f t="shared" si="129"/>
        <v>0</v>
      </c>
      <c r="BA32" s="13">
        <f t="shared" si="129"/>
        <v>0</v>
      </c>
      <c r="BB32" s="13">
        <f t="shared" si="129"/>
        <v>0</v>
      </c>
      <c r="BC32" s="13">
        <f t="shared" si="129"/>
        <v>0</v>
      </c>
      <c r="BD32" s="13">
        <f t="shared" si="129"/>
        <v>0</v>
      </c>
      <c r="BE32" s="13">
        <f t="shared" si="129"/>
        <v>0</v>
      </c>
      <c r="BF32" s="13">
        <f t="shared" si="129"/>
        <v>0</v>
      </c>
      <c r="BG32" s="13">
        <f t="shared" si="129"/>
        <v>0</v>
      </c>
      <c r="BH32" s="13">
        <f t="shared" si="129"/>
        <v>0</v>
      </c>
      <c r="BI32" s="13">
        <f t="shared" ref="BI32:BO32" si="130">BI33+BI34</f>
        <v>0</v>
      </c>
      <c r="BJ32" s="13">
        <f t="shared" si="130"/>
        <v>0</v>
      </c>
      <c r="BK32" s="13">
        <f t="shared" si="130"/>
        <v>0</v>
      </c>
      <c r="BL32" s="13">
        <f t="shared" si="130"/>
        <v>0</v>
      </c>
      <c r="BM32" s="13">
        <f t="shared" si="130"/>
        <v>0</v>
      </c>
      <c r="BN32" s="13">
        <f t="shared" si="130"/>
        <v>0</v>
      </c>
      <c r="BO32" s="13">
        <f t="shared" si="130"/>
        <v>0</v>
      </c>
      <c r="BP32" s="13"/>
      <c r="BQ32" s="13">
        <f t="shared" ref="BQ32:CU44" si="131">BQ33+BQ34</f>
        <v>0</v>
      </c>
      <c r="BR32" s="13">
        <f t="shared" si="131"/>
        <v>0</v>
      </c>
      <c r="BS32" s="14">
        <f t="shared" si="131"/>
        <v>0</v>
      </c>
      <c r="BT32" s="22">
        <f t="shared" si="24"/>
        <v>0</v>
      </c>
      <c r="BU32" s="13">
        <f t="shared" si="24"/>
        <v>0</v>
      </c>
      <c r="BV32" s="13">
        <f t="shared" si="24"/>
        <v>0</v>
      </c>
      <c r="BW32" s="13">
        <f t="shared" si="131"/>
        <v>0</v>
      </c>
      <c r="BX32" s="13">
        <f t="shared" si="131"/>
        <v>0</v>
      </c>
      <c r="BY32" s="13">
        <f t="shared" si="131"/>
        <v>0</v>
      </c>
      <c r="BZ32" s="13">
        <f t="shared" si="131"/>
        <v>0</v>
      </c>
      <c r="CA32" s="13">
        <f t="shared" si="131"/>
        <v>0</v>
      </c>
      <c r="CB32" s="13">
        <f t="shared" si="131"/>
        <v>0</v>
      </c>
      <c r="CC32" s="13">
        <f t="shared" si="131"/>
        <v>0</v>
      </c>
      <c r="CD32" s="13">
        <f t="shared" si="131"/>
        <v>0</v>
      </c>
      <c r="CE32" s="13">
        <f t="shared" si="131"/>
        <v>0</v>
      </c>
      <c r="CF32" s="13">
        <f t="shared" si="131"/>
        <v>0</v>
      </c>
      <c r="CG32" s="13">
        <f t="shared" si="131"/>
        <v>0</v>
      </c>
      <c r="CH32" s="13">
        <f t="shared" si="131"/>
        <v>0</v>
      </c>
      <c r="CI32" s="13">
        <f t="shared" si="131"/>
        <v>0</v>
      </c>
      <c r="CJ32" s="13">
        <f t="shared" si="131"/>
        <v>0</v>
      </c>
      <c r="CK32" s="13">
        <f t="shared" si="131"/>
        <v>0</v>
      </c>
      <c r="CL32" s="13">
        <f t="shared" si="131"/>
        <v>0</v>
      </c>
      <c r="CM32" s="13">
        <f t="shared" si="131"/>
        <v>0</v>
      </c>
      <c r="CN32" s="13">
        <f t="shared" si="131"/>
        <v>0</v>
      </c>
      <c r="CO32" s="13">
        <f t="shared" si="131"/>
        <v>0</v>
      </c>
      <c r="CP32" s="13">
        <f t="shared" si="131"/>
        <v>0</v>
      </c>
      <c r="CQ32" s="13">
        <f t="shared" si="131"/>
        <v>0</v>
      </c>
      <c r="CR32" s="13">
        <f t="shared" si="131"/>
        <v>0</v>
      </c>
      <c r="CS32" s="13">
        <f t="shared" si="131"/>
        <v>0</v>
      </c>
      <c r="CT32" s="13">
        <f t="shared" si="131"/>
        <v>0</v>
      </c>
      <c r="CU32" s="13">
        <f t="shared" si="131"/>
        <v>0</v>
      </c>
      <c r="CV32" s="13">
        <f t="shared" ref="CV32:CY32" si="132">CV33+CV34</f>
        <v>0</v>
      </c>
      <c r="CW32" s="13">
        <f t="shared" si="132"/>
        <v>0</v>
      </c>
      <c r="CX32" s="14">
        <f t="shared" si="132"/>
        <v>0</v>
      </c>
      <c r="CY32" s="52">
        <f t="shared" si="132"/>
        <v>2</v>
      </c>
      <c r="CZ32" s="22">
        <f t="shared" ref="CZ32:EC32" si="133">CZ33+CZ34</f>
        <v>0</v>
      </c>
      <c r="DA32" s="13">
        <f t="shared" si="133"/>
        <v>2</v>
      </c>
      <c r="DB32" s="13">
        <f t="shared" si="133"/>
        <v>152746.98000000001</v>
      </c>
      <c r="DC32" s="13">
        <f t="shared" si="133"/>
        <v>152746.98000000001</v>
      </c>
      <c r="DD32" s="13">
        <f t="shared" si="133"/>
        <v>152746.98000000001</v>
      </c>
      <c r="DE32" s="13">
        <f t="shared" si="133"/>
        <v>0</v>
      </c>
      <c r="DF32" s="13">
        <f t="shared" si="133"/>
        <v>0</v>
      </c>
      <c r="DG32" s="13">
        <f t="shared" si="133"/>
        <v>0</v>
      </c>
      <c r="DH32" s="13">
        <f t="shared" si="133"/>
        <v>0</v>
      </c>
      <c r="DI32" s="13">
        <f t="shared" si="133"/>
        <v>0</v>
      </c>
      <c r="DJ32" s="13">
        <f t="shared" si="133"/>
        <v>0</v>
      </c>
      <c r="DK32" s="13">
        <f t="shared" si="133"/>
        <v>0</v>
      </c>
      <c r="DL32" s="13">
        <f t="shared" si="133"/>
        <v>0</v>
      </c>
      <c r="DM32" s="13">
        <f t="shared" si="133"/>
        <v>0</v>
      </c>
      <c r="DN32" s="13">
        <f t="shared" si="133"/>
        <v>0</v>
      </c>
      <c r="DO32" s="13">
        <f t="shared" si="133"/>
        <v>0</v>
      </c>
      <c r="DP32" s="13">
        <f t="shared" si="133"/>
        <v>0</v>
      </c>
      <c r="DQ32" s="13">
        <f t="shared" si="133"/>
        <v>0</v>
      </c>
      <c r="DR32" s="13">
        <f t="shared" si="133"/>
        <v>0</v>
      </c>
      <c r="DS32" s="13">
        <f t="shared" si="133"/>
        <v>0</v>
      </c>
      <c r="DT32" s="13">
        <f t="shared" si="133"/>
        <v>0</v>
      </c>
      <c r="DU32" s="13">
        <f t="shared" si="133"/>
        <v>0</v>
      </c>
      <c r="DV32" s="13">
        <f t="shared" si="133"/>
        <v>0</v>
      </c>
      <c r="DW32" s="13">
        <f t="shared" si="133"/>
        <v>0</v>
      </c>
      <c r="DX32" s="13">
        <f t="shared" si="133"/>
        <v>0</v>
      </c>
      <c r="DY32" s="13">
        <f t="shared" si="133"/>
        <v>0</v>
      </c>
      <c r="DZ32" s="13">
        <f t="shared" si="133"/>
        <v>0</v>
      </c>
      <c r="EA32" s="13">
        <f t="shared" si="133"/>
        <v>0</v>
      </c>
      <c r="EB32" s="44">
        <f t="shared" si="133"/>
        <v>0</v>
      </c>
      <c r="EC32" s="14">
        <f t="shared" si="133"/>
        <v>0</v>
      </c>
    </row>
    <row r="33" spans="1:133" s="2" customFormat="1" x14ac:dyDescent="0.2">
      <c r="A33" s="133"/>
      <c r="B33" s="45" t="s">
        <v>192</v>
      </c>
      <c r="C33" s="124"/>
      <c r="D33" s="124"/>
      <c r="E33" s="124"/>
      <c r="F33" s="124"/>
      <c r="G33" s="124"/>
      <c r="H33" s="124"/>
      <c r="I33" s="124"/>
      <c r="J33" s="23">
        <v>0</v>
      </c>
      <c r="K33" s="15">
        <v>0</v>
      </c>
      <c r="L33" s="15">
        <v>0</v>
      </c>
      <c r="M33" s="16">
        <f>N33+AE33</f>
        <v>0</v>
      </c>
      <c r="N33" s="15">
        <f>O33+P33+W33</f>
        <v>0</v>
      </c>
      <c r="O33" s="15">
        <f t="shared" ref="O33" si="134">J33*E32</f>
        <v>0</v>
      </c>
      <c r="P33" s="15">
        <f t="shared" ref="P33" si="135">J33*F32</f>
        <v>0</v>
      </c>
      <c r="Q33" s="15">
        <v>0</v>
      </c>
      <c r="R33" s="15">
        <v>0</v>
      </c>
      <c r="S33" s="15">
        <v>0</v>
      </c>
      <c r="T33" s="15">
        <v>0</v>
      </c>
      <c r="U33" s="15">
        <v>0</v>
      </c>
      <c r="V33" s="15">
        <v>0</v>
      </c>
      <c r="W33" s="15">
        <f>J33*G32</f>
        <v>0</v>
      </c>
      <c r="X33" s="15">
        <v>0</v>
      </c>
      <c r="Y33" s="15">
        <v>0</v>
      </c>
      <c r="Z33" s="15">
        <v>0</v>
      </c>
      <c r="AA33" s="15">
        <v>0</v>
      </c>
      <c r="AB33" s="15">
        <v>0</v>
      </c>
      <c r="AC33" s="15">
        <v>0</v>
      </c>
      <c r="AD33" s="15">
        <f t="shared" ref="AD33" si="136">J33*H32</f>
        <v>0</v>
      </c>
      <c r="AE33" s="15">
        <f t="shared" ref="AE33" si="137">AD33</f>
        <v>0</v>
      </c>
      <c r="AF33" s="15">
        <v>0</v>
      </c>
      <c r="AG33" s="15">
        <v>0</v>
      </c>
      <c r="AH33" s="15">
        <v>0</v>
      </c>
      <c r="AI33" s="15">
        <v>0</v>
      </c>
      <c r="AJ33" s="15">
        <v>0</v>
      </c>
      <c r="AK33" s="15">
        <v>0</v>
      </c>
      <c r="AL33" s="15">
        <v>0</v>
      </c>
      <c r="AM33" s="15">
        <v>0</v>
      </c>
      <c r="AN33" s="17">
        <v>0</v>
      </c>
      <c r="AO33" s="23"/>
      <c r="AP33" s="15"/>
      <c r="AQ33" s="15"/>
      <c r="AR33" s="16">
        <f t="shared" ref="AR33:AR34" si="138">AS33+BI33</f>
        <v>0</v>
      </c>
      <c r="AS33" s="15">
        <f t="shared" ref="AS33" si="139">AT33+AU33+BB33</f>
        <v>0</v>
      </c>
      <c r="AT33" s="15">
        <f t="shared" ref="AT33" si="140">AO33*E32</f>
        <v>0</v>
      </c>
      <c r="AU33" s="15">
        <f t="shared" ref="AU33" si="141">F32*AO33</f>
        <v>0</v>
      </c>
      <c r="AV33" s="15">
        <v>0</v>
      </c>
      <c r="AW33" s="15">
        <v>0</v>
      </c>
      <c r="AX33" s="15">
        <v>0</v>
      </c>
      <c r="AY33" s="15">
        <v>0</v>
      </c>
      <c r="AZ33" s="15">
        <v>0</v>
      </c>
      <c r="BA33" s="15">
        <f t="shared" ref="BA33" si="142">AU33</f>
        <v>0</v>
      </c>
      <c r="BB33" s="15">
        <f t="shared" ref="BB33" si="143">AO33*G32</f>
        <v>0</v>
      </c>
      <c r="BC33" s="15">
        <v>0</v>
      </c>
      <c r="BD33" s="15">
        <v>0</v>
      </c>
      <c r="BE33" s="15">
        <v>0</v>
      </c>
      <c r="BF33" s="15">
        <v>0</v>
      </c>
      <c r="BG33" s="15">
        <v>0</v>
      </c>
      <c r="BH33" s="15">
        <v>0</v>
      </c>
      <c r="BI33" s="15">
        <f t="shared" ref="BI33" si="144">AO33*H32</f>
        <v>0</v>
      </c>
      <c r="BJ33" s="15">
        <f t="shared" si="74"/>
        <v>0</v>
      </c>
      <c r="BK33" s="15">
        <v>0</v>
      </c>
      <c r="BL33" s="15">
        <v>0</v>
      </c>
      <c r="BM33" s="15">
        <v>0</v>
      </c>
      <c r="BN33" s="15">
        <v>0</v>
      </c>
      <c r="BO33" s="15">
        <v>0</v>
      </c>
      <c r="BP33" s="15"/>
      <c r="BQ33" s="15">
        <v>0</v>
      </c>
      <c r="BR33" s="15">
        <v>0</v>
      </c>
      <c r="BS33" s="17">
        <v>0</v>
      </c>
      <c r="BT33" s="23">
        <v>0</v>
      </c>
      <c r="BU33" s="15"/>
      <c r="BV33" s="15"/>
      <c r="BW33" s="16">
        <f t="shared" ref="BW33" si="145">BX33+CO33</f>
        <v>0</v>
      </c>
      <c r="BX33" s="15">
        <f t="shared" ref="BX33" si="146">BY33+BZ33+CG33</f>
        <v>0</v>
      </c>
      <c r="BY33" s="15">
        <f t="shared" ref="BY33" si="147">BT33*E32</f>
        <v>0</v>
      </c>
      <c r="BZ33" s="15">
        <f t="shared" ref="BZ33" si="148">BT33*F32</f>
        <v>0</v>
      </c>
      <c r="CA33" s="15">
        <v>0</v>
      </c>
      <c r="CB33" s="15">
        <v>0</v>
      </c>
      <c r="CC33" s="15">
        <v>0</v>
      </c>
      <c r="CD33" s="15">
        <v>0</v>
      </c>
      <c r="CE33" s="15">
        <v>0</v>
      </c>
      <c r="CF33" s="15">
        <f t="shared" ref="CF33" si="149">BZ33</f>
        <v>0</v>
      </c>
      <c r="CG33" s="15">
        <f t="shared" ref="CG33" si="150">BT33*G32</f>
        <v>0</v>
      </c>
      <c r="CH33" s="15">
        <v>0</v>
      </c>
      <c r="CI33" s="15">
        <v>0</v>
      </c>
      <c r="CJ33" s="15">
        <v>0</v>
      </c>
      <c r="CK33" s="15">
        <v>0</v>
      </c>
      <c r="CL33" s="15">
        <v>0</v>
      </c>
      <c r="CM33" s="15">
        <f t="shared" ref="CM33" si="151">CG33</f>
        <v>0</v>
      </c>
      <c r="CN33" s="15">
        <f t="shared" ref="CN33" si="152">BT33*H32</f>
        <v>0</v>
      </c>
      <c r="CO33" s="15">
        <f t="shared" ref="CO33" si="153">BT33*H32</f>
        <v>0</v>
      </c>
      <c r="CP33" s="15">
        <v>0</v>
      </c>
      <c r="CQ33" s="15">
        <v>0</v>
      </c>
      <c r="CR33" s="15">
        <v>0</v>
      </c>
      <c r="CS33" s="15">
        <v>0</v>
      </c>
      <c r="CT33" s="15">
        <v>0</v>
      </c>
      <c r="CU33" s="15">
        <f t="shared" ref="CU33" si="154">CN33</f>
        <v>0</v>
      </c>
      <c r="CV33" s="15">
        <v>0</v>
      </c>
      <c r="CW33" s="15">
        <v>0</v>
      </c>
      <c r="CX33" s="17">
        <v>0</v>
      </c>
      <c r="CY33" s="53">
        <f t="shared" ref="CY33:CY34" si="155">J33+AO33+BT33</f>
        <v>0</v>
      </c>
      <c r="CZ33" s="23">
        <f t="shared" ref="CZ33:CZ34" si="156">K33+AP33+BU33</f>
        <v>0</v>
      </c>
      <c r="DA33" s="15">
        <f t="shared" ref="DA33:DA34" si="157">L33+AQ33+BV33</f>
        <v>0</v>
      </c>
      <c r="DB33" s="15">
        <f t="shared" ref="DB33:DB34" si="158">M33+AR33+BW33</f>
        <v>0</v>
      </c>
      <c r="DC33" s="15">
        <f t="shared" ref="DC33:DC34" si="159">N33+AS33+BX33</f>
        <v>0</v>
      </c>
      <c r="DD33" s="15">
        <f t="shared" ref="DD33:DD34" si="160">O33+AT33+BY33</f>
        <v>0</v>
      </c>
      <c r="DE33" s="15">
        <f t="shared" ref="DE33:DE34" si="161">P33+AU33+BZ33</f>
        <v>0</v>
      </c>
      <c r="DF33" s="15">
        <f t="shared" ref="DF33:DF34" si="162">Q33+AV33+CA33</f>
        <v>0</v>
      </c>
      <c r="DG33" s="15">
        <f t="shared" ref="DG33:DG34" si="163">R33+AW33+CB33</f>
        <v>0</v>
      </c>
      <c r="DH33" s="15">
        <f t="shared" ref="DH33:DH34" si="164">S33+AX33+CC33</f>
        <v>0</v>
      </c>
      <c r="DI33" s="15">
        <f t="shared" ref="DI33:DI34" si="165">T33+AY33+CD33</f>
        <v>0</v>
      </c>
      <c r="DJ33" s="15">
        <f t="shared" ref="DJ33:DJ34" si="166">U33+AZ33+CE33</f>
        <v>0</v>
      </c>
      <c r="DK33" s="15">
        <f t="shared" ref="DK33:DK34" si="167">V33+BA33+CF33</f>
        <v>0</v>
      </c>
      <c r="DL33" s="15">
        <f t="shared" ref="DL33:DL34" si="168">W33+BB33+CG33</f>
        <v>0</v>
      </c>
      <c r="DM33" s="15">
        <f t="shared" ref="DM33:DM34" si="169">X33+BC33+CH33</f>
        <v>0</v>
      </c>
      <c r="DN33" s="15">
        <f t="shared" ref="DN33:DN34" si="170">Y33+BD33+CI33</f>
        <v>0</v>
      </c>
      <c r="DO33" s="15">
        <f t="shared" ref="DO33:DO34" si="171">Z33+BE33+CJ33</f>
        <v>0</v>
      </c>
      <c r="DP33" s="15">
        <f t="shared" ref="DP33:DP34" si="172">AA33+BF33+CK33</f>
        <v>0</v>
      </c>
      <c r="DQ33" s="15">
        <f t="shared" ref="DQ33:DQ34" si="173">AB33+BG33+CL33</f>
        <v>0</v>
      </c>
      <c r="DR33" s="15">
        <f t="shared" ref="DR33:DR34" si="174">AC33+BH33+CM33</f>
        <v>0</v>
      </c>
      <c r="DS33" s="15">
        <f t="shared" ref="DS33:DS34" si="175">AD33+BI33+CN33</f>
        <v>0</v>
      </c>
      <c r="DT33" s="15">
        <f t="shared" ref="DT33:DT34" si="176">AE33+BJ33+CO33</f>
        <v>0</v>
      </c>
      <c r="DU33" s="15">
        <f t="shared" ref="DU33:DU34" si="177">AF33+BK33+CP33</f>
        <v>0</v>
      </c>
      <c r="DV33" s="15">
        <f t="shared" ref="DV33:DV34" si="178">AG33+BL33+CQ33</f>
        <v>0</v>
      </c>
      <c r="DW33" s="15">
        <f t="shared" ref="DW33:DW34" si="179">AH33+BM33+CR33</f>
        <v>0</v>
      </c>
      <c r="DX33" s="15">
        <f t="shared" ref="DX33:DX34" si="180">AI33+BN33+CS33</f>
        <v>0</v>
      </c>
      <c r="DY33" s="15">
        <f t="shared" ref="DY33:DY34" si="181">AJ33+BO33+CT33</f>
        <v>0</v>
      </c>
      <c r="DZ33" s="15">
        <f t="shared" ref="DZ33:DZ34" si="182">AK33+BP33+CU33</f>
        <v>0</v>
      </c>
      <c r="EA33" s="15">
        <f t="shared" ref="EA33:EA34" si="183">AL33+BQ33+CV33</f>
        <v>0</v>
      </c>
      <c r="EB33" s="47">
        <f t="shared" ref="EB33:EB34" si="184">AM33+BR33+CW33</f>
        <v>0</v>
      </c>
      <c r="EC33" s="17">
        <f t="shared" ref="EC33:EC34" si="185">AN33+BS33+CX33</f>
        <v>0</v>
      </c>
    </row>
    <row r="34" spans="1:133" s="2" customFormat="1" ht="19.5" thickBot="1" x14ac:dyDescent="0.25">
      <c r="A34" s="134"/>
      <c r="B34" s="48" t="s">
        <v>189</v>
      </c>
      <c r="C34" s="125"/>
      <c r="D34" s="125"/>
      <c r="E34" s="125"/>
      <c r="F34" s="125"/>
      <c r="G34" s="125"/>
      <c r="H34" s="125"/>
      <c r="I34" s="125"/>
      <c r="J34" s="24">
        <v>0</v>
      </c>
      <c r="K34" s="18">
        <v>0</v>
      </c>
      <c r="L34" s="18">
        <v>0</v>
      </c>
      <c r="M34" s="19">
        <f>N34+AD34</f>
        <v>0</v>
      </c>
      <c r="N34" s="18">
        <f t="shared" ref="N34" si="186">O34</f>
        <v>0</v>
      </c>
      <c r="O34" s="18">
        <f t="shared" ref="O34" si="187">J34*E32</f>
        <v>0</v>
      </c>
      <c r="P34" s="18">
        <v>0</v>
      </c>
      <c r="Q34" s="18">
        <v>0</v>
      </c>
      <c r="R34" s="18">
        <v>0</v>
      </c>
      <c r="S34" s="18">
        <v>0</v>
      </c>
      <c r="T34" s="18">
        <v>0</v>
      </c>
      <c r="U34" s="18">
        <v>0</v>
      </c>
      <c r="V34" s="18">
        <v>0</v>
      </c>
      <c r="W34" s="18">
        <v>0</v>
      </c>
      <c r="X34" s="18">
        <v>0</v>
      </c>
      <c r="Y34" s="18">
        <v>0</v>
      </c>
      <c r="Z34" s="18">
        <v>0</v>
      </c>
      <c r="AA34" s="18">
        <v>0</v>
      </c>
      <c r="AB34" s="18">
        <v>0</v>
      </c>
      <c r="AC34" s="18">
        <v>0</v>
      </c>
      <c r="AD34" s="18">
        <v>0</v>
      </c>
      <c r="AE34" s="18">
        <v>0</v>
      </c>
      <c r="AF34" s="18">
        <v>0</v>
      </c>
      <c r="AG34" s="18">
        <v>0</v>
      </c>
      <c r="AH34" s="18">
        <v>0</v>
      </c>
      <c r="AI34" s="18">
        <v>0</v>
      </c>
      <c r="AJ34" s="18">
        <v>0</v>
      </c>
      <c r="AK34" s="18">
        <v>0</v>
      </c>
      <c r="AL34" s="18">
        <v>0</v>
      </c>
      <c r="AM34" s="18">
        <v>0</v>
      </c>
      <c r="AN34" s="20">
        <v>0</v>
      </c>
      <c r="AO34" s="24">
        <v>2</v>
      </c>
      <c r="AP34" s="18"/>
      <c r="AQ34" s="18">
        <v>2</v>
      </c>
      <c r="AR34" s="19">
        <f t="shared" si="138"/>
        <v>152746.98000000001</v>
      </c>
      <c r="AS34" s="18">
        <f t="shared" si="88"/>
        <v>152746.98000000001</v>
      </c>
      <c r="AT34" s="18">
        <f t="shared" ref="AT34" si="188">AO34*E32</f>
        <v>152746.98000000001</v>
      </c>
      <c r="AU34" s="18">
        <v>0</v>
      </c>
      <c r="AV34" s="18">
        <v>0</v>
      </c>
      <c r="AW34" s="18">
        <v>0</v>
      </c>
      <c r="AX34" s="18">
        <v>0</v>
      </c>
      <c r="AY34" s="18">
        <v>0</v>
      </c>
      <c r="AZ34" s="18">
        <v>0</v>
      </c>
      <c r="BA34" s="18">
        <v>0</v>
      </c>
      <c r="BB34" s="18">
        <v>0</v>
      </c>
      <c r="BC34" s="18">
        <v>0</v>
      </c>
      <c r="BD34" s="18">
        <v>0</v>
      </c>
      <c r="BE34" s="18">
        <v>0</v>
      </c>
      <c r="BF34" s="18">
        <v>0</v>
      </c>
      <c r="BG34" s="18">
        <v>0</v>
      </c>
      <c r="BH34" s="18">
        <v>0</v>
      </c>
      <c r="BI34" s="18">
        <v>0</v>
      </c>
      <c r="BJ34" s="18">
        <v>0</v>
      </c>
      <c r="BK34" s="18">
        <v>0</v>
      </c>
      <c r="BL34" s="18">
        <v>0</v>
      </c>
      <c r="BM34" s="18">
        <v>0</v>
      </c>
      <c r="BN34" s="18">
        <v>0</v>
      </c>
      <c r="BO34" s="18">
        <v>0</v>
      </c>
      <c r="BP34" s="18"/>
      <c r="BQ34" s="18">
        <v>0</v>
      </c>
      <c r="BR34" s="18">
        <v>0</v>
      </c>
      <c r="BS34" s="20">
        <v>0</v>
      </c>
      <c r="BT34" s="24"/>
      <c r="BU34" s="18"/>
      <c r="BV34" s="18"/>
      <c r="BW34" s="19">
        <f t="shared" ref="BW34" si="189">BX34+CN34</f>
        <v>0</v>
      </c>
      <c r="BX34" s="18">
        <f t="shared" ref="BX34" si="190">BY34</f>
        <v>0</v>
      </c>
      <c r="BY34" s="18">
        <f t="shared" ref="BY34" si="191">BT34*E32</f>
        <v>0</v>
      </c>
      <c r="BZ34" s="18">
        <v>0</v>
      </c>
      <c r="CA34" s="18">
        <v>0</v>
      </c>
      <c r="CB34" s="18">
        <v>0</v>
      </c>
      <c r="CC34" s="18">
        <v>0</v>
      </c>
      <c r="CD34" s="18">
        <v>0</v>
      </c>
      <c r="CE34" s="18">
        <v>0</v>
      </c>
      <c r="CF34" s="18">
        <v>0</v>
      </c>
      <c r="CG34" s="18">
        <v>0</v>
      </c>
      <c r="CH34" s="18">
        <v>0</v>
      </c>
      <c r="CI34" s="18">
        <v>0</v>
      </c>
      <c r="CJ34" s="18">
        <v>0</v>
      </c>
      <c r="CK34" s="18">
        <v>0</v>
      </c>
      <c r="CL34" s="18">
        <v>0</v>
      </c>
      <c r="CM34" s="18">
        <v>0</v>
      </c>
      <c r="CN34" s="18">
        <v>0</v>
      </c>
      <c r="CO34" s="18">
        <v>0</v>
      </c>
      <c r="CP34" s="18">
        <v>0</v>
      </c>
      <c r="CQ34" s="18">
        <v>0</v>
      </c>
      <c r="CR34" s="18">
        <v>0</v>
      </c>
      <c r="CS34" s="18">
        <v>0</v>
      </c>
      <c r="CT34" s="18">
        <v>0</v>
      </c>
      <c r="CU34" s="18">
        <v>0</v>
      </c>
      <c r="CV34" s="18">
        <v>0</v>
      </c>
      <c r="CW34" s="18">
        <v>0</v>
      </c>
      <c r="CX34" s="20">
        <v>0</v>
      </c>
      <c r="CY34" s="53">
        <f t="shared" si="155"/>
        <v>2</v>
      </c>
      <c r="CZ34" s="24">
        <f t="shared" si="156"/>
        <v>0</v>
      </c>
      <c r="DA34" s="18">
        <f t="shared" si="157"/>
        <v>2</v>
      </c>
      <c r="DB34" s="18">
        <f t="shared" si="158"/>
        <v>152746.98000000001</v>
      </c>
      <c r="DC34" s="18">
        <f t="shared" si="159"/>
        <v>152746.98000000001</v>
      </c>
      <c r="DD34" s="18">
        <f t="shared" si="160"/>
        <v>152746.98000000001</v>
      </c>
      <c r="DE34" s="18">
        <f t="shared" si="161"/>
        <v>0</v>
      </c>
      <c r="DF34" s="18">
        <f t="shared" si="162"/>
        <v>0</v>
      </c>
      <c r="DG34" s="18">
        <f t="shared" si="163"/>
        <v>0</v>
      </c>
      <c r="DH34" s="18">
        <f t="shared" si="164"/>
        <v>0</v>
      </c>
      <c r="DI34" s="18">
        <f t="shared" si="165"/>
        <v>0</v>
      </c>
      <c r="DJ34" s="18">
        <f t="shared" si="166"/>
        <v>0</v>
      </c>
      <c r="DK34" s="18">
        <f t="shared" si="167"/>
        <v>0</v>
      </c>
      <c r="DL34" s="18">
        <f t="shared" si="168"/>
        <v>0</v>
      </c>
      <c r="DM34" s="18">
        <f t="shared" si="169"/>
        <v>0</v>
      </c>
      <c r="DN34" s="18">
        <f t="shared" si="170"/>
        <v>0</v>
      </c>
      <c r="DO34" s="18">
        <f t="shared" si="171"/>
        <v>0</v>
      </c>
      <c r="DP34" s="18">
        <f t="shared" si="172"/>
        <v>0</v>
      </c>
      <c r="DQ34" s="18">
        <f t="shared" si="173"/>
        <v>0</v>
      </c>
      <c r="DR34" s="18">
        <f t="shared" si="174"/>
        <v>0</v>
      </c>
      <c r="DS34" s="18">
        <f t="shared" si="175"/>
        <v>0</v>
      </c>
      <c r="DT34" s="18">
        <f t="shared" si="176"/>
        <v>0</v>
      </c>
      <c r="DU34" s="18">
        <f t="shared" si="177"/>
        <v>0</v>
      </c>
      <c r="DV34" s="18">
        <f t="shared" si="178"/>
        <v>0</v>
      </c>
      <c r="DW34" s="18">
        <f t="shared" si="179"/>
        <v>0</v>
      </c>
      <c r="DX34" s="18">
        <f t="shared" si="180"/>
        <v>0</v>
      </c>
      <c r="DY34" s="18">
        <f t="shared" si="181"/>
        <v>0</v>
      </c>
      <c r="DZ34" s="18">
        <f t="shared" si="182"/>
        <v>0</v>
      </c>
      <c r="EA34" s="18">
        <f t="shared" si="183"/>
        <v>0</v>
      </c>
      <c r="EB34" s="50">
        <f t="shared" si="184"/>
        <v>0</v>
      </c>
      <c r="EC34" s="51">
        <f t="shared" si="185"/>
        <v>0</v>
      </c>
    </row>
    <row r="35" spans="1:133" s="3" customFormat="1" ht="37.5" hidden="1" x14ac:dyDescent="0.2">
      <c r="A35" s="132">
        <v>6</v>
      </c>
      <c r="B35" s="42" t="s">
        <v>12</v>
      </c>
      <c r="C35" s="123">
        <f>D35+H35</f>
        <v>98845.119999999995</v>
      </c>
      <c r="D35" s="123">
        <f>E35+F35+G35</f>
        <v>74750.37</v>
      </c>
      <c r="E35" s="123">
        <v>55797.81</v>
      </c>
      <c r="F35" s="123">
        <v>13093.18</v>
      </c>
      <c r="G35" s="123">
        <v>5859.38</v>
      </c>
      <c r="H35" s="123">
        <v>24094.75</v>
      </c>
      <c r="I35" s="123">
        <f t="shared" ref="I35" si="192">F35+G35+H35</f>
        <v>43047.31</v>
      </c>
      <c r="J35" s="22">
        <f t="shared" si="19"/>
        <v>0</v>
      </c>
      <c r="K35" s="13">
        <f t="shared" si="19"/>
        <v>0</v>
      </c>
      <c r="L35" s="13">
        <f t="shared" si="19"/>
        <v>0</v>
      </c>
      <c r="M35" s="13">
        <f t="shared" ref="M35" si="193">M36+M37</f>
        <v>0</v>
      </c>
      <c r="N35" s="13">
        <f t="shared" si="20"/>
        <v>0</v>
      </c>
      <c r="O35" s="13">
        <f t="shared" si="20"/>
        <v>0</v>
      </c>
      <c r="P35" s="13">
        <f t="shared" si="20"/>
        <v>0</v>
      </c>
      <c r="Q35" s="13">
        <f t="shared" ref="Q35:V35" si="194">Q36+Q37</f>
        <v>0</v>
      </c>
      <c r="R35" s="13">
        <f t="shared" si="194"/>
        <v>0</v>
      </c>
      <c r="S35" s="13">
        <f t="shared" si="194"/>
        <v>0</v>
      </c>
      <c r="T35" s="13">
        <f t="shared" si="194"/>
        <v>0</v>
      </c>
      <c r="U35" s="13">
        <f t="shared" si="194"/>
        <v>0</v>
      </c>
      <c r="V35" s="13">
        <f t="shared" si="194"/>
        <v>0</v>
      </c>
      <c r="W35" s="13">
        <f t="shared" si="20"/>
        <v>0</v>
      </c>
      <c r="X35" s="13">
        <f t="shared" si="20"/>
        <v>0</v>
      </c>
      <c r="Y35" s="13">
        <f t="shared" si="20"/>
        <v>0</v>
      </c>
      <c r="Z35" s="13">
        <f t="shared" si="20"/>
        <v>0</v>
      </c>
      <c r="AA35" s="13">
        <f t="shared" si="20"/>
        <v>0</v>
      </c>
      <c r="AB35" s="13">
        <f t="shared" si="20"/>
        <v>0</v>
      </c>
      <c r="AC35" s="13">
        <f t="shared" si="20"/>
        <v>0</v>
      </c>
      <c r="AD35" s="13">
        <f t="shared" si="20"/>
        <v>0</v>
      </c>
      <c r="AE35" s="13">
        <f t="shared" si="20"/>
        <v>0</v>
      </c>
      <c r="AF35" s="13">
        <f t="shared" si="20"/>
        <v>0</v>
      </c>
      <c r="AG35" s="13">
        <f t="shared" si="20"/>
        <v>0</v>
      </c>
      <c r="AH35" s="13">
        <f t="shared" si="20"/>
        <v>0</v>
      </c>
      <c r="AI35" s="13">
        <f t="shared" si="20"/>
        <v>0</v>
      </c>
      <c r="AJ35" s="13">
        <f t="shared" si="20"/>
        <v>0</v>
      </c>
      <c r="AK35" s="13">
        <f t="shared" si="20"/>
        <v>0</v>
      </c>
      <c r="AL35" s="13">
        <f t="shared" si="20"/>
        <v>0</v>
      </c>
      <c r="AM35" s="13">
        <f t="shared" si="20"/>
        <v>0</v>
      </c>
      <c r="AN35" s="14">
        <f t="shared" si="20"/>
        <v>0</v>
      </c>
      <c r="AO35" s="22">
        <f t="shared" ref="AO35:BH35" si="195">AO36+AO37</f>
        <v>0</v>
      </c>
      <c r="AP35" s="13">
        <f t="shared" si="195"/>
        <v>0</v>
      </c>
      <c r="AQ35" s="13">
        <f t="shared" si="195"/>
        <v>0</v>
      </c>
      <c r="AR35" s="13">
        <f t="shared" si="195"/>
        <v>0</v>
      </c>
      <c r="AS35" s="13">
        <f t="shared" si="195"/>
        <v>0</v>
      </c>
      <c r="AT35" s="13">
        <f t="shared" si="195"/>
        <v>0</v>
      </c>
      <c r="AU35" s="13">
        <f t="shared" si="195"/>
        <v>0</v>
      </c>
      <c r="AV35" s="13">
        <f t="shared" si="195"/>
        <v>0</v>
      </c>
      <c r="AW35" s="13">
        <f t="shared" si="195"/>
        <v>0</v>
      </c>
      <c r="AX35" s="13">
        <f t="shared" si="195"/>
        <v>0</v>
      </c>
      <c r="AY35" s="13">
        <f t="shared" si="195"/>
        <v>0</v>
      </c>
      <c r="AZ35" s="13">
        <f t="shared" si="195"/>
        <v>0</v>
      </c>
      <c r="BA35" s="13">
        <f t="shared" si="195"/>
        <v>0</v>
      </c>
      <c r="BB35" s="13">
        <f t="shared" si="195"/>
        <v>0</v>
      </c>
      <c r="BC35" s="13">
        <f t="shared" si="195"/>
        <v>0</v>
      </c>
      <c r="BD35" s="13">
        <f t="shared" si="195"/>
        <v>0</v>
      </c>
      <c r="BE35" s="13">
        <f t="shared" si="195"/>
        <v>0</v>
      </c>
      <c r="BF35" s="13">
        <f t="shared" si="195"/>
        <v>0</v>
      </c>
      <c r="BG35" s="13">
        <f t="shared" si="195"/>
        <v>0</v>
      </c>
      <c r="BH35" s="13">
        <f t="shared" si="195"/>
        <v>0</v>
      </c>
      <c r="BI35" s="13">
        <f t="shared" ref="BI35:BO35" si="196">BI36+BI37</f>
        <v>0</v>
      </c>
      <c r="BJ35" s="13">
        <f t="shared" si="196"/>
        <v>0</v>
      </c>
      <c r="BK35" s="13">
        <f t="shared" si="196"/>
        <v>0</v>
      </c>
      <c r="BL35" s="13">
        <f t="shared" si="196"/>
        <v>0</v>
      </c>
      <c r="BM35" s="13">
        <f t="shared" si="196"/>
        <v>0</v>
      </c>
      <c r="BN35" s="13">
        <f t="shared" si="196"/>
        <v>0</v>
      </c>
      <c r="BO35" s="13">
        <f t="shared" si="196"/>
        <v>0</v>
      </c>
      <c r="BP35" s="13"/>
      <c r="BQ35" s="13">
        <f t="shared" ref="BQ35:CU50" si="197">BQ36+BQ37</f>
        <v>0</v>
      </c>
      <c r="BR35" s="13">
        <f t="shared" si="197"/>
        <v>0</v>
      </c>
      <c r="BS35" s="14">
        <f t="shared" si="197"/>
        <v>0</v>
      </c>
      <c r="BT35" s="22">
        <f t="shared" si="24"/>
        <v>0</v>
      </c>
      <c r="BU35" s="13">
        <f t="shared" si="24"/>
        <v>0</v>
      </c>
      <c r="BV35" s="13">
        <f t="shared" si="24"/>
        <v>0</v>
      </c>
      <c r="BW35" s="13">
        <f t="shared" si="197"/>
        <v>0</v>
      </c>
      <c r="BX35" s="13">
        <f t="shared" si="197"/>
        <v>0</v>
      </c>
      <c r="BY35" s="13">
        <f t="shared" si="197"/>
        <v>0</v>
      </c>
      <c r="BZ35" s="13">
        <f t="shared" si="197"/>
        <v>0</v>
      </c>
      <c r="CA35" s="13">
        <f t="shared" si="197"/>
        <v>0</v>
      </c>
      <c r="CB35" s="13">
        <f t="shared" si="197"/>
        <v>0</v>
      </c>
      <c r="CC35" s="13">
        <f t="shared" si="197"/>
        <v>0</v>
      </c>
      <c r="CD35" s="13">
        <f t="shared" si="197"/>
        <v>0</v>
      </c>
      <c r="CE35" s="13">
        <f t="shared" si="197"/>
        <v>0</v>
      </c>
      <c r="CF35" s="13">
        <f t="shared" si="197"/>
        <v>0</v>
      </c>
      <c r="CG35" s="13">
        <f t="shared" si="197"/>
        <v>0</v>
      </c>
      <c r="CH35" s="13">
        <f t="shared" si="197"/>
        <v>0</v>
      </c>
      <c r="CI35" s="13">
        <f t="shared" si="197"/>
        <v>0</v>
      </c>
      <c r="CJ35" s="13">
        <f t="shared" si="197"/>
        <v>0</v>
      </c>
      <c r="CK35" s="13">
        <f t="shared" si="197"/>
        <v>0</v>
      </c>
      <c r="CL35" s="13">
        <f t="shared" si="197"/>
        <v>0</v>
      </c>
      <c r="CM35" s="13">
        <f t="shared" si="197"/>
        <v>0</v>
      </c>
      <c r="CN35" s="13">
        <f t="shared" si="197"/>
        <v>0</v>
      </c>
      <c r="CO35" s="13">
        <f t="shared" si="197"/>
        <v>0</v>
      </c>
      <c r="CP35" s="13">
        <f t="shared" si="197"/>
        <v>0</v>
      </c>
      <c r="CQ35" s="13">
        <f t="shared" si="197"/>
        <v>0</v>
      </c>
      <c r="CR35" s="13">
        <f t="shared" si="197"/>
        <v>0</v>
      </c>
      <c r="CS35" s="13">
        <f t="shared" si="197"/>
        <v>0</v>
      </c>
      <c r="CT35" s="13">
        <f t="shared" si="197"/>
        <v>0</v>
      </c>
      <c r="CU35" s="13">
        <f t="shared" si="197"/>
        <v>0</v>
      </c>
      <c r="CV35" s="13">
        <f t="shared" ref="CV35:CY35" si="198">CV36+CV37</f>
        <v>0</v>
      </c>
      <c r="CW35" s="13">
        <f t="shared" si="198"/>
        <v>0</v>
      </c>
      <c r="CX35" s="14">
        <f t="shared" si="198"/>
        <v>0</v>
      </c>
      <c r="CY35" s="52">
        <f t="shared" si="198"/>
        <v>0</v>
      </c>
      <c r="CZ35" s="22">
        <f t="shared" ref="CZ35:EC35" si="199">CZ36+CZ37</f>
        <v>0</v>
      </c>
      <c r="DA35" s="13">
        <f t="shared" si="199"/>
        <v>0</v>
      </c>
      <c r="DB35" s="13">
        <f t="shared" si="199"/>
        <v>0</v>
      </c>
      <c r="DC35" s="13">
        <f t="shared" si="199"/>
        <v>0</v>
      </c>
      <c r="DD35" s="13">
        <f t="shared" si="199"/>
        <v>0</v>
      </c>
      <c r="DE35" s="13">
        <f t="shared" si="199"/>
        <v>0</v>
      </c>
      <c r="DF35" s="13">
        <f t="shared" si="199"/>
        <v>0</v>
      </c>
      <c r="DG35" s="13">
        <f t="shared" si="199"/>
        <v>0</v>
      </c>
      <c r="DH35" s="13">
        <f t="shared" si="199"/>
        <v>0</v>
      </c>
      <c r="DI35" s="13">
        <f t="shared" si="199"/>
        <v>0</v>
      </c>
      <c r="DJ35" s="13">
        <f t="shared" si="199"/>
        <v>0</v>
      </c>
      <c r="DK35" s="13">
        <f t="shared" si="199"/>
        <v>0</v>
      </c>
      <c r="DL35" s="13">
        <f t="shared" si="199"/>
        <v>0</v>
      </c>
      <c r="DM35" s="13">
        <f t="shared" si="199"/>
        <v>0</v>
      </c>
      <c r="DN35" s="13">
        <f t="shared" si="199"/>
        <v>0</v>
      </c>
      <c r="DO35" s="13">
        <f t="shared" si="199"/>
        <v>0</v>
      </c>
      <c r="DP35" s="13">
        <f t="shared" si="199"/>
        <v>0</v>
      </c>
      <c r="DQ35" s="13">
        <f t="shared" si="199"/>
        <v>0</v>
      </c>
      <c r="DR35" s="13">
        <f t="shared" si="199"/>
        <v>0</v>
      </c>
      <c r="DS35" s="13">
        <f t="shared" si="199"/>
        <v>0</v>
      </c>
      <c r="DT35" s="13">
        <f t="shared" si="199"/>
        <v>0</v>
      </c>
      <c r="DU35" s="13">
        <f t="shared" si="199"/>
        <v>0</v>
      </c>
      <c r="DV35" s="13">
        <f t="shared" si="199"/>
        <v>0</v>
      </c>
      <c r="DW35" s="13">
        <f t="shared" si="199"/>
        <v>0</v>
      </c>
      <c r="DX35" s="13">
        <f t="shared" si="199"/>
        <v>0</v>
      </c>
      <c r="DY35" s="13">
        <f t="shared" si="199"/>
        <v>0</v>
      </c>
      <c r="DZ35" s="13">
        <f t="shared" si="199"/>
        <v>0</v>
      </c>
      <c r="EA35" s="13">
        <f t="shared" si="199"/>
        <v>0</v>
      </c>
      <c r="EB35" s="44">
        <f t="shared" si="199"/>
        <v>0</v>
      </c>
      <c r="EC35" s="14">
        <f t="shared" si="199"/>
        <v>0</v>
      </c>
    </row>
    <row r="36" spans="1:133" s="2" customFormat="1" hidden="1" x14ac:dyDescent="0.2">
      <c r="A36" s="133"/>
      <c r="B36" s="45" t="s">
        <v>192</v>
      </c>
      <c r="C36" s="124"/>
      <c r="D36" s="124"/>
      <c r="E36" s="124"/>
      <c r="F36" s="124"/>
      <c r="G36" s="124"/>
      <c r="H36" s="124"/>
      <c r="I36" s="124"/>
      <c r="J36" s="23">
        <v>0</v>
      </c>
      <c r="K36" s="15">
        <v>0</v>
      </c>
      <c r="L36" s="15">
        <v>0</v>
      </c>
      <c r="M36" s="16">
        <f>N36+AE36</f>
        <v>0</v>
      </c>
      <c r="N36" s="15">
        <f>O36+P36+W36</f>
        <v>0</v>
      </c>
      <c r="O36" s="15">
        <f t="shared" ref="O36" si="200">J36*E35</f>
        <v>0</v>
      </c>
      <c r="P36" s="15">
        <f t="shared" ref="P36" si="201">J36*F35</f>
        <v>0</v>
      </c>
      <c r="Q36" s="15">
        <v>0</v>
      </c>
      <c r="R36" s="15">
        <v>0</v>
      </c>
      <c r="S36" s="15">
        <v>0</v>
      </c>
      <c r="T36" s="15">
        <v>0</v>
      </c>
      <c r="U36" s="15">
        <v>0</v>
      </c>
      <c r="V36" s="15">
        <v>0</v>
      </c>
      <c r="W36" s="15">
        <f>J36*G35</f>
        <v>0</v>
      </c>
      <c r="X36" s="15">
        <v>0</v>
      </c>
      <c r="Y36" s="15">
        <v>0</v>
      </c>
      <c r="Z36" s="15">
        <v>0</v>
      </c>
      <c r="AA36" s="15">
        <v>0</v>
      </c>
      <c r="AB36" s="15">
        <v>0</v>
      </c>
      <c r="AC36" s="15">
        <v>0</v>
      </c>
      <c r="AD36" s="15">
        <f t="shared" ref="AD36" si="202">J36*H35</f>
        <v>0</v>
      </c>
      <c r="AE36" s="15">
        <f t="shared" ref="AE36" si="203">AD36</f>
        <v>0</v>
      </c>
      <c r="AF36" s="15">
        <v>0</v>
      </c>
      <c r="AG36" s="15">
        <v>0</v>
      </c>
      <c r="AH36" s="15">
        <v>0</v>
      </c>
      <c r="AI36" s="15">
        <v>0</v>
      </c>
      <c r="AJ36" s="15">
        <v>0</v>
      </c>
      <c r="AK36" s="15">
        <v>0</v>
      </c>
      <c r="AL36" s="15">
        <v>0</v>
      </c>
      <c r="AM36" s="15">
        <v>0</v>
      </c>
      <c r="AN36" s="17">
        <v>0</v>
      </c>
      <c r="AO36" s="23">
        <v>0</v>
      </c>
      <c r="AP36" s="15"/>
      <c r="AQ36" s="15"/>
      <c r="AR36" s="16">
        <f t="shared" ref="AR36:AR37" si="204">AS36+BI36</f>
        <v>0</v>
      </c>
      <c r="AS36" s="15">
        <f t="shared" ref="AS36" si="205">AT36+AU36+BB36</f>
        <v>0</v>
      </c>
      <c r="AT36" s="15">
        <f t="shared" ref="AT36" si="206">AO36*E35</f>
        <v>0</v>
      </c>
      <c r="AU36" s="15">
        <f t="shared" ref="AU36" si="207">F35*AO36</f>
        <v>0</v>
      </c>
      <c r="AV36" s="15">
        <v>0</v>
      </c>
      <c r="AW36" s="15">
        <v>0</v>
      </c>
      <c r="AX36" s="15">
        <v>0</v>
      </c>
      <c r="AY36" s="15">
        <v>0</v>
      </c>
      <c r="AZ36" s="15">
        <v>0</v>
      </c>
      <c r="BA36" s="15">
        <f t="shared" ref="BA36" si="208">AU36</f>
        <v>0</v>
      </c>
      <c r="BB36" s="15">
        <f t="shared" ref="BB36" si="209">AO36*G35</f>
        <v>0</v>
      </c>
      <c r="BC36" s="15">
        <v>0</v>
      </c>
      <c r="BD36" s="15">
        <v>0</v>
      </c>
      <c r="BE36" s="15">
        <v>0</v>
      </c>
      <c r="BF36" s="15">
        <v>0</v>
      </c>
      <c r="BG36" s="15">
        <v>0</v>
      </c>
      <c r="BH36" s="15">
        <v>0</v>
      </c>
      <c r="BI36" s="15">
        <f t="shared" ref="BI36" si="210">AO36*H35</f>
        <v>0</v>
      </c>
      <c r="BJ36" s="15">
        <f t="shared" si="74"/>
        <v>0</v>
      </c>
      <c r="BK36" s="15">
        <v>0</v>
      </c>
      <c r="BL36" s="15">
        <v>0</v>
      </c>
      <c r="BM36" s="15">
        <v>0</v>
      </c>
      <c r="BN36" s="15">
        <v>0</v>
      </c>
      <c r="BO36" s="15">
        <v>0</v>
      </c>
      <c r="BP36" s="15"/>
      <c r="BQ36" s="15">
        <v>0</v>
      </c>
      <c r="BR36" s="15">
        <v>0</v>
      </c>
      <c r="BS36" s="17">
        <v>0</v>
      </c>
      <c r="BT36" s="23">
        <v>0</v>
      </c>
      <c r="BU36" s="15"/>
      <c r="BV36" s="15"/>
      <c r="BW36" s="16">
        <f t="shared" ref="BW36" si="211">BX36+CO36</f>
        <v>0</v>
      </c>
      <c r="BX36" s="15">
        <f t="shared" ref="BX36" si="212">BY36+BZ36+CG36</f>
        <v>0</v>
      </c>
      <c r="BY36" s="15">
        <f t="shared" ref="BY36" si="213">BT36*E35</f>
        <v>0</v>
      </c>
      <c r="BZ36" s="15">
        <f t="shared" ref="BZ36" si="214">BT36*F35</f>
        <v>0</v>
      </c>
      <c r="CA36" s="15">
        <v>0</v>
      </c>
      <c r="CB36" s="15">
        <v>0</v>
      </c>
      <c r="CC36" s="15">
        <v>0</v>
      </c>
      <c r="CD36" s="15">
        <v>0</v>
      </c>
      <c r="CE36" s="15">
        <v>0</v>
      </c>
      <c r="CF36" s="15">
        <f t="shared" ref="CF36" si="215">BZ36</f>
        <v>0</v>
      </c>
      <c r="CG36" s="15">
        <f t="shared" ref="CG36" si="216">BT36*G35</f>
        <v>0</v>
      </c>
      <c r="CH36" s="15">
        <v>0</v>
      </c>
      <c r="CI36" s="15">
        <v>0</v>
      </c>
      <c r="CJ36" s="15">
        <v>0</v>
      </c>
      <c r="CK36" s="15">
        <v>0</v>
      </c>
      <c r="CL36" s="15">
        <v>0</v>
      </c>
      <c r="CM36" s="15">
        <f t="shared" ref="CM36:CM90" si="217">CG36</f>
        <v>0</v>
      </c>
      <c r="CN36" s="15">
        <f t="shared" ref="CN36" si="218">BT36*H35</f>
        <v>0</v>
      </c>
      <c r="CO36" s="15">
        <f t="shared" ref="CO36" si="219">BT36*H35</f>
        <v>0</v>
      </c>
      <c r="CP36" s="15">
        <v>0</v>
      </c>
      <c r="CQ36" s="15">
        <v>0</v>
      </c>
      <c r="CR36" s="15">
        <v>0</v>
      </c>
      <c r="CS36" s="15">
        <v>0</v>
      </c>
      <c r="CT36" s="15">
        <v>0</v>
      </c>
      <c r="CU36" s="15">
        <f t="shared" ref="CU36:CU96" si="220">CN36</f>
        <v>0</v>
      </c>
      <c r="CV36" s="15">
        <v>0</v>
      </c>
      <c r="CW36" s="15">
        <v>0</v>
      </c>
      <c r="CX36" s="17">
        <v>0</v>
      </c>
      <c r="CY36" s="53">
        <f t="shared" ref="CY36:CY37" si="221">J36+AO36+BT36</f>
        <v>0</v>
      </c>
      <c r="CZ36" s="23">
        <f t="shared" ref="CZ36:CZ37" si="222">K36+AP36+BU36</f>
        <v>0</v>
      </c>
      <c r="DA36" s="15">
        <f t="shared" ref="DA36:DA37" si="223">L36+AQ36+BV36</f>
        <v>0</v>
      </c>
      <c r="DB36" s="15">
        <f t="shared" ref="DB36:DB37" si="224">M36+AR36+BW36</f>
        <v>0</v>
      </c>
      <c r="DC36" s="15">
        <f t="shared" ref="DC36:DC37" si="225">N36+AS36+BX36</f>
        <v>0</v>
      </c>
      <c r="DD36" s="15">
        <f t="shared" ref="DD36:DD37" si="226">O36+AT36+BY36</f>
        <v>0</v>
      </c>
      <c r="DE36" s="15">
        <f t="shared" ref="DE36:DE37" si="227">P36+AU36+BZ36</f>
        <v>0</v>
      </c>
      <c r="DF36" s="15">
        <f t="shared" ref="DF36:DF37" si="228">Q36+AV36+CA36</f>
        <v>0</v>
      </c>
      <c r="DG36" s="15">
        <f t="shared" ref="DG36:DG37" si="229">R36+AW36+CB36</f>
        <v>0</v>
      </c>
      <c r="DH36" s="15">
        <f t="shared" ref="DH36:DH37" si="230">S36+AX36+CC36</f>
        <v>0</v>
      </c>
      <c r="DI36" s="15">
        <f t="shared" ref="DI36:DI37" si="231">T36+AY36+CD36</f>
        <v>0</v>
      </c>
      <c r="DJ36" s="15">
        <f t="shared" ref="DJ36:DJ37" si="232">U36+AZ36+CE36</f>
        <v>0</v>
      </c>
      <c r="DK36" s="15">
        <f t="shared" ref="DK36:DK37" si="233">V36+BA36+CF36</f>
        <v>0</v>
      </c>
      <c r="DL36" s="15">
        <f t="shared" ref="DL36:DL37" si="234">W36+BB36+CG36</f>
        <v>0</v>
      </c>
      <c r="DM36" s="15">
        <f t="shared" ref="DM36:DM37" si="235">X36+BC36+CH36</f>
        <v>0</v>
      </c>
      <c r="DN36" s="15">
        <f t="shared" ref="DN36:DN37" si="236">Y36+BD36+CI36</f>
        <v>0</v>
      </c>
      <c r="DO36" s="15">
        <f t="shared" ref="DO36:DO37" si="237">Z36+BE36+CJ36</f>
        <v>0</v>
      </c>
      <c r="DP36" s="15">
        <f t="shared" ref="DP36:DP37" si="238">AA36+BF36+CK36</f>
        <v>0</v>
      </c>
      <c r="DQ36" s="15">
        <f t="shared" ref="DQ36:DQ37" si="239">AB36+BG36+CL36</f>
        <v>0</v>
      </c>
      <c r="DR36" s="15">
        <f t="shared" ref="DR36:DR37" si="240">AC36+BH36+CM36</f>
        <v>0</v>
      </c>
      <c r="DS36" s="15">
        <f t="shared" ref="DS36:DS37" si="241">AD36+BI36+CN36</f>
        <v>0</v>
      </c>
      <c r="DT36" s="15">
        <f t="shared" ref="DT36:DT37" si="242">AE36+BJ36+CO36</f>
        <v>0</v>
      </c>
      <c r="DU36" s="15">
        <f t="shared" ref="DU36:DU37" si="243">AF36+BK36+CP36</f>
        <v>0</v>
      </c>
      <c r="DV36" s="15">
        <f t="shared" ref="DV36:DV37" si="244">AG36+BL36+CQ36</f>
        <v>0</v>
      </c>
      <c r="DW36" s="15">
        <f t="shared" ref="DW36:DW37" si="245">AH36+BM36+CR36</f>
        <v>0</v>
      </c>
      <c r="DX36" s="15">
        <f t="shared" ref="DX36:DX37" si="246">AI36+BN36+CS36</f>
        <v>0</v>
      </c>
      <c r="DY36" s="15">
        <f t="shared" ref="DY36:DY37" si="247">AJ36+BO36+CT36</f>
        <v>0</v>
      </c>
      <c r="DZ36" s="15">
        <f t="shared" ref="DZ36:DZ37" si="248">AK36+BP36+CU36</f>
        <v>0</v>
      </c>
      <c r="EA36" s="15">
        <f t="shared" ref="EA36:EA37" si="249">AL36+BQ36+CV36</f>
        <v>0</v>
      </c>
      <c r="EB36" s="47">
        <f t="shared" ref="EB36:EB37" si="250">AM36+BR36+CW36</f>
        <v>0</v>
      </c>
      <c r="EC36" s="17">
        <f t="shared" ref="EC36:EC37" si="251">AN36+BS36+CX36</f>
        <v>0</v>
      </c>
    </row>
    <row r="37" spans="1:133" s="2" customFormat="1" ht="19.5" hidden="1" thickBot="1" x14ac:dyDescent="0.25">
      <c r="A37" s="134"/>
      <c r="B37" s="48" t="s">
        <v>189</v>
      </c>
      <c r="C37" s="125"/>
      <c r="D37" s="125"/>
      <c r="E37" s="125"/>
      <c r="F37" s="125"/>
      <c r="G37" s="125"/>
      <c r="H37" s="125"/>
      <c r="I37" s="125"/>
      <c r="J37" s="24">
        <v>0</v>
      </c>
      <c r="K37" s="18">
        <v>0</v>
      </c>
      <c r="L37" s="18">
        <v>0</v>
      </c>
      <c r="M37" s="19">
        <f>N37+AD37</f>
        <v>0</v>
      </c>
      <c r="N37" s="18">
        <f t="shared" ref="N37" si="252">O37</f>
        <v>0</v>
      </c>
      <c r="O37" s="18">
        <f t="shared" ref="O37" si="253">J37*E35</f>
        <v>0</v>
      </c>
      <c r="P37" s="18">
        <v>0</v>
      </c>
      <c r="Q37" s="18">
        <v>0</v>
      </c>
      <c r="R37" s="18">
        <v>0</v>
      </c>
      <c r="S37" s="18">
        <v>0</v>
      </c>
      <c r="T37" s="18">
        <v>0</v>
      </c>
      <c r="U37" s="18">
        <v>0</v>
      </c>
      <c r="V37" s="18">
        <v>0</v>
      </c>
      <c r="W37" s="18">
        <v>0</v>
      </c>
      <c r="X37" s="18">
        <v>0</v>
      </c>
      <c r="Y37" s="18">
        <v>0</v>
      </c>
      <c r="Z37" s="18">
        <v>0</v>
      </c>
      <c r="AA37" s="18">
        <v>0</v>
      </c>
      <c r="AB37" s="18">
        <v>0</v>
      </c>
      <c r="AC37" s="18">
        <v>0</v>
      </c>
      <c r="AD37" s="18">
        <v>0</v>
      </c>
      <c r="AE37" s="18">
        <v>0</v>
      </c>
      <c r="AF37" s="18">
        <v>0</v>
      </c>
      <c r="AG37" s="18">
        <v>0</v>
      </c>
      <c r="AH37" s="18">
        <v>0</v>
      </c>
      <c r="AI37" s="18">
        <v>0</v>
      </c>
      <c r="AJ37" s="18">
        <v>0</v>
      </c>
      <c r="AK37" s="18">
        <v>0</v>
      </c>
      <c r="AL37" s="18">
        <v>0</v>
      </c>
      <c r="AM37" s="18">
        <v>0</v>
      </c>
      <c r="AN37" s="20">
        <v>0</v>
      </c>
      <c r="AO37" s="24"/>
      <c r="AP37" s="18"/>
      <c r="AQ37" s="18"/>
      <c r="AR37" s="19">
        <f t="shared" si="204"/>
        <v>0</v>
      </c>
      <c r="AS37" s="18">
        <f t="shared" si="88"/>
        <v>0</v>
      </c>
      <c r="AT37" s="18">
        <f t="shared" ref="AT37" si="254">AO37*E35</f>
        <v>0</v>
      </c>
      <c r="AU37" s="18">
        <v>0</v>
      </c>
      <c r="AV37" s="18">
        <v>0</v>
      </c>
      <c r="AW37" s="18">
        <v>0</v>
      </c>
      <c r="AX37" s="18">
        <v>0</v>
      </c>
      <c r="AY37" s="18">
        <v>0</v>
      </c>
      <c r="AZ37" s="18">
        <v>0</v>
      </c>
      <c r="BA37" s="18">
        <v>0</v>
      </c>
      <c r="BB37" s="18">
        <v>0</v>
      </c>
      <c r="BC37" s="18">
        <v>0</v>
      </c>
      <c r="BD37" s="18">
        <v>0</v>
      </c>
      <c r="BE37" s="18">
        <v>0</v>
      </c>
      <c r="BF37" s="18">
        <v>0</v>
      </c>
      <c r="BG37" s="18">
        <v>0</v>
      </c>
      <c r="BH37" s="18">
        <v>0</v>
      </c>
      <c r="BI37" s="18">
        <v>0</v>
      </c>
      <c r="BJ37" s="18">
        <v>0</v>
      </c>
      <c r="BK37" s="18">
        <v>0</v>
      </c>
      <c r="BL37" s="18">
        <v>0</v>
      </c>
      <c r="BM37" s="18">
        <v>0</v>
      </c>
      <c r="BN37" s="18">
        <v>0</v>
      </c>
      <c r="BO37" s="18">
        <v>0</v>
      </c>
      <c r="BP37" s="18"/>
      <c r="BQ37" s="18">
        <v>0</v>
      </c>
      <c r="BR37" s="18">
        <v>0</v>
      </c>
      <c r="BS37" s="20">
        <v>0</v>
      </c>
      <c r="BT37" s="24"/>
      <c r="BU37" s="18"/>
      <c r="BV37" s="18"/>
      <c r="BW37" s="19">
        <f t="shared" ref="BW37" si="255">BX37+CN37</f>
        <v>0</v>
      </c>
      <c r="BX37" s="18">
        <f t="shared" ref="BX37" si="256">BY37</f>
        <v>0</v>
      </c>
      <c r="BY37" s="18">
        <f t="shared" ref="BY37" si="257">BT37*E35</f>
        <v>0</v>
      </c>
      <c r="BZ37" s="18">
        <v>0</v>
      </c>
      <c r="CA37" s="18">
        <v>0</v>
      </c>
      <c r="CB37" s="18">
        <v>0</v>
      </c>
      <c r="CC37" s="18">
        <v>0</v>
      </c>
      <c r="CD37" s="18">
        <v>0</v>
      </c>
      <c r="CE37" s="18">
        <v>0</v>
      </c>
      <c r="CF37" s="18">
        <v>0</v>
      </c>
      <c r="CG37" s="18">
        <v>0</v>
      </c>
      <c r="CH37" s="18">
        <v>0</v>
      </c>
      <c r="CI37" s="18">
        <v>0</v>
      </c>
      <c r="CJ37" s="18">
        <v>0</v>
      </c>
      <c r="CK37" s="18">
        <v>0</v>
      </c>
      <c r="CL37" s="18">
        <v>0</v>
      </c>
      <c r="CM37" s="18">
        <v>0</v>
      </c>
      <c r="CN37" s="18">
        <v>0</v>
      </c>
      <c r="CO37" s="18">
        <v>0</v>
      </c>
      <c r="CP37" s="18">
        <v>0</v>
      </c>
      <c r="CQ37" s="18">
        <v>0</v>
      </c>
      <c r="CR37" s="18">
        <v>0</v>
      </c>
      <c r="CS37" s="18">
        <v>0</v>
      </c>
      <c r="CT37" s="18">
        <v>0</v>
      </c>
      <c r="CU37" s="18">
        <v>0</v>
      </c>
      <c r="CV37" s="18">
        <v>0</v>
      </c>
      <c r="CW37" s="18">
        <v>0</v>
      </c>
      <c r="CX37" s="20">
        <v>0</v>
      </c>
      <c r="CY37" s="53">
        <f t="shared" si="221"/>
        <v>0</v>
      </c>
      <c r="CZ37" s="24">
        <f t="shared" si="222"/>
        <v>0</v>
      </c>
      <c r="DA37" s="18">
        <f t="shared" si="223"/>
        <v>0</v>
      </c>
      <c r="DB37" s="18">
        <f t="shared" si="224"/>
        <v>0</v>
      </c>
      <c r="DC37" s="18">
        <f t="shared" si="225"/>
        <v>0</v>
      </c>
      <c r="DD37" s="18">
        <f t="shared" si="226"/>
        <v>0</v>
      </c>
      <c r="DE37" s="18">
        <f t="shared" si="227"/>
        <v>0</v>
      </c>
      <c r="DF37" s="18">
        <f t="shared" si="228"/>
        <v>0</v>
      </c>
      <c r="DG37" s="18">
        <f t="shared" si="229"/>
        <v>0</v>
      </c>
      <c r="DH37" s="18">
        <f t="shared" si="230"/>
        <v>0</v>
      </c>
      <c r="DI37" s="18">
        <f t="shared" si="231"/>
        <v>0</v>
      </c>
      <c r="DJ37" s="18">
        <f t="shared" si="232"/>
        <v>0</v>
      </c>
      <c r="DK37" s="18">
        <f t="shared" si="233"/>
        <v>0</v>
      </c>
      <c r="DL37" s="18">
        <f t="shared" si="234"/>
        <v>0</v>
      </c>
      <c r="DM37" s="18">
        <f t="shared" si="235"/>
        <v>0</v>
      </c>
      <c r="DN37" s="18">
        <f t="shared" si="236"/>
        <v>0</v>
      </c>
      <c r="DO37" s="18">
        <f t="shared" si="237"/>
        <v>0</v>
      </c>
      <c r="DP37" s="18">
        <f t="shared" si="238"/>
        <v>0</v>
      </c>
      <c r="DQ37" s="18">
        <f t="shared" si="239"/>
        <v>0</v>
      </c>
      <c r="DR37" s="18">
        <f t="shared" si="240"/>
        <v>0</v>
      </c>
      <c r="DS37" s="18">
        <f t="shared" si="241"/>
        <v>0</v>
      </c>
      <c r="DT37" s="18">
        <f t="shared" si="242"/>
        <v>0</v>
      </c>
      <c r="DU37" s="18">
        <f t="shared" si="243"/>
        <v>0</v>
      </c>
      <c r="DV37" s="18">
        <f t="shared" si="244"/>
        <v>0</v>
      </c>
      <c r="DW37" s="18">
        <f t="shared" si="245"/>
        <v>0</v>
      </c>
      <c r="DX37" s="18">
        <f t="shared" si="246"/>
        <v>0</v>
      </c>
      <c r="DY37" s="18">
        <f t="shared" si="247"/>
        <v>0</v>
      </c>
      <c r="DZ37" s="18">
        <f t="shared" si="248"/>
        <v>0</v>
      </c>
      <c r="EA37" s="18">
        <f t="shared" si="249"/>
        <v>0</v>
      </c>
      <c r="EB37" s="50">
        <f t="shared" si="250"/>
        <v>0</v>
      </c>
      <c r="EC37" s="51">
        <f t="shared" si="251"/>
        <v>0</v>
      </c>
    </row>
    <row r="38" spans="1:133" s="3" customFormat="1" ht="37.5" x14ac:dyDescent="0.2">
      <c r="A38" s="132">
        <v>4</v>
      </c>
      <c r="B38" s="42" t="s">
        <v>13</v>
      </c>
      <c r="C38" s="123">
        <f>D38+H38</f>
        <v>215933.62</v>
      </c>
      <c r="D38" s="123">
        <f>E38+F38+G38</f>
        <v>61899.619999999995</v>
      </c>
      <c r="E38" s="123">
        <v>32876.17</v>
      </c>
      <c r="F38" s="123">
        <v>17180.89</v>
      </c>
      <c r="G38" s="123">
        <v>11842.56</v>
      </c>
      <c r="H38" s="123">
        <v>154034</v>
      </c>
      <c r="I38" s="123">
        <f t="shared" ref="I38" si="258">F38+G38+H38</f>
        <v>183057.45</v>
      </c>
      <c r="J38" s="22">
        <f t="shared" si="19"/>
        <v>1</v>
      </c>
      <c r="K38" s="13">
        <f t="shared" si="19"/>
        <v>0</v>
      </c>
      <c r="L38" s="13">
        <f t="shared" si="19"/>
        <v>1</v>
      </c>
      <c r="M38" s="13">
        <f t="shared" ref="M38" si="259">M39+M40</f>
        <v>32876.17</v>
      </c>
      <c r="N38" s="13">
        <f t="shared" si="20"/>
        <v>32876.17</v>
      </c>
      <c r="O38" s="13">
        <f t="shared" si="20"/>
        <v>32876.17</v>
      </c>
      <c r="P38" s="13">
        <f t="shared" si="20"/>
        <v>0</v>
      </c>
      <c r="Q38" s="13">
        <f t="shared" ref="Q38:V38" si="260">Q39+Q40</f>
        <v>0</v>
      </c>
      <c r="R38" s="13">
        <f t="shared" si="260"/>
        <v>0</v>
      </c>
      <c r="S38" s="13">
        <f t="shared" si="260"/>
        <v>0</v>
      </c>
      <c r="T38" s="13">
        <f t="shared" si="260"/>
        <v>0</v>
      </c>
      <c r="U38" s="13">
        <f t="shared" si="260"/>
        <v>0</v>
      </c>
      <c r="V38" s="13">
        <f t="shared" si="260"/>
        <v>0</v>
      </c>
      <c r="W38" s="13">
        <f t="shared" si="20"/>
        <v>0</v>
      </c>
      <c r="X38" s="13">
        <f t="shared" si="20"/>
        <v>0</v>
      </c>
      <c r="Y38" s="13">
        <f t="shared" si="20"/>
        <v>0</v>
      </c>
      <c r="Z38" s="13">
        <f t="shared" si="20"/>
        <v>0</v>
      </c>
      <c r="AA38" s="13">
        <f t="shared" si="20"/>
        <v>0</v>
      </c>
      <c r="AB38" s="13">
        <f t="shared" si="20"/>
        <v>0</v>
      </c>
      <c r="AC38" s="13">
        <f t="shared" si="20"/>
        <v>0</v>
      </c>
      <c r="AD38" s="13">
        <f t="shared" si="20"/>
        <v>0</v>
      </c>
      <c r="AE38" s="13">
        <f t="shared" si="20"/>
        <v>0</v>
      </c>
      <c r="AF38" s="13">
        <f t="shared" si="20"/>
        <v>0</v>
      </c>
      <c r="AG38" s="13">
        <f t="shared" si="20"/>
        <v>0</v>
      </c>
      <c r="AH38" s="13">
        <f t="shared" si="20"/>
        <v>0</v>
      </c>
      <c r="AI38" s="13">
        <f t="shared" si="20"/>
        <v>0</v>
      </c>
      <c r="AJ38" s="13">
        <f t="shared" si="20"/>
        <v>0</v>
      </c>
      <c r="AK38" s="13">
        <f t="shared" si="20"/>
        <v>0</v>
      </c>
      <c r="AL38" s="13">
        <f t="shared" si="20"/>
        <v>0</v>
      </c>
      <c r="AM38" s="13">
        <f t="shared" si="20"/>
        <v>0</v>
      </c>
      <c r="AN38" s="14">
        <f t="shared" si="20"/>
        <v>0</v>
      </c>
      <c r="AO38" s="22">
        <f t="shared" ref="AO38:BH38" si="261">AO39+AO40</f>
        <v>0</v>
      </c>
      <c r="AP38" s="13">
        <f t="shared" si="261"/>
        <v>0</v>
      </c>
      <c r="AQ38" s="13">
        <f t="shared" si="261"/>
        <v>0</v>
      </c>
      <c r="AR38" s="13">
        <f t="shared" si="261"/>
        <v>0</v>
      </c>
      <c r="AS38" s="13">
        <f t="shared" si="261"/>
        <v>0</v>
      </c>
      <c r="AT38" s="13">
        <f t="shared" si="261"/>
        <v>0</v>
      </c>
      <c r="AU38" s="13">
        <f t="shared" si="261"/>
        <v>0</v>
      </c>
      <c r="AV38" s="13">
        <f t="shared" si="261"/>
        <v>0</v>
      </c>
      <c r="AW38" s="13">
        <f t="shared" si="261"/>
        <v>0</v>
      </c>
      <c r="AX38" s="13">
        <f t="shared" si="261"/>
        <v>0</v>
      </c>
      <c r="AY38" s="13">
        <f t="shared" si="261"/>
        <v>0</v>
      </c>
      <c r="AZ38" s="13">
        <f t="shared" si="261"/>
        <v>0</v>
      </c>
      <c r="BA38" s="13">
        <f t="shared" si="261"/>
        <v>0</v>
      </c>
      <c r="BB38" s="13">
        <f t="shared" si="261"/>
        <v>0</v>
      </c>
      <c r="BC38" s="13">
        <f t="shared" si="261"/>
        <v>0</v>
      </c>
      <c r="BD38" s="13">
        <f t="shared" si="261"/>
        <v>0</v>
      </c>
      <c r="BE38" s="13">
        <f t="shared" si="261"/>
        <v>0</v>
      </c>
      <c r="BF38" s="13">
        <f t="shared" si="261"/>
        <v>0</v>
      </c>
      <c r="BG38" s="13">
        <f t="shared" si="261"/>
        <v>0</v>
      </c>
      <c r="BH38" s="13">
        <f t="shared" si="261"/>
        <v>0</v>
      </c>
      <c r="BI38" s="13">
        <f t="shared" ref="BI38:BO38" si="262">BI39+BI40</f>
        <v>0</v>
      </c>
      <c r="BJ38" s="13">
        <f t="shared" si="262"/>
        <v>0</v>
      </c>
      <c r="BK38" s="13">
        <f t="shared" si="262"/>
        <v>0</v>
      </c>
      <c r="BL38" s="13">
        <f t="shared" si="262"/>
        <v>0</v>
      </c>
      <c r="BM38" s="13">
        <f t="shared" si="262"/>
        <v>0</v>
      </c>
      <c r="BN38" s="13">
        <f t="shared" si="262"/>
        <v>0</v>
      </c>
      <c r="BO38" s="13">
        <f t="shared" si="262"/>
        <v>0</v>
      </c>
      <c r="BP38" s="13"/>
      <c r="BQ38" s="13">
        <f t="shared" ref="BQ38:CT38" si="263">BQ39+BQ40</f>
        <v>0</v>
      </c>
      <c r="BR38" s="13">
        <f t="shared" si="263"/>
        <v>0</v>
      </c>
      <c r="BS38" s="14">
        <f t="shared" si="263"/>
        <v>0</v>
      </c>
      <c r="BT38" s="22">
        <f t="shared" si="24"/>
        <v>0</v>
      </c>
      <c r="BU38" s="13">
        <f t="shared" si="24"/>
        <v>0</v>
      </c>
      <c r="BV38" s="13">
        <f t="shared" si="24"/>
        <v>0</v>
      </c>
      <c r="BW38" s="13">
        <f t="shared" si="263"/>
        <v>0</v>
      </c>
      <c r="BX38" s="13">
        <f t="shared" si="263"/>
        <v>0</v>
      </c>
      <c r="BY38" s="13">
        <f t="shared" si="263"/>
        <v>0</v>
      </c>
      <c r="BZ38" s="13">
        <f t="shared" si="263"/>
        <v>0</v>
      </c>
      <c r="CA38" s="13">
        <f t="shared" si="263"/>
        <v>0</v>
      </c>
      <c r="CB38" s="13">
        <f t="shared" si="263"/>
        <v>0</v>
      </c>
      <c r="CC38" s="13">
        <f t="shared" si="263"/>
        <v>0</v>
      </c>
      <c r="CD38" s="13">
        <f t="shared" si="263"/>
        <v>0</v>
      </c>
      <c r="CE38" s="13">
        <f t="shared" si="263"/>
        <v>0</v>
      </c>
      <c r="CF38" s="13">
        <f t="shared" si="263"/>
        <v>0</v>
      </c>
      <c r="CG38" s="13">
        <f t="shared" si="263"/>
        <v>0</v>
      </c>
      <c r="CH38" s="13">
        <f t="shared" si="263"/>
        <v>0</v>
      </c>
      <c r="CI38" s="13">
        <f t="shared" si="263"/>
        <v>0</v>
      </c>
      <c r="CJ38" s="13">
        <f t="shared" si="263"/>
        <v>0</v>
      </c>
      <c r="CK38" s="13">
        <f t="shared" si="263"/>
        <v>0</v>
      </c>
      <c r="CL38" s="13">
        <f t="shared" si="263"/>
        <v>0</v>
      </c>
      <c r="CM38" s="13">
        <f t="shared" si="263"/>
        <v>0</v>
      </c>
      <c r="CN38" s="13">
        <f t="shared" si="263"/>
        <v>0</v>
      </c>
      <c r="CO38" s="13">
        <f t="shared" si="263"/>
        <v>0</v>
      </c>
      <c r="CP38" s="13">
        <f t="shared" si="263"/>
        <v>0</v>
      </c>
      <c r="CQ38" s="13">
        <f t="shared" si="263"/>
        <v>0</v>
      </c>
      <c r="CR38" s="13">
        <f t="shared" si="263"/>
        <v>0</v>
      </c>
      <c r="CS38" s="13">
        <f t="shared" si="263"/>
        <v>0</v>
      </c>
      <c r="CT38" s="13">
        <f t="shared" si="263"/>
        <v>0</v>
      </c>
      <c r="CU38" s="13">
        <f t="shared" si="197"/>
        <v>0</v>
      </c>
      <c r="CV38" s="13">
        <f t="shared" ref="CV38:CY38" si="264">CV39+CV40</f>
        <v>0</v>
      </c>
      <c r="CW38" s="13">
        <f t="shared" si="264"/>
        <v>0</v>
      </c>
      <c r="CX38" s="14">
        <f t="shared" si="264"/>
        <v>0</v>
      </c>
      <c r="CY38" s="52">
        <f t="shared" si="264"/>
        <v>1</v>
      </c>
      <c r="CZ38" s="22">
        <f t="shared" ref="CZ38:EC38" si="265">CZ39+CZ40</f>
        <v>0</v>
      </c>
      <c r="DA38" s="13">
        <f t="shared" si="265"/>
        <v>1</v>
      </c>
      <c r="DB38" s="13">
        <f t="shared" si="265"/>
        <v>32876.17</v>
      </c>
      <c r="DC38" s="13">
        <f t="shared" si="265"/>
        <v>32876.17</v>
      </c>
      <c r="DD38" s="13">
        <f t="shared" si="265"/>
        <v>32876.17</v>
      </c>
      <c r="DE38" s="13">
        <f t="shared" si="265"/>
        <v>0</v>
      </c>
      <c r="DF38" s="13">
        <f t="shared" si="265"/>
        <v>0</v>
      </c>
      <c r="DG38" s="13">
        <f t="shared" si="265"/>
        <v>0</v>
      </c>
      <c r="DH38" s="13">
        <f t="shared" si="265"/>
        <v>0</v>
      </c>
      <c r="DI38" s="13">
        <f t="shared" si="265"/>
        <v>0</v>
      </c>
      <c r="DJ38" s="13">
        <f t="shared" si="265"/>
        <v>0</v>
      </c>
      <c r="DK38" s="13">
        <f t="shared" si="265"/>
        <v>0</v>
      </c>
      <c r="DL38" s="13">
        <f t="shared" si="265"/>
        <v>0</v>
      </c>
      <c r="DM38" s="13">
        <f t="shared" si="265"/>
        <v>0</v>
      </c>
      <c r="DN38" s="13">
        <f t="shared" si="265"/>
        <v>0</v>
      </c>
      <c r="DO38" s="13">
        <f t="shared" si="265"/>
        <v>0</v>
      </c>
      <c r="DP38" s="13">
        <f t="shared" si="265"/>
        <v>0</v>
      </c>
      <c r="DQ38" s="13">
        <f t="shared" si="265"/>
        <v>0</v>
      </c>
      <c r="DR38" s="13">
        <f t="shared" si="265"/>
        <v>0</v>
      </c>
      <c r="DS38" s="13">
        <f t="shared" si="265"/>
        <v>0</v>
      </c>
      <c r="DT38" s="13">
        <f t="shared" si="265"/>
        <v>0</v>
      </c>
      <c r="DU38" s="13">
        <f t="shared" si="265"/>
        <v>0</v>
      </c>
      <c r="DV38" s="13">
        <f t="shared" si="265"/>
        <v>0</v>
      </c>
      <c r="DW38" s="13">
        <f t="shared" si="265"/>
        <v>0</v>
      </c>
      <c r="DX38" s="13">
        <f t="shared" si="265"/>
        <v>0</v>
      </c>
      <c r="DY38" s="13">
        <f t="shared" si="265"/>
        <v>0</v>
      </c>
      <c r="DZ38" s="13">
        <f t="shared" si="265"/>
        <v>0</v>
      </c>
      <c r="EA38" s="13">
        <f t="shared" si="265"/>
        <v>0</v>
      </c>
      <c r="EB38" s="44">
        <f t="shared" si="265"/>
        <v>0</v>
      </c>
      <c r="EC38" s="14">
        <f t="shared" si="265"/>
        <v>0</v>
      </c>
    </row>
    <row r="39" spans="1:133" s="2" customFormat="1" x14ac:dyDescent="0.2">
      <c r="A39" s="133"/>
      <c r="B39" s="45" t="s">
        <v>192</v>
      </c>
      <c r="C39" s="124"/>
      <c r="D39" s="124"/>
      <c r="E39" s="124"/>
      <c r="F39" s="124"/>
      <c r="G39" s="124"/>
      <c r="H39" s="124"/>
      <c r="I39" s="124"/>
      <c r="J39" s="23"/>
      <c r="K39" s="15">
        <v>0</v>
      </c>
      <c r="L39" s="15">
        <v>0</v>
      </c>
      <c r="M39" s="16">
        <f>N39+AE39</f>
        <v>0</v>
      </c>
      <c r="N39" s="15">
        <f>O39+P39+W39</f>
        <v>0</v>
      </c>
      <c r="O39" s="15">
        <f t="shared" ref="O39" si="266">J39*E38</f>
        <v>0</v>
      </c>
      <c r="P39" s="15">
        <f t="shared" ref="P39" si="267">J39*F38</f>
        <v>0</v>
      </c>
      <c r="Q39" s="15">
        <v>0</v>
      </c>
      <c r="R39" s="15">
        <v>0</v>
      </c>
      <c r="S39" s="15">
        <v>0</v>
      </c>
      <c r="T39" s="15">
        <v>0</v>
      </c>
      <c r="U39" s="15">
        <v>0</v>
      </c>
      <c r="V39" s="15">
        <v>0</v>
      </c>
      <c r="W39" s="15">
        <f>J39*G38</f>
        <v>0</v>
      </c>
      <c r="X39" s="15">
        <v>0</v>
      </c>
      <c r="Y39" s="15">
        <v>0</v>
      </c>
      <c r="Z39" s="15">
        <v>0</v>
      </c>
      <c r="AA39" s="15">
        <v>0</v>
      </c>
      <c r="AB39" s="15">
        <v>0</v>
      </c>
      <c r="AC39" s="15">
        <v>0</v>
      </c>
      <c r="AD39" s="15">
        <f t="shared" ref="AD39" si="268">J39*H38</f>
        <v>0</v>
      </c>
      <c r="AE39" s="15">
        <f t="shared" ref="AE39" si="269">AD39</f>
        <v>0</v>
      </c>
      <c r="AF39" s="15">
        <v>0</v>
      </c>
      <c r="AG39" s="15">
        <v>0</v>
      </c>
      <c r="AH39" s="15">
        <v>0</v>
      </c>
      <c r="AI39" s="15">
        <v>0</v>
      </c>
      <c r="AJ39" s="15">
        <v>0</v>
      </c>
      <c r="AK39" s="15">
        <v>0</v>
      </c>
      <c r="AL39" s="15">
        <v>0</v>
      </c>
      <c r="AM39" s="15">
        <v>0</v>
      </c>
      <c r="AN39" s="17">
        <v>0</v>
      </c>
      <c r="AO39" s="23">
        <v>0</v>
      </c>
      <c r="AP39" s="15"/>
      <c r="AQ39" s="15"/>
      <c r="AR39" s="16">
        <f t="shared" ref="AR39:AR40" si="270">AS39+BI39</f>
        <v>0</v>
      </c>
      <c r="AS39" s="15">
        <f t="shared" ref="AS39" si="271">AT39+AU39+BB39</f>
        <v>0</v>
      </c>
      <c r="AT39" s="15">
        <f t="shared" ref="AT39" si="272">AO39*E38</f>
        <v>0</v>
      </c>
      <c r="AU39" s="15">
        <f t="shared" ref="AU39" si="273">F38*AO39</f>
        <v>0</v>
      </c>
      <c r="AV39" s="15">
        <v>0</v>
      </c>
      <c r="AW39" s="15">
        <v>0</v>
      </c>
      <c r="AX39" s="15">
        <v>0</v>
      </c>
      <c r="AY39" s="15">
        <v>0</v>
      </c>
      <c r="AZ39" s="15">
        <v>0</v>
      </c>
      <c r="BA39" s="15">
        <f t="shared" ref="BA39" si="274">AU39</f>
        <v>0</v>
      </c>
      <c r="BB39" s="15">
        <f t="shared" ref="BB39" si="275">AO39*G38</f>
        <v>0</v>
      </c>
      <c r="BC39" s="15">
        <v>0</v>
      </c>
      <c r="BD39" s="15">
        <v>0</v>
      </c>
      <c r="BE39" s="15">
        <v>0</v>
      </c>
      <c r="BF39" s="15">
        <v>0</v>
      </c>
      <c r="BG39" s="15">
        <v>0</v>
      </c>
      <c r="BH39" s="15">
        <v>0</v>
      </c>
      <c r="BI39" s="15">
        <f t="shared" ref="BI39" si="276">AO39*H38</f>
        <v>0</v>
      </c>
      <c r="BJ39" s="15">
        <f t="shared" si="74"/>
        <v>0</v>
      </c>
      <c r="BK39" s="15">
        <v>0</v>
      </c>
      <c r="BL39" s="15">
        <v>0</v>
      </c>
      <c r="BM39" s="15">
        <v>0</v>
      </c>
      <c r="BN39" s="15">
        <v>0</v>
      </c>
      <c r="BO39" s="15">
        <v>0</v>
      </c>
      <c r="BP39" s="15"/>
      <c r="BQ39" s="15">
        <v>0</v>
      </c>
      <c r="BR39" s="15">
        <v>0</v>
      </c>
      <c r="BS39" s="17">
        <v>0</v>
      </c>
      <c r="BT39" s="23">
        <v>0</v>
      </c>
      <c r="BU39" s="15"/>
      <c r="BV39" s="15"/>
      <c r="BW39" s="16">
        <f t="shared" ref="BW39" si="277">BX39+CO39</f>
        <v>0</v>
      </c>
      <c r="BX39" s="15">
        <f t="shared" ref="BX39" si="278">BY39+BZ39+CG39</f>
        <v>0</v>
      </c>
      <c r="BY39" s="15">
        <f t="shared" ref="BY39" si="279">BT39*E38</f>
        <v>0</v>
      </c>
      <c r="BZ39" s="15">
        <f t="shared" ref="BZ39" si="280">BT39*F38</f>
        <v>0</v>
      </c>
      <c r="CA39" s="15">
        <v>0</v>
      </c>
      <c r="CB39" s="15">
        <v>0</v>
      </c>
      <c r="CC39" s="15">
        <v>0</v>
      </c>
      <c r="CD39" s="15">
        <v>0</v>
      </c>
      <c r="CE39" s="15">
        <v>0</v>
      </c>
      <c r="CF39" s="15">
        <f t="shared" ref="CF39" si="281">BZ39</f>
        <v>0</v>
      </c>
      <c r="CG39" s="15">
        <f t="shared" ref="CG39" si="282">BT39*G38</f>
        <v>0</v>
      </c>
      <c r="CH39" s="15">
        <v>0</v>
      </c>
      <c r="CI39" s="15">
        <v>0</v>
      </c>
      <c r="CJ39" s="15">
        <v>0</v>
      </c>
      <c r="CK39" s="15">
        <v>0</v>
      </c>
      <c r="CL39" s="15">
        <v>0</v>
      </c>
      <c r="CM39" s="15">
        <f t="shared" ref="CM39:CM93" si="283">CG39</f>
        <v>0</v>
      </c>
      <c r="CN39" s="15">
        <f t="shared" ref="CN39" si="284">BT39*H38</f>
        <v>0</v>
      </c>
      <c r="CO39" s="15">
        <f t="shared" ref="CO39" si="285">BT39*H38</f>
        <v>0</v>
      </c>
      <c r="CP39" s="15">
        <v>0</v>
      </c>
      <c r="CQ39" s="15">
        <v>0</v>
      </c>
      <c r="CR39" s="15">
        <v>0</v>
      </c>
      <c r="CS39" s="15">
        <v>0</v>
      </c>
      <c r="CT39" s="15">
        <v>0</v>
      </c>
      <c r="CU39" s="15">
        <f t="shared" ref="CU39:CU99" si="286">CN39</f>
        <v>0</v>
      </c>
      <c r="CV39" s="15">
        <v>0</v>
      </c>
      <c r="CW39" s="15">
        <v>0</v>
      </c>
      <c r="CX39" s="17">
        <v>0</v>
      </c>
      <c r="CY39" s="53">
        <f t="shared" ref="CY39:CY40" si="287">J39+AO39+BT39</f>
        <v>0</v>
      </c>
      <c r="CZ39" s="23">
        <f t="shared" ref="CZ39:CZ40" si="288">K39+AP39+BU39</f>
        <v>0</v>
      </c>
      <c r="DA39" s="15">
        <f t="shared" ref="DA39:DA40" si="289">L39+AQ39+BV39</f>
        <v>0</v>
      </c>
      <c r="DB39" s="15">
        <f t="shared" ref="DB39:DB40" si="290">M39+AR39+BW39</f>
        <v>0</v>
      </c>
      <c r="DC39" s="15">
        <f t="shared" ref="DC39:DC40" si="291">N39+AS39+BX39</f>
        <v>0</v>
      </c>
      <c r="DD39" s="15">
        <f t="shared" ref="DD39:DD40" si="292">O39+AT39+BY39</f>
        <v>0</v>
      </c>
      <c r="DE39" s="15">
        <f t="shared" ref="DE39:DE40" si="293">P39+AU39+BZ39</f>
        <v>0</v>
      </c>
      <c r="DF39" s="15">
        <f t="shared" ref="DF39:DF40" si="294">Q39+AV39+CA39</f>
        <v>0</v>
      </c>
      <c r="DG39" s="15">
        <f t="shared" ref="DG39:DG40" si="295">R39+AW39+CB39</f>
        <v>0</v>
      </c>
      <c r="DH39" s="15">
        <f t="shared" ref="DH39:DH40" si="296">S39+AX39+CC39</f>
        <v>0</v>
      </c>
      <c r="DI39" s="15">
        <f t="shared" ref="DI39:DI40" si="297">T39+AY39+CD39</f>
        <v>0</v>
      </c>
      <c r="DJ39" s="15">
        <f t="shared" ref="DJ39:DJ40" si="298">U39+AZ39+CE39</f>
        <v>0</v>
      </c>
      <c r="DK39" s="15">
        <f t="shared" ref="DK39:DK40" si="299">V39+BA39+CF39</f>
        <v>0</v>
      </c>
      <c r="DL39" s="15">
        <f t="shared" ref="DL39:DL40" si="300">W39+BB39+CG39</f>
        <v>0</v>
      </c>
      <c r="DM39" s="15">
        <f t="shared" ref="DM39:DM40" si="301">X39+BC39+CH39</f>
        <v>0</v>
      </c>
      <c r="DN39" s="15">
        <f t="shared" ref="DN39:DN40" si="302">Y39+BD39+CI39</f>
        <v>0</v>
      </c>
      <c r="DO39" s="15">
        <f t="shared" ref="DO39:DO40" si="303">Z39+BE39+CJ39</f>
        <v>0</v>
      </c>
      <c r="DP39" s="15">
        <f t="shared" ref="DP39:DP40" si="304">AA39+BF39+CK39</f>
        <v>0</v>
      </c>
      <c r="DQ39" s="15">
        <f t="shared" ref="DQ39:DQ40" si="305">AB39+BG39+CL39</f>
        <v>0</v>
      </c>
      <c r="DR39" s="15">
        <f t="shared" ref="DR39:DR40" si="306">AC39+BH39+CM39</f>
        <v>0</v>
      </c>
      <c r="DS39" s="15">
        <f t="shared" ref="DS39:DS40" si="307">AD39+BI39+CN39</f>
        <v>0</v>
      </c>
      <c r="DT39" s="15">
        <f t="shared" ref="DT39:DT40" si="308">AE39+BJ39+CO39</f>
        <v>0</v>
      </c>
      <c r="DU39" s="15">
        <f t="shared" ref="DU39:DU40" si="309">AF39+BK39+CP39</f>
        <v>0</v>
      </c>
      <c r="DV39" s="15">
        <f t="shared" ref="DV39:DV40" si="310">AG39+BL39+CQ39</f>
        <v>0</v>
      </c>
      <c r="DW39" s="15">
        <f t="shared" ref="DW39:DW40" si="311">AH39+BM39+CR39</f>
        <v>0</v>
      </c>
      <c r="DX39" s="15">
        <f t="shared" ref="DX39:DX40" si="312">AI39+BN39+CS39</f>
        <v>0</v>
      </c>
      <c r="DY39" s="15">
        <f t="shared" ref="DY39:DY40" si="313">AJ39+BO39+CT39</f>
        <v>0</v>
      </c>
      <c r="DZ39" s="15">
        <f t="shared" ref="DZ39:DZ40" si="314">AK39+BP39+CU39</f>
        <v>0</v>
      </c>
      <c r="EA39" s="15">
        <f t="shared" ref="EA39:EA40" si="315">AL39+BQ39+CV39</f>
        <v>0</v>
      </c>
      <c r="EB39" s="47">
        <f t="shared" ref="EB39:EB40" si="316">AM39+BR39+CW39</f>
        <v>0</v>
      </c>
      <c r="EC39" s="17">
        <f t="shared" ref="EC39:EC40" si="317">AN39+BS39+CX39</f>
        <v>0</v>
      </c>
    </row>
    <row r="40" spans="1:133" s="2" customFormat="1" ht="19.5" thickBot="1" x14ac:dyDescent="0.25">
      <c r="A40" s="134"/>
      <c r="B40" s="48" t="s">
        <v>189</v>
      </c>
      <c r="C40" s="125"/>
      <c r="D40" s="125"/>
      <c r="E40" s="125"/>
      <c r="F40" s="125"/>
      <c r="G40" s="125"/>
      <c r="H40" s="125"/>
      <c r="I40" s="125"/>
      <c r="J40" s="24">
        <v>1</v>
      </c>
      <c r="K40" s="18">
        <v>0</v>
      </c>
      <c r="L40" s="18">
        <v>1</v>
      </c>
      <c r="M40" s="19">
        <f>N40+AD40</f>
        <v>32876.17</v>
      </c>
      <c r="N40" s="18">
        <f t="shared" ref="N40" si="318">O40</f>
        <v>32876.17</v>
      </c>
      <c r="O40" s="18">
        <f t="shared" ref="O40" si="319">J40*E38</f>
        <v>32876.17</v>
      </c>
      <c r="P40" s="18">
        <v>0</v>
      </c>
      <c r="Q40" s="18">
        <v>0</v>
      </c>
      <c r="R40" s="18">
        <v>0</v>
      </c>
      <c r="S40" s="18">
        <v>0</v>
      </c>
      <c r="T40" s="18">
        <v>0</v>
      </c>
      <c r="U40" s="18">
        <v>0</v>
      </c>
      <c r="V40" s="18">
        <v>0</v>
      </c>
      <c r="W40" s="18">
        <v>0</v>
      </c>
      <c r="X40" s="18">
        <v>0</v>
      </c>
      <c r="Y40" s="18">
        <v>0</v>
      </c>
      <c r="Z40" s="18">
        <v>0</v>
      </c>
      <c r="AA40" s="18">
        <v>0</v>
      </c>
      <c r="AB40" s="18">
        <v>0</v>
      </c>
      <c r="AC40" s="18">
        <v>0</v>
      </c>
      <c r="AD40" s="18">
        <v>0</v>
      </c>
      <c r="AE40" s="18">
        <v>0</v>
      </c>
      <c r="AF40" s="18">
        <v>0</v>
      </c>
      <c r="AG40" s="18">
        <v>0</v>
      </c>
      <c r="AH40" s="18">
        <v>0</v>
      </c>
      <c r="AI40" s="18">
        <v>0</v>
      </c>
      <c r="AJ40" s="18">
        <v>0</v>
      </c>
      <c r="AK40" s="18">
        <v>0</v>
      </c>
      <c r="AL40" s="18">
        <v>0</v>
      </c>
      <c r="AM40" s="18">
        <v>0</v>
      </c>
      <c r="AN40" s="20">
        <v>0</v>
      </c>
      <c r="AO40" s="24"/>
      <c r="AP40" s="18"/>
      <c r="AQ40" s="18"/>
      <c r="AR40" s="19">
        <f t="shared" si="270"/>
        <v>0</v>
      </c>
      <c r="AS40" s="18">
        <f t="shared" si="88"/>
        <v>0</v>
      </c>
      <c r="AT40" s="18">
        <f t="shared" ref="AT40" si="320">AO40*E38</f>
        <v>0</v>
      </c>
      <c r="AU40" s="18">
        <v>0</v>
      </c>
      <c r="AV40" s="18">
        <v>0</v>
      </c>
      <c r="AW40" s="18">
        <v>0</v>
      </c>
      <c r="AX40" s="18">
        <v>0</v>
      </c>
      <c r="AY40" s="18">
        <v>0</v>
      </c>
      <c r="AZ40" s="18">
        <v>0</v>
      </c>
      <c r="BA40" s="18">
        <v>0</v>
      </c>
      <c r="BB40" s="18">
        <v>0</v>
      </c>
      <c r="BC40" s="18">
        <v>0</v>
      </c>
      <c r="BD40" s="18">
        <v>0</v>
      </c>
      <c r="BE40" s="18">
        <v>0</v>
      </c>
      <c r="BF40" s="18">
        <v>0</v>
      </c>
      <c r="BG40" s="18">
        <v>0</v>
      </c>
      <c r="BH40" s="18">
        <v>0</v>
      </c>
      <c r="BI40" s="18">
        <v>0</v>
      </c>
      <c r="BJ40" s="18">
        <v>0</v>
      </c>
      <c r="BK40" s="18">
        <v>0</v>
      </c>
      <c r="BL40" s="18">
        <v>0</v>
      </c>
      <c r="BM40" s="18">
        <v>0</v>
      </c>
      <c r="BN40" s="18">
        <v>0</v>
      </c>
      <c r="BO40" s="18">
        <v>0</v>
      </c>
      <c r="BP40" s="18"/>
      <c r="BQ40" s="18">
        <v>0</v>
      </c>
      <c r="BR40" s="18">
        <v>0</v>
      </c>
      <c r="BS40" s="20">
        <v>0</v>
      </c>
      <c r="BT40" s="24"/>
      <c r="BU40" s="18"/>
      <c r="BV40" s="18"/>
      <c r="BW40" s="19">
        <f t="shared" ref="BW40" si="321">BX40+CN40</f>
        <v>0</v>
      </c>
      <c r="BX40" s="18">
        <f t="shared" ref="BX40" si="322">BY40</f>
        <v>0</v>
      </c>
      <c r="BY40" s="18">
        <f t="shared" ref="BY40" si="323">BT40*E38</f>
        <v>0</v>
      </c>
      <c r="BZ40" s="18">
        <v>0</v>
      </c>
      <c r="CA40" s="18">
        <v>0</v>
      </c>
      <c r="CB40" s="18">
        <v>0</v>
      </c>
      <c r="CC40" s="18">
        <v>0</v>
      </c>
      <c r="CD40" s="18">
        <v>0</v>
      </c>
      <c r="CE40" s="18">
        <v>0</v>
      </c>
      <c r="CF40" s="18">
        <v>0</v>
      </c>
      <c r="CG40" s="18">
        <v>0</v>
      </c>
      <c r="CH40" s="18">
        <v>0</v>
      </c>
      <c r="CI40" s="18">
        <v>0</v>
      </c>
      <c r="CJ40" s="18">
        <v>0</v>
      </c>
      <c r="CK40" s="18">
        <v>0</v>
      </c>
      <c r="CL40" s="18">
        <v>0</v>
      </c>
      <c r="CM40" s="18">
        <v>0</v>
      </c>
      <c r="CN40" s="18">
        <v>0</v>
      </c>
      <c r="CO40" s="18">
        <v>0</v>
      </c>
      <c r="CP40" s="18">
        <v>0</v>
      </c>
      <c r="CQ40" s="18">
        <v>0</v>
      </c>
      <c r="CR40" s="18">
        <v>0</v>
      </c>
      <c r="CS40" s="18">
        <v>0</v>
      </c>
      <c r="CT40" s="18">
        <v>0</v>
      </c>
      <c r="CU40" s="18">
        <v>0</v>
      </c>
      <c r="CV40" s="18">
        <v>0</v>
      </c>
      <c r="CW40" s="18">
        <v>0</v>
      </c>
      <c r="CX40" s="20">
        <v>0</v>
      </c>
      <c r="CY40" s="53">
        <f t="shared" si="287"/>
        <v>1</v>
      </c>
      <c r="CZ40" s="24">
        <f t="shared" si="288"/>
        <v>0</v>
      </c>
      <c r="DA40" s="18">
        <f t="shared" si="289"/>
        <v>1</v>
      </c>
      <c r="DB40" s="18">
        <f t="shared" si="290"/>
        <v>32876.17</v>
      </c>
      <c r="DC40" s="18">
        <f t="shared" si="291"/>
        <v>32876.17</v>
      </c>
      <c r="DD40" s="18">
        <f t="shared" si="292"/>
        <v>32876.17</v>
      </c>
      <c r="DE40" s="18">
        <f t="shared" si="293"/>
        <v>0</v>
      </c>
      <c r="DF40" s="18">
        <f t="shared" si="294"/>
        <v>0</v>
      </c>
      <c r="DG40" s="18">
        <f t="shared" si="295"/>
        <v>0</v>
      </c>
      <c r="DH40" s="18">
        <f t="shared" si="296"/>
        <v>0</v>
      </c>
      <c r="DI40" s="18">
        <f t="shared" si="297"/>
        <v>0</v>
      </c>
      <c r="DJ40" s="18">
        <f t="shared" si="298"/>
        <v>0</v>
      </c>
      <c r="DK40" s="18">
        <f t="shared" si="299"/>
        <v>0</v>
      </c>
      <c r="DL40" s="18">
        <f t="shared" si="300"/>
        <v>0</v>
      </c>
      <c r="DM40" s="18">
        <f t="shared" si="301"/>
        <v>0</v>
      </c>
      <c r="DN40" s="18">
        <f t="shared" si="302"/>
        <v>0</v>
      </c>
      <c r="DO40" s="18">
        <f t="shared" si="303"/>
        <v>0</v>
      </c>
      <c r="DP40" s="18">
        <f t="shared" si="304"/>
        <v>0</v>
      </c>
      <c r="DQ40" s="18">
        <f t="shared" si="305"/>
        <v>0</v>
      </c>
      <c r="DR40" s="18">
        <f t="shared" si="306"/>
        <v>0</v>
      </c>
      <c r="DS40" s="18">
        <f t="shared" si="307"/>
        <v>0</v>
      </c>
      <c r="DT40" s="18">
        <f t="shared" si="308"/>
        <v>0</v>
      </c>
      <c r="DU40" s="18">
        <f t="shared" si="309"/>
        <v>0</v>
      </c>
      <c r="DV40" s="18">
        <f t="shared" si="310"/>
        <v>0</v>
      </c>
      <c r="DW40" s="18">
        <f t="shared" si="311"/>
        <v>0</v>
      </c>
      <c r="DX40" s="18">
        <f t="shared" si="312"/>
        <v>0</v>
      </c>
      <c r="DY40" s="18">
        <f t="shared" si="313"/>
        <v>0</v>
      </c>
      <c r="DZ40" s="18">
        <f t="shared" si="314"/>
        <v>0</v>
      </c>
      <c r="EA40" s="18">
        <f t="shared" si="315"/>
        <v>0</v>
      </c>
      <c r="EB40" s="50">
        <f t="shared" si="316"/>
        <v>0</v>
      </c>
      <c r="EC40" s="51">
        <f t="shared" si="317"/>
        <v>0</v>
      </c>
    </row>
    <row r="41" spans="1:133" s="3" customFormat="1" ht="112.5" hidden="1" x14ac:dyDescent="0.2">
      <c r="A41" s="132">
        <v>8</v>
      </c>
      <c r="B41" s="42" t="s">
        <v>14</v>
      </c>
      <c r="C41" s="123">
        <f>D41+H41</f>
        <v>146086.17000000001</v>
      </c>
      <c r="D41" s="123">
        <f>E41+F41+G41</f>
        <v>84802.170000000013</v>
      </c>
      <c r="E41" s="123">
        <v>55797.81</v>
      </c>
      <c r="F41" s="123">
        <v>14658.57</v>
      </c>
      <c r="G41" s="123">
        <v>14345.79</v>
      </c>
      <c r="H41" s="123">
        <v>61284</v>
      </c>
      <c r="I41" s="123">
        <f t="shared" ref="I41" si="324">F41+G41+H41</f>
        <v>90288.36</v>
      </c>
      <c r="J41" s="22">
        <f t="shared" ref="J41:L56" si="325">J42+J43</f>
        <v>0</v>
      </c>
      <c r="K41" s="13">
        <f t="shared" si="325"/>
        <v>0</v>
      </c>
      <c r="L41" s="13">
        <f t="shared" si="325"/>
        <v>0</v>
      </c>
      <c r="M41" s="13">
        <f t="shared" ref="M41:AN56" si="326">M42+M43</f>
        <v>0</v>
      </c>
      <c r="N41" s="13">
        <f t="shared" si="326"/>
        <v>0</v>
      </c>
      <c r="O41" s="13">
        <f t="shared" si="326"/>
        <v>0</v>
      </c>
      <c r="P41" s="13">
        <f t="shared" si="326"/>
        <v>0</v>
      </c>
      <c r="Q41" s="13">
        <f t="shared" si="326"/>
        <v>0</v>
      </c>
      <c r="R41" s="13">
        <f t="shared" si="326"/>
        <v>0</v>
      </c>
      <c r="S41" s="13">
        <f t="shared" si="326"/>
        <v>0</v>
      </c>
      <c r="T41" s="13">
        <f t="shared" si="326"/>
        <v>0</v>
      </c>
      <c r="U41" s="13">
        <f t="shared" si="326"/>
        <v>0</v>
      </c>
      <c r="V41" s="13">
        <f t="shared" si="326"/>
        <v>0</v>
      </c>
      <c r="W41" s="13">
        <f t="shared" si="326"/>
        <v>0</v>
      </c>
      <c r="X41" s="13">
        <f t="shared" si="326"/>
        <v>0</v>
      </c>
      <c r="Y41" s="13">
        <f t="shared" si="326"/>
        <v>0</v>
      </c>
      <c r="Z41" s="13">
        <f t="shared" si="326"/>
        <v>0</v>
      </c>
      <c r="AA41" s="13">
        <f t="shared" si="326"/>
        <v>0</v>
      </c>
      <c r="AB41" s="13">
        <f t="shared" si="326"/>
        <v>0</v>
      </c>
      <c r="AC41" s="13">
        <f t="shared" si="326"/>
        <v>0</v>
      </c>
      <c r="AD41" s="13">
        <f t="shared" ref="AD41:AE41" si="327">AD42+AD43</f>
        <v>0</v>
      </c>
      <c r="AE41" s="13">
        <f t="shared" si="327"/>
        <v>0</v>
      </c>
      <c r="AF41" s="13">
        <f t="shared" si="326"/>
        <v>0</v>
      </c>
      <c r="AG41" s="13">
        <f t="shared" si="326"/>
        <v>0</v>
      </c>
      <c r="AH41" s="13">
        <f t="shared" si="326"/>
        <v>0</v>
      </c>
      <c r="AI41" s="13">
        <f t="shared" si="326"/>
        <v>0</v>
      </c>
      <c r="AJ41" s="13">
        <f t="shared" si="326"/>
        <v>0</v>
      </c>
      <c r="AK41" s="13">
        <f t="shared" si="326"/>
        <v>0</v>
      </c>
      <c r="AL41" s="13">
        <f t="shared" si="326"/>
        <v>0</v>
      </c>
      <c r="AM41" s="13">
        <f t="shared" si="326"/>
        <v>0</v>
      </c>
      <c r="AN41" s="14">
        <f t="shared" si="326"/>
        <v>0</v>
      </c>
      <c r="AO41" s="22">
        <f t="shared" ref="AO41:BH41" si="328">AO42+AO43</f>
        <v>0</v>
      </c>
      <c r="AP41" s="13">
        <f t="shared" si="328"/>
        <v>0</v>
      </c>
      <c r="AQ41" s="13">
        <f t="shared" si="328"/>
        <v>0</v>
      </c>
      <c r="AR41" s="13">
        <f t="shared" si="328"/>
        <v>0</v>
      </c>
      <c r="AS41" s="13">
        <f t="shared" si="328"/>
        <v>0</v>
      </c>
      <c r="AT41" s="13">
        <f t="shared" si="328"/>
        <v>0</v>
      </c>
      <c r="AU41" s="13">
        <f t="shared" si="328"/>
        <v>0</v>
      </c>
      <c r="AV41" s="13">
        <f t="shared" si="328"/>
        <v>0</v>
      </c>
      <c r="AW41" s="13">
        <f t="shared" si="328"/>
        <v>0</v>
      </c>
      <c r="AX41" s="13">
        <f t="shared" si="328"/>
        <v>0</v>
      </c>
      <c r="AY41" s="13">
        <f t="shared" si="328"/>
        <v>0</v>
      </c>
      <c r="AZ41" s="13">
        <f t="shared" si="328"/>
        <v>0</v>
      </c>
      <c r="BA41" s="13">
        <f t="shared" si="328"/>
        <v>0</v>
      </c>
      <c r="BB41" s="13">
        <f t="shared" si="328"/>
        <v>0</v>
      </c>
      <c r="BC41" s="13">
        <f t="shared" si="328"/>
        <v>0</v>
      </c>
      <c r="BD41" s="13">
        <f t="shared" si="328"/>
        <v>0</v>
      </c>
      <c r="BE41" s="13">
        <f t="shared" si="328"/>
        <v>0</v>
      </c>
      <c r="BF41" s="13">
        <f t="shared" si="328"/>
        <v>0</v>
      </c>
      <c r="BG41" s="13">
        <f t="shared" si="328"/>
        <v>0</v>
      </c>
      <c r="BH41" s="13">
        <f t="shared" si="328"/>
        <v>0</v>
      </c>
      <c r="BI41" s="13">
        <f t="shared" ref="BI41:BO41" si="329">BI42+BI43</f>
        <v>0</v>
      </c>
      <c r="BJ41" s="13">
        <f t="shared" si="329"/>
        <v>0</v>
      </c>
      <c r="BK41" s="13">
        <f t="shared" si="329"/>
        <v>0</v>
      </c>
      <c r="BL41" s="13">
        <f t="shared" si="329"/>
        <v>0</v>
      </c>
      <c r="BM41" s="13">
        <f t="shared" si="329"/>
        <v>0</v>
      </c>
      <c r="BN41" s="13">
        <f t="shared" si="329"/>
        <v>0</v>
      </c>
      <c r="BO41" s="13">
        <f t="shared" si="329"/>
        <v>0</v>
      </c>
      <c r="BP41" s="13"/>
      <c r="BQ41" s="13">
        <f t="shared" ref="BQ41:CT56" si="330">BQ42+BQ43</f>
        <v>0</v>
      </c>
      <c r="BR41" s="13">
        <f t="shared" si="330"/>
        <v>0</v>
      </c>
      <c r="BS41" s="14">
        <f t="shared" si="330"/>
        <v>0</v>
      </c>
      <c r="BT41" s="22">
        <f t="shared" si="330"/>
        <v>0</v>
      </c>
      <c r="BU41" s="13">
        <f t="shared" si="330"/>
        <v>0</v>
      </c>
      <c r="BV41" s="13">
        <f t="shared" si="330"/>
        <v>0</v>
      </c>
      <c r="BW41" s="13">
        <f t="shared" si="330"/>
        <v>0</v>
      </c>
      <c r="BX41" s="13">
        <f t="shared" si="330"/>
        <v>0</v>
      </c>
      <c r="BY41" s="13">
        <f t="shared" si="330"/>
        <v>0</v>
      </c>
      <c r="BZ41" s="13">
        <f t="shared" si="330"/>
        <v>0</v>
      </c>
      <c r="CA41" s="13">
        <f t="shared" si="330"/>
        <v>0</v>
      </c>
      <c r="CB41" s="13">
        <f t="shared" si="330"/>
        <v>0</v>
      </c>
      <c r="CC41" s="13">
        <f t="shared" si="330"/>
        <v>0</v>
      </c>
      <c r="CD41" s="13">
        <f t="shared" si="330"/>
        <v>0</v>
      </c>
      <c r="CE41" s="13">
        <f t="shared" si="330"/>
        <v>0</v>
      </c>
      <c r="CF41" s="13">
        <f t="shared" si="330"/>
        <v>0</v>
      </c>
      <c r="CG41" s="13">
        <f t="shared" si="330"/>
        <v>0</v>
      </c>
      <c r="CH41" s="13">
        <f t="shared" si="330"/>
        <v>0</v>
      </c>
      <c r="CI41" s="13">
        <f t="shared" si="330"/>
        <v>0</v>
      </c>
      <c r="CJ41" s="13">
        <f t="shared" si="330"/>
        <v>0</v>
      </c>
      <c r="CK41" s="13">
        <f t="shared" si="330"/>
        <v>0</v>
      </c>
      <c r="CL41" s="13">
        <f t="shared" si="330"/>
        <v>0</v>
      </c>
      <c r="CM41" s="13">
        <f t="shared" si="330"/>
        <v>0</v>
      </c>
      <c r="CN41" s="13">
        <f t="shared" si="330"/>
        <v>0</v>
      </c>
      <c r="CO41" s="13">
        <f t="shared" si="330"/>
        <v>0</v>
      </c>
      <c r="CP41" s="13">
        <f t="shared" si="330"/>
        <v>0</v>
      </c>
      <c r="CQ41" s="13">
        <f t="shared" si="330"/>
        <v>0</v>
      </c>
      <c r="CR41" s="13">
        <f t="shared" si="330"/>
        <v>0</v>
      </c>
      <c r="CS41" s="13">
        <f t="shared" si="330"/>
        <v>0</v>
      </c>
      <c r="CT41" s="13">
        <f t="shared" si="330"/>
        <v>0</v>
      </c>
      <c r="CU41" s="13">
        <f t="shared" si="197"/>
        <v>0</v>
      </c>
      <c r="CV41" s="13">
        <f t="shared" ref="CV41:CY41" si="331">CV42+CV43</f>
        <v>0</v>
      </c>
      <c r="CW41" s="13">
        <f t="shared" si="331"/>
        <v>0</v>
      </c>
      <c r="CX41" s="14">
        <f t="shared" si="331"/>
        <v>0</v>
      </c>
      <c r="CY41" s="52">
        <f t="shared" si="331"/>
        <v>0</v>
      </c>
      <c r="CZ41" s="22">
        <f t="shared" ref="CZ41:EC41" si="332">CZ42+CZ43</f>
        <v>0</v>
      </c>
      <c r="DA41" s="13">
        <f t="shared" si="332"/>
        <v>0</v>
      </c>
      <c r="DB41" s="13">
        <f t="shared" si="332"/>
        <v>0</v>
      </c>
      <c r="DC41" s="13">
        <f t="shared" si="332"/>
        <v>0</v>
      </c>
      <c r="DD41" s="13">
        <f t="shared" si="332"/>
        <v>0</v>
      </c>
      <c r="DE41" s="13">
        <f t="shared" si="332"/>
        <v>0</v>
      </c>
      <c r="DF41" s="13">
        <f t="shared" si="332"/>
        <v>0</v>
      </c>
      <c r="DG41" s="13">
        <f t="shared" si="332"/>
        <v>0</v>
      </c>
      <c r="DH41" s="13">
        <f t="shared" si="332"/>
        <v>0</v>
      </c>
      <c r="DI41" s="13">
        <f t="shared" si="332"/>
        <v>0</v>
      </c>
      <c r="DJ41" s="13">
        <f t="shared" si="332"/>
        <v>0</v>
      </c>
      <c r="DK41" s="13">
        <f t="shared" si="332"/>
        <v>0</v>
      </c>
      <c r="DL41" s="13">
        <f t="shared" si="332"/>
        <v>0</v>
      </c>
      <c r="DM41" s="13">
        <f t="shared" si="332"/>
        <v>0</v>
      </c>
      <c r="DN41" s="13">
        <f t="shared" si="332"/>
        <v>0</v>
      </c>
      <c r="DO41" s="13">
        <f t="shared" si="332"/>
        <v>0</v>
      </c>
      <c r="DP41" s="13">
        <f t="shared" si="332"/>
        <v>0</v>
      </c>
      <c r="DQ41" s="13">
        <f t="shared" si="332"/>
        <v>0</v>
      </c>
      <c r="DR41" s="13">
        <f t="shared" si="332"/>
        <v>0</v>
      </c>
      <c r="DS41" s="13">
        <f t="shared" si="332"/>
        <v>0</v>
      </c>
      <c r="DT41" s="13">
        <f t="shared" si="332"/>
        <v>0</v>
      </c>
      <c r="DU41" s="13">
        <f t="shared" si="332"/>
        <v>0</v>
      </c>
      <c r="DV41" s="13">
        <f t="shared" si="332"/>
        <v>0</v>
      </c>
      <c r="DW41" s="13">
        <f t="shared" si="332"/>
        <v>0</v>
      </c>
      <c r="DX41" s="13">
        <f t="shared" si="332"/>
        <v>0</v>
      </c>
      <c r="DY41" s="13">
        <f t="shared" si="332"/>
        <v>0</v>
      </c>
      <c r="DZ41" s="13">
        <f t="shared" si="332"/>
        <v>0</v>
      </c>
      <c r="EA41" s="13">
        <f t="shared" si="332"/>
        <v>0</v>
      </c>
      <c r="EB41" s="44">
        <f t="shared" si="332"/>
        <v>0</v>
      </c>
      <c r="EC41" s="14">
        <f t="shared" si="332"/>
        <v>0</v>
      </c>
    </row>
    <row r="42" spans="1:133" s="2" customFormat="1" hidden="1" x14ac:dyDescent="0.2">
      <c r="A42" s="133"/>
      <c r="B42" s="45" t="s">
        <v>192</v>
      </c>
      <c r="C42" s="124"/>
      <c r="D42" s="124"/>
      <c r="E42" s="124"/>
      <c r="F42" s="124"/>
      <c r="G42" s="124"/>
      <c r="H42" s="124"/>
      <c r="I42" s="124"/>
      <c r="J42" s="23">
        <v>0</v>
      </c>
      <c r="K42" s="15">
        <v>0</v>
      </c>
      <c r="L42" s="15">
        <v>0</v>
      </c>
      <c r="M42" s="16">
        <f>N42+AE42</f>
        <v>0</v>
      </c>
      <c r="N42" s="15">
        <f>O42+P42+W42</f>
        <v>0</v>
      </c>
      <c r="O42" s="15">
        <f t="shared" ref="O42" si="333">J42*E41</f>
        <v>0</v>
      </c>
      <c r="P42" s="15">
        <f t="shared" ref="P42" si="334">J42*F41</f>
        <v>0</v>
      </c>
      <c r="Q42" s="15">
        <v>0</v>
      </c>
      <c r="R42" s="15">
        <v>0</v>
      </c>
      <c r="S42" s="15">
        <v>0</v>
      </c>
      <c r="T42" s="15">
        <v>0</v>
      </c>
      <c r="U42" s="15">
        <v>0</v>
      </c>
      <c r="V42" s="15">
        <v>0</v>
      </c>
      <c r="W42" s="15">
        <f>J42*G41</f>
        <v>0</v>
      </c>
      <c r="X42" s="15">
        <v>0</v>
      </c>
      <c r="Y42" s="15">
        <v>0</v>
      </c>
      <c r="Z42" s="15">
        <v>0</v>
      </c>
      <c r="AA42" s="15">
        <v>0</v>
      </c>
      <c r="AB42" s="15">
        <v>0</v>
      </c>
      <c r="AC42" s="15">
        <v>0</v>
      </c>
      <c r="AD42" s="15">
        <f t="shared" ref="AD42" si="335">J42*H41</f>
        <v>0</v>
      </c>
      <c r="AE42" s="15">
        <f t="shared" ref="AE42" si="336">AD42</f>
        <v>0</v>
      </c>
      <c r="AF42" s="15">
        <v>0</v>
      </c>
      <c r="AG42" s="15">
        <v>0</v>
      </c>
      <c r="AH42" s="15">
        <v>0</v>
      </c>
      <c r="AI42" s="15">
        <v>0</v>
      </c>
      <c r="AJ42" s="15">
        <v>0</v>
      </c>
      <c r="AK42" s="15">
        <v>0</v>
      </c>
      <c r="AL42" s="15">
        <v>0</v>
      </c>
      <c r="AM42" s="15">
        <v>0</v>
      </c>
      <c r="AN42" s="17">
        <v>0</v>
      </c>
      <c r="AO42" s="23">
        <v>0</v>
      </c>
      <c r="AP42" s="15"/>
      <c r="AQ42" s="15"/>
      <c r="AR42" s="16">
        <f t="shared" ref="AR42:AR43" si="337">AS42+BI42</f>
        <v>0</v>
      </c>
      <c r="AS42" s="15">
        <f t="shared" ref="AS42" si="338">AT42+AU42+BB42</f>
        <v>0</v>
      </c>
      <c r="AT42" s="15">
        <f t="shared" ref="AT42" si="339">AO42*E41</f>
        <v>0</v>
      </c>
      <c r="AU42" s="15">
        <f t="shared" ref="AU42" si="340">F41*AO42</f>
        <v>0</v>
      </c>
      <c r="AV42" s="15">
        <v>0</v>
      </c>
      <c r="AW42" s="15">
        <v>0</v>
      </c>
      <c r="AX42" s="15">
        <v>0</v>
      </c>
      <c r="AY42" s="15">
        <v>0</v>
      </c>
      <c r="AZ42" s="15">
        <v>0</v>
      </c>
      <c r="BA42" s="15">
        <f t="shared" ref="BA42" si="341">AU42</f>
        <v>0</v>
      </c>
      <c r="BB42" s="15">
        <f t="shared" ref="BB42" si="342">AO42*G41</f>
        <v>0</v>
      </c>
      <c r="BC42" s="15">
        <v>0</v>
      </c>
      <c r="BD42" s="15">
        <v>0</v>
      </c>
      <c r="BE42" s="15">
        <v>0</v>
      </c>
      <c r="BF42" s="15">
        <v>0</v>
      </c>
      <c r="BG42" s="15">
        <v>0</v>
      </c>
      <c r="BH42" s="15">
        <v>0</v>
      </c>
      <c r="BI42" s="15">
        <f t="shared" ref="BI42" si="343">AO42*H41</f>
        <v>0</v>
      </c>
      <c r="BJ42" s="15">
        <f t="shared" si="74"/>
        <v>0</v>
      </c>
      <c r="BK42" s="15">
        <v>0</v>
      </c>
      <c r="BL42" s="15">
        <v>0</v>
      </c>
      <c r="BM42" s="15">
        <v>0</v>
      </c>
      <c r="BN42" s="15">
        <v>0</v>
      </c>
      <c r="BO42" s="15">
        <v>0</v>
      </c>
      <c r="BP42" s="15"/>
      <c r="BQ42" s="15">
        <v>0</v>
      </c>
      <c r="BR42" s="15">
        <v>0</v>
      </c>
      <c r="BS42" s="17">
        <v>0</v>
      </c>
      <c r="BT42" s="23">
        <v>0</v>
      </c>
      <c r="BU42" s="15"/>
      <c r="BV42" s="15"/>
      <c r="BW42" s="16">
        <f t="shared" ref="BW42" si="344">BX42+CO42</f>
        <v>0</v>
      </c>
      <c r="BX42" s="15">
        <f t="shared" ref="BX42" si="345">BY42+BZ42+CG42</f>
        <v>0</v>
      </c>
      <c r="BY42" s="15">
        <f t="shared" ref="BY42" si="346">BT42*E41</f>
        <v>0</v>
      </c>
      <c r="BZ42" s="15">
        <f t="shared" ref="BZ42" si="347">BT42*F41</f>
        <v>0</v>
      </c>
      <c r="CA42" s="15">
        <v>0</v>
      </c>
      <c r="CB42" s="15">
        <v>0</v>
      </c>
      <c r="CC42" s="15">
        <v>0</v>
      </c>
      <c r="CD42" s="15">
        <v>0</v>
      </c>
      <c r="CE42" s="15">
        <v>0</v>
      </c>
      <c r="CF42" s="15">
        <f t="shared" ref="CF42" si="348">BZ42</f>
        <v>0</v>
      </c>
      <c r="CG42" s="15">
        <f t="shared" ref="CG42" si="349">BT42*G41</f>
        <v>0</v>
      </c>
      <c r="CH42" s="15">
        <v>0</v>
      </c>
      <c r="CI42" s="15">
        <v>0</v>
      </c>
      <c r="CJ42" s="15">
        <v>0</v>
      </c>
      <c r="CK42" s="15">
        <v>0</v>
      </c>
      <c r="CL42" s="15">
        <v>0</v>
      </c>
      <c r="CM42" s="15">
        <f t="shared" ref="CM42" si="350">CG42</f>
        <v>0</v>
      </c>
      <c r="CN42" s="15">
        <f t="shared" ref="CN42" si="351">BT42*H41</f>
        <v>0</v>
      </c>
      <c r="CO42" s="15">
        <f t="shared" ref="CO42" si="352">BT42*H41</f>
        <v>0</v>
      </c>
      <c r="CP42" s="15">
        <v>0</v>
      </c>
      <c r="CQ42" s="15">
        <v>0</v>
      </c>
      <c r="CR42" s="15">
        <v>0</v>
      </c>
      <c r="CS42" s="15">
        <v>0</v>
      </c>
      <c r="CT42" s="15">
        <v>0</v>
      </c>
      <c r="CU42" s="15">
        <f t="shared" ref="CU42:CU90" si="353">CN42</f>
        <v>0</v>
      </c>
      <c r="CV42" s="15">
        <v>0</v>
      </c>
      <c r="CW42" s="15">
        <v>0</v>
      </c>
      <c r="CX42" s="17">
        <v>0</v>
      </c>
      <c r="CY42" s="53">
        <f t="shared" ref="CY42:CY43" si="354">J42+AO42+BT42</f>
        <v>0</v>
      </c>
      <c r="CZ42" s="23">
        <f t="shared" ref="CZ42:CZ43" si="355">K42+AP42+BU42</f>
        <v>0</v>
      </c>
      <c r="DA42" s="15">
        <f t="shared" ref="DA42:DA43" si="356">L42+AQ42+BV42</f>
        <v>0</v>
      </c>
      <c r="DB42" s="15">
        <f t="shared" ref="DB42:DB43" si="357">M42+AR42+BW42</f>
        <v>0</v>
      </c>
      <c r="DC42" s="15">
        <f t="shared" ref="DC42:DC43" si="358">N42+AS42+BX42</f>
        <v>0</v>
      </c>
      <c r="DD42" s="15">
        <f t="shared" ref="DD42:DD43" si="359">O42+AT42+BY42</f>
        <v>0</v>
      </c>
      <c r="DE42" s="15">
        <f t="shared" ref="DE42:DE43" si="360">P42+AU42+BZ42</f>
        <v>0</v>
      </c>
      <c r="DF42" s="15">
        <f t="shared" ref="DF42:DF43" si="361">Q42+AV42+CA42</f>
        <v>0</v>
      </c>
      <c r="DG42" s="15">
        <f t="shared" ref="DG42:DG43" si="362">R42+AW42+CB42</f>
        <v>0</v>
      </c>
      <c r="DH42" s="15">
        <f t="shared" ref="DH42:DH43" si="363">S42+AX42+CC42</f>
        <v>0</v>
      </c>
      <c r="DI42" s="15">
        <f t="shared" ref="DI42:DI43" si="364">T42+AY42+CD42</f>
        <v>0</v>
      </c>
      <c r="DJ42" s="15">
        <f t="shared" ref="DJ42:DJ43" si="365">U42+AZ42+CE42</f>
        <v>0</v>
      </c>
      <c r="DK42" s="15">
        <f t="shared" ref="DK42:DK43" si="366">V42+BA42+CF42</f>
        <v>0</v>
      </c>
      <c r="DL42" s="15">
        <f t="shared" ref="DL42:DL43" si="367">W42+BB42+CG42</f>
        <v>0</v>
      </c>
      <c r="DM42" s="15">
        <f t="shared" ref="DM42:DM43" si="368">X42+BC42+CH42</f>
        <v>0</v>
      </c>
      <c r="DN42" s="15">
        <f t="shared" ref="DN42:DN43" si="369">Y42+BD42+CI42</f>
        <v>0</v>
      </c>
      <c r="DO42" s="15">
        <f t="shared" ref="DO42:DO43" si="370">Z42+BE42+CJ42</f>
        <v>0</v>
      </c>
      <c r="DP42" s="15">
        <f t="shared" ref="DP42:DP43" si="371">AA42+BF42+CK42</f>
        <v>0</v>
      </c>
      <c r="DQ42" s="15">
        <f t="shared" ref="DQ42:DQ43" si="372">AB42+BG42+CL42</f>
        <v>0</v>
      </c>
      <c r="DR42" s="15">
        <f t="shared" ref="DR42:DR43" si="373">AC42+BH42+CM42</f>
        <v>0</v>
      </c>
      <c r="DS42" s="15">
        <f t="shared" ref="DS42:DS43" si="374">AD42+BI42+CN42</f>
        <v>0</v>
      </c>
      <c r="DT42" s="15">
        <f t="shared" ref="DT42:DT43" si="375">AE42+BJ42+CO42</f>
        <v>0</v>
      </c>
      <c r="DU42" s="15">
        <f t="shared" ref="DU42:DU43" si="376">AF42+BK42+CP42</f>
        <v>0</v>
      </c>
      <c r="DV42" s="15">
        <f t="shared" ref="DV42:DV43" si="377">AG42+BL42+CQ42</f>
        <v>0</v>
      </c>
      <c r="DW42" s="15">
        <f t="shared" ref="DW42:DW43" si="378">AH42+BM42+CR42</f>
        <v>0</v>
      </c>
      <c r="DX42" s="15">
        <f t="shared" ref="DX42:DX43" si="379">AI42+BN42+CS42</f>
        <v>0</v>
      </c>
      <c r="DY42" s="15">
        <f t="shared" ref="DY42:DY43" si="380">AJ42+BO42+CT42</f>
        <v>0</v>
      </c>
      <c r="DZ42" s="15">
        <f t="shared" ref="DZ42:DZ43" si="381">AK42+BP42+CU42</f>
        <v>0</v>
      </c>
      <c r="EA42" s="15">
        <f t="shared" ref="EA42:EA43" si="382">AL42+BQ42+CV42</f>
        <v>0</v>
      </c>
      <c r="EB42" s="47">
        <f t="shared" ref="EB42:EB43" si="383">AM42+BR42+CW42</f>
        <v>0</v>
      </c>
      <c r="EC42" s="17">
        <f t="shared" ref="EC42:EC43" si="384">AN42+BS42+CX42</f>
        <v>0</v>
      </c>
    </row>
    <row r="43" spans="1:133" s="2" customFormat="1" ht="19.5" hidden="1" thickBot="1" x14ac:dyDescent="0.25">
      <c r="A43" s="134"/>
      <c r="B43" s="48" t="s">
        <v>189</v>
      </c>
      <c r="C43" s="125"/>
      <c r="D43" s="125"/>
      <c r="E43" s="125"/>
      <c r="F43" s="125"/>
      <c r="G43" s="125"/>
      <c r="H43" s="125"/>
      <c r="I43" s="125"/>
      <c r="J43" s="24">
        <v>0</v>
      </c>
      <c r="K43" s="18">
        <v>0</v>
      </c>
      <c r="L43" s="18">
        <v>0</v>
      </c>
      <c r="M43" s="19">
        <f>N43+AD43</f>
        <v>0</v>
      </c>
      <c r="N43" s="18">
        <f t="shared" ref="N43" si="385">O43</f>
        <v>0</v>
      </c>
      <c r="O43" s="18">
        <f t="shared" ref="O43" si="386">J43*E41</f>
        <v>0</v>
      </c>
      <c r="P43" s="18">
        <v>0</v>
      </c>
      <c r="Q43" s="18">
        <v>0</v>
      </c>
      <c r="R43" s="18">
        <v>0</v>
      </c>
      <c r="S43" s="18">
        <v>0</v>
      </c>
      <c r="T43" s="18">
        <v>0</v>
      </c>
      <c r="U43" s="18">
        <v>0</v>
      </c>
      <c r="V43" s="18">
        <v>0</v>
      </c>
      <c r="W43" s="18">
        <v>0</v>
      </c>
      <c r="X43" s="18">
        <v>0</v>
      </c>
      <c r="Y43" s="18">
        <v>0</v>
      </c>
      <c r="Z43" s="18">
        <v>0</v>
      </c>
      <c r="AA43" s="18">
        <v>0</v>
      </c>
      <c r="AB43" s="18">
        <v>0</v>
      </c>
      <c r="AC43" s="18">
        <v>0</v>
      </c>
      <c r="AD43" s="18">
        <v>0</v>
      </c>
      <c r="AE43" s="18">
        <v>0</v>
      </c>
      <c r="AF43" s="18">
        <v>0</v>
      </c>
      <c r="AG43" s="18">
        <v>0</v>
      </c>
      <c r="AH43" s="18">
        <v>0</v>
      </c>
      <c r="AI43" s="18">
        <v>0</v>
      </c>
      <c r="AJ43" s="18">
        <v>0</v>
      </c>
      <c r="AK43" s="18">
        <v>0</v>
      </c>
      <c r="AL43" s="18">
        <v>0</v>
      </c>
      <c r="AM43" s="18">
        <v>0</v>
      </c>
      <c r="AN43" s="20">
        <v>0</v>
      </c>
      <c r="AO43" s="24"/>
      <c r="AP43" s="18"/>
      <c r="AQ43" s="18"/>
      <c r="AR43" s="19">
        <f t="shared" si="337"/>
        <v>0</v>
      </c>
      <c r="AS43" s="18">
        <f t="shared" si="88"/>
        <v>0</v>
      </c>
      <c r="AT43" s="18">
        <f t="shared" ref="AT43" si="387">AO43*E41</f>
        <v>0</v>
      </c>
      <c r="AU43" s="18">
        <v>0</v>
      </c>
      <c r="AV43" s="18">
        <v>0</v>
      </c>
      <c r="AW43" s="18">
        <v>0</v>
      </c>
      <c r="AX43" s="18">
        <v>0</v>
      </c>
      <c r="AY43" s="18">
        <v>0</v>
      </c>
      <c r="AZ43" s="18">
        <v>0</v>
      </c>
      <c r="BA43" s="18">
        <v>0</v>
      </c>
      <c r="BB43" s="18">
        <v>0</v>
      </c>
      <c r="BC43" s="18">
        <v>0</v>
      </c>
      <c r="BD43" s="18">
        <v>0</v>
      </c>
      <c r="BE43" s="18">
        <v>0</v>
      </c>
      <c r="BF43" s="18">
        <v>0</v>
      </c>
      <c r="BG43" s="18">
        <v>0</v>
      </c>
      <c r="BH43" s="18">
        <v>0</v>
      </c>
      <c r="BI43" s="18">
        <v>0</v>
      </c>
      <c r="BJ43" s="18">
        <v>0</v>
      </c>
      <c r="BK43" s="18">
        <v>0</v>
      </c>
      <c r="BL43" s="18">
        <v>0</v>
      </c>
      <c r="BM43" s="18">
        <v>0</v>
      </c>
      <c r="BN43" s="18">
        <v>0</v>
      </c>
      <c r="BO43" s="18">
        <v>0</v>
      </c>
      <c r="BP43" s="18"/>
      <c r="BQ43" s="18">
        <v>0</v>
      </c>
      <c r="BR43" s="18">
        <v>0</v>
      </c>
      <c r="BS43" s="20">
        <v>0</v>
      </c>
      <c r="BT43" s="24"/>
      <c r="BU43" s="18"/>
      <c r="BV43" s="18"/>
      <c r="BW43" s="19">
        <f t="shared" ref="BW43" si="388">BX43+CN43</f>
        <v>0</v>
      </c>
      <c r="BX43" s="18">
        <f t="shared" ref="BX43" si="389">BY43</f>
        <v>0</v>
      </c>
      <c r="BY43" s="18">
        <f t="shared" ref="BY43" si="390">BT43*E41</f>
        <v>0</v>
      </c>
      <c r="BZ43" s="18">
        <v>0</v>
      </c>
      <c r="CA43" s="18">
        <v>0</v>
      </c>
      <c r="CB43" s="18">
        <v>0</v>
      </c>
      <c r="CC43" s="18">
        <v>0</v>
      </c>
      <c r="CD43" s="18">
        <v>0</v>
      </c>
      <c r="CE43" s="18">
        <v>0</v>
      </c>
      <c r="CF43" s="18">
        <v>0</v>
      </c>
      <c r="CG43" s="18">
        <v>0</v>
      </c>
      <c r="CH43" s="18">
        <v>0</v>
      </c>
      <c r="CI43" s="18">
        <v>0</v>
      </c>
      <c r="CJ43" s="18">
        <v>0</v>
      </c>
      <c r="CK43" s="18">
        <v>0</v>
      </c>
      <c r="CL43" s="18">
        <v>0</v>
      </c>
      <c r="CM43" s="18">
        <v>0</v>
      </c>
      <c r="CN43" s="18">
        <v>0</v>
      </c>
      <c r="CO43" s="18">
        <v>0</v>
      </c>
      <c r="CP43" s="18">
        <v>0</v>
      </c>
      <c r="CQ43" s="18">
        <v>0</v>
      </c>
      <c r="CR43" s="18">
        <v>0</v>
      </c>
      <c r="CS43" s="18">
        <v>0</v>
      </c>
      <c r="CT43" s="18">
        <v>0</v>
      </c>
      <c r="CU43" s="18">
        <v>0</v>
      </c>
      <c r="CV43" s="18">
        <v>0</v>
      </c>
      <c r="CW43" s="18">
        <v>0</v>
      </c>
      <c r="CX43" s="20">
        <v>0</v>
      </c>
      <c r="CY43" s="53">
        <f t="shared" si="354"/>
        <v>0</v>
      </c>
      <c r="CZ43" s="24">
        <f t="shared" si="355"/>
        <v>0</v>
      </c>
      <c r="DA43" s="18">
        <f t="shared" si="356"/>
        <v>0</v>
      </c>
      <c r="DB43" s="18">
        <f t="shared" si="357"/>
        <v>0</v>
      </c>
      <c r="DC43" s="18">
        <f t="shared" si="358"/>
        <v>0</v>
      </c>
      <c r="DD43" s="18">
        <f t="shared" si="359"/>
        <v>0</v>
      </c>
      <c r="DE43" s="18">
        <f t="shared" si="360"/>
        <v>0</v>
      </c>
      <c r="DF43" s="18">
        <f t="shared" si="361"/>
        <v>0</v>
      </c>
      <c r="DG43" s="18">
        <f t="shared" si="362"/>
        <v>0</v>
      </c>
      <c r="DH43" s="18">
        <f t="shared" si="363"/>
        <v>0</v>
      </c>
      <c r="DI43" s="18">
        <f t="shared" si="364"/>
        <v>0</v>
      </c>
      <c r="DJ43" s="18">
        <f t="shared" si="365"/>
        <v>0</v>
      </c>
      <c r="DK43" s="18">
        <f t="shared" si="366"/>
        <v>0</v>
      </c>
      <c r="DL43" s="18">
        <f t="shared" si="367"/>
        <v>0</v>
      </c>
      <c r="DM43" s="18">
        <f t="shared" si="368"/>
        <v>0</v>
      </c>
      <c r="DN43" s="18">
        <f t="shared" si="369"/>
        <v>0</v>
      </c>
      <c r="DO43" s="18">
        <f t="shared" si="370"/>
        <v>0</v>
      </c>
      <c r="DP43" s="18">
        <f t="shared" si="371"/>
        <v>0</v>
      </c>
      <c r="DQ43" s="18">
        <f t="shared" si="372"/>
        <v>0</v>
      </c>
      <c r="DR43" s="18">
        <f t="shared" si="373"/>
        <v>0</v>
      </c>
      <c r="DS43" s="18">
        <f t="shared" si="374"/>
        <v>0</v>
      </c>
      <c r="DT43" s="18">
        <f t="shared" si="375"/>
        <v>0</v>
      </c>
      <c r="DU43" s="18">
        <f t="shared" si="376"/>
        <v>0</v>
      </c>
      <c r="DV43" s="18">
        <f t="shared" si="377"/>
        <v>0</v>
      </c>
      <c r="DW43" s="18">
        <f t="shared" si="378"/>
        <v>0</v>
      </c>
      <c r="DX43" s="18">
        <f t="shared" si="379"/>
        <v>0</v>
      </c>
      <c r="DY43" s="18">
        <f t="shared" si="380"/>
        <v>0</v>
      </c>
      <c r="DZ43" s="18">
        <f t="shared" si="381"/>
        <v>0</v>
      </c>
      <c r="EA43" s="18">
        <f t="shared" si="382"/>
        <v>0</v>
      </c>
      <c r="EB43" s="50">
        <f t="shared" si="383"/>
        <v>0</v>
      </c>
      <c r="EC43" s="51">
        <f t="shared" si="384"/>
        <v>0</v>
      </c>
    </row>
    <row r="44" spans="1:133" s="3" customFormat="1" ht="112.5" hidden="1" x14ac:dyDescent="0.2">
      <c r="A44" s="132">
        <v>9</v>
      </c>
      <c r="B44" s="42" t="s">
        <v>15</v>
      </c>
      <c r="C44" s="123">
        <f>D44+H44</f>
        <v>106046.84</v>
      </c>
      <c r="D44" s="123">
        <f>E44+F44+G44</f>
        <v>65199.839999999997</v>
      </c>
      <c r="E44" s="123">
        <v>32876.17</v>
      </c>
      <c r="F44" s="123">
        <v>19591.95</v>
      </c>
      <c r="G44" s="123">
        <v>12731.72</v>
      </c>
      <c r="H44" s="123">
        <v>40847</v>
      </c>
      <c r="I44" s="123">
        <f t="shared" ref="I44" si="391">F44+G44+H44</f>
        <v>73170.67</v>
      </c>
      <c r="J44" s="22">
        <f t="shared" si="325"/>
        <v>0</v>
      </c>
      <c r="K44" s="13">
        <f t="shared" si="325"/>
        <v>0</v>
      </c>
      <c r="L44" s="13">
        <f t="shared" si="325"/>
        <v>0</v>
      </c>
      <c r="M44" s="13">
        <f t="shared" si="326"/>
        <v>0</v>
      </c>
      <c r="N44" s="13">
        <f t="shared" si="326"/>
        <v>0</v>
      </c>
      <c r="O44" s="13">
        <f t="shared" si="326"/>
        <v>0</v>
      </c>
      <c r="P44" s="13">
        <f t="shared" si="326"/>
        <v>0</v>
      </c>
      <c r="Q44" s="13">
        <f t="shared" si="326"/>
        <v>0</v>
      </c>
      <c r="R44" s="13">
        <f t="shared" si="326"/>
        <v>0</v>
      </c>
      <c r="S44" s="13">
        <f t="shared" si="326"/>
        <v>0</v>
      </c>
      <c r="T44" s="13">
        <f t="shared" si="326"/>
        <v>0</v>
      </c>
      <c r="U44" s="13">
        <f t="shared" si="326"/>
        <v>0</v>
      </c>
      <c r="V44" s="13">
        <f t="shared" si="326"/>
        <v>0</v>
      </c>
      <c r="W44" s="13">
        <f t="shared" si="326"/>
        <v>0</v>
      </c>
      <c r="X44" s="13">
        <f t="shared" si="326"/>
        <v>0</v>
      </c>
      <c r="Y44" s="13">
        <f t="shared" si="326"/>
        <v>0</v>
      </c>
      <c r="Z44" s="13">
        <f t="shared" si="326"/>
        <v>0</v>
      </c>
      <c r="AA44" s="13">
        <f t="shared" si="326"/>
        <v>0</v>
      </c>
      <c r="AB44" s="13">
        <f t="shared" si="326"/>
        <v>0</v>
      </c>
      <c r="AC44" s="13">
        <f t="shared" si="326"/>
        <v>0</v>
      </c>
      <c r="AD44" s="13">
        <f t="shared" ref="AD44:AE44" si="392">AD45+AD46</f>
        <v>0</v>
      </c>
      <c r="AE44" s="13">
        <f t="shared" si="392"/>
        <v>0</v>
      </c>
      <c r="AF44" s="13">
        <f t="shared" si="326"/>
        <v>0</v>
      </c>
      <c r="AG44" s="13">
        <f t="shared" si="326"/>
        <v>0</v>
      </c>
      <c r="AH44" s="13">
        <f t="shared" si="326"/>
        <v>0</v>
      </c>
      <c r="AI44" s="13">
        <f t="shared" si="326"/>
        <v>0</v>
      </c>
      <c r="AJ44" s="13">
        <f t="shared" si="326"/>
        <v>0</v>
      </c>
      <c r="AK44" s="13">
        <f t="shared" si="326"/>
        <v>0</v>
      </c>
      <c r="AL44" s="13">
        <f t="shared" si="326"/>
        <v>0</v>
      </c>
      <c r="AM44" s="13">
        <f t="shared" si="326"/>
        <v>0</v>
      </c>
      <c r="AN44" s="14">
        <f t="shared" si="326"/>
        <v>0</v>
      </c>
      <c r="AO44" s="22">
        <f t="shared" ref="AO44:BH44" si="393">AO45+AO46</f>
        <v>0</v>
      </c>
      <c r="AP44" s="13">
        <f t="shared" si="393"/>
        <v>0</v>
      </c>
      <c r="AQ44" s="13">
        <f t="shared" si="393"/>
        <v>0</v>
      </c>
      <c r="AR44" s="13">
        <f t="shared" si="393"/>
        <v>0</v>
      </c>
      <c r="AS44" s="13">
        <f t="shared" si="393"/>
        <v>0</v>
      </c>
      <c r="AT44" s="13">
        <f t="shared" si="393"/>
        <v>0</v>
      </c>
      <c r="AU44" s="13">
        <f t="shared" si="393"/>
        <v>0</v>
      </c>
      <c r="AV44" s="13">
        <f t="shared" si="393"/>
        <v>0</v>
      </c>
      <c r="AW44" s="13">
        <f t="shared" si="393"/>
        <v>0</v>
      </c>
      <c r="AX44" s="13">
        <f t="shared" si="393"/>
        <v>0</v>
      </c>
      <c r="AY44" s="13">
        <f t="shared" si="393"/>
        <v>0</v>
      </c>
      <c r="AZ44" s="13">
        <f t="shared" si="393"/>
        <v>0</v>
      </c>
      <c r="BA44" s="13">
        <f t="shared" si="393"/>
        <v>0</v>
      </c>
      <c r="BB44" s="13">
        <f t="shared" si="393"/>
        <v>0</v>
      </c>
      <c r="BC44" s="13">
        <f t="shared" si="393"/>
        <v>0</v>
      </c>
      <c r="BD44" s="13">
        <f t="shared" si="393"/>
        <v>0</v>
      </c>
      <c r="BE44" s="13">
        <f t="shared" si="393"/>
        <v>0</v>
      </c>
      <c r="BF44" s="13">
        <f t="shared" si="393"/>
        <v>0</v>
      </c>
      <c r="BG44" s="13">
        <f t="shared" si="393"/>
        <v>0</v>
      </c>
      <c r="BH44" s="13">
        <f t="shared" si="393"/>
        <v>0</v>
      </c>
      <c r="BI44" s="13">
        <f t="shared" ref="BI44:BO44" si="394">BI45+BI46</f>
        <v>0</v>
      </c>
      <c r="BJ44" s="13">
        <f t="shared" si="394"/>
        <v>0</v>
      </c>
      <c r="BK44" s="13">
        <f t="shared" si="394"/>
        <v>0</v>
      </c>
      <c r="BL44" s="13">
        <f t="shared" si="394"/>
        <v>0</v>
      </c>
      <c r="BM44" s="13">
        <f t="shared" si="394"/>
        <v>0</v>
      </c>
      <c r="BN44" s="13">
        <f t="shared" si="394"/>
        <v>0</v>
      </c>
      <c r="BO44" s="13">
        <f t="shared" si="394"/>
        <v>0</v>
      </c>
      <c r="BP44" s="13"/>
      <c r="BQ44" s="13">
        <f t="shared" ref="BQ44:CT44" si="395">BQ45+BQ46</f>
        <v>0</v>
      </c>
      <c r="BR44" s="13">
        <f t="shared" si="395"/>
        <v>0</v>
      </c>
      <c r="BS44" s="14">
        <f t="shared" si="395"/>
        <v>0</v>
      </c>
      <c r="BT44" s="22">
        <f t="shared" si="330"/>
        <v>0</v>
      </c>
      <c r="BU44" s="13">
        <f t="shared" si="330"/>
        <v>0</v>
      </c>
      <c r="BV44" s="13">
        <f t="shared" si="330"/>
        <v>0</v>
      </c>
      <c r="BW44" s="13">
        <f t="shared" si="395"/>
        <v>0</v>
      </c>
      <c r="BX44" s="13">
        <f t="shared" si="395"/>
        <v>0</v>
      </c>
      <c r="BY44" s="13">
        <f t="shared" si="395"/>
        <v>0</v>
      </c>
      <c r="BZ44" s="13">
        <f t="shared" si="395"/>
        <v>0</v>
      </c>
      <c r="CA44" s="13">
        <f t="shared" si="395"/>
        <v>0</v>
      </c>
      <c r="CB44" s="13">
        <f t="shared" si="395"/>
        <v>0</v>
      </c>
      <c r="CC44" s="13">
        <f t="shared" si="395"/>
        <v>0</v>
      </c>
      <c r="CD44" s="13">
        <f t="shared" si="395"/>
        <v>0</v>
      </c>
      <c r="CE44" s="13">
        <f t="shared" si="395"/>
        <v>0</v>
      </c>
      <c r="CF44" s="13">
        <f t="shared" si="395"/>
        <v>0</v>
      </c>
      <c r="CG44" s="13">
        <f t="shared" si="395"/>
        <v>0</v>
      </c>
      <c r="CH44" s="13">
        <f t="shared" si="395"/>
        <v>0</v>
      </c>
      <c r="CI44" s="13">
        <f t="shared" si="395"/>
        <v>0</v>
      </c>
      <c r="CJ44" s="13">
        <f t="shared" si="395"/>
        <v>0</v>
      </c>
      <c r="CK44" s="13">
        <f t="shared" si="395"/>
        <v>0</v>
      </c>
      <c r="CL44" s="13">
        <f t="shared" si="395"/>
        <v>0</v>
      </c>
      <c r="CM44" s="13">
        <f t="shared" si="395"/>
        <v>0</v>
      </c>
      <c r="CN44" s="13">
        <f t="shared" si="395"/>
        <v>0</v>
      </c>
      <c r="CO44" s="13">
        <f t="shared" si="395"/>
        <v>0</v>
      </c>
      <c r="CP44" s="13">
        <f t="shared" si="395"/>
        <v>0</v>
      </c>
      <c r="CQ44" s="13">
        <f t="shared" si="395"/>
        <v>0</v>
      </c>
      <c r="CR44" s="13">
        <f t="shared" si="395"/>
        <v>0</v>
      </c>
      <c r="CS44" s="13">
        <f t="shared" si="395"/>
        <v>0</v>
      </c>
      <c r="CT44" s="13">
        <f t="shared" si="395"/>
        <v>0</v>
      </c>
      <c r="CU44" s="13">
        <f t="shared" si="131"/>
        <v>0</v>
      </c>
      <c r="CV44" s="13">
        <f t="shared" ref="CV44:CY44" si="396">CV45+CV46</f>
        <v>0</v>
      </c>
      <c r="CW44" s="13">
        <f t="shared" si="396"/>
        <v>0</v>
      </c>
      <c r="CX44" s="14">
        <f t="shared" si="396"/>
        <v>0</v>
      </c>
      <c r="CY44" s="52">
        <f t="shared" si="396"/>
        <v>0</v>
      </c>
      <c r="CZ44" s="22">
        <f t="shared" ref="CZ44:EC44" si="397">CZ45+CZ46</f>
        <v>0</v>
      </c>
      <c r="DA44" s="13">
        <f t="shared" si="397"/>
        <v>0</v>
      </c>
      <c r="DB44" s="13">
        <f t="shared" si="397"/>
        <v>0</v>
      </c>
      <c r="DC44" s="13">
        <f t="shared" si="397"/>
        <v>0</v>
      </c>
      <c r="DD44" s="13">
        <f t="shared" si="397"/>
        <v>0</v>
      </c>
      <c r="DE44" s="13">
        <f t="shared" si="397"/>
        <v>0</v>
      </c>
      <c r="DF44" s="13">
        <f t="shared" si="397"/>
        <v>0</v>
      </c>
      <c r="DG44" s="13">
        <f t="shared" si="397"/>
        <v>0</v>
      </c>
      <c r="DH44" s="13">
        <f t="shared" si="397"/>
        <v>0</v>
      </c>
      <c r="DI44" s="13">
        <f t="shared" si="397"/>
        <v>0</v>
      </c>
      <c r="DJ44" s="13">
        <f t="shared" si="397"/>
        <v>0</v>
      </c>
      <c r="DK44" s="13">
        <f t="shared" si="397"/>
        <v>0</v>
      </c>
      <c r="DL44" s="13">
        <f t="shared" si="397"/>
        <v>0</v>
      </c>
      <c r="DM44" s="13">
        <f t="shared" si="397"/>
        <v>0</v>
      </c>
      <c r="DN44" s="13">
        <f t="shared" si="397"/>
        <v>0</v>
      </c>
      <c r="DO44" s="13">
        <f t="shared" si="397"/>
        <v>0</v>
      </c>
      <c r="DP44" s="13">
        <f t="shared" si="397"/>
        <v>0</v>
      </c>
      <c r="DQ44" s="13">
        <f t="shared" si="397"/>
        <v>0</v>
      </c>
      <c r="DR44" s="13">
        <f t="shared" si="397"/>
        <v>0</v>
      </c>
      <c r="DS44" s="13">
        <f t="shared" si="397"/>
        <v>0</v>
      </c>
      <c r="DT44" s="13">
        <f t="shared" si="397"/>
        <v>0</v>
      </c>
      <c r="DU44" s="13">
        <f t="shared" si="397"/>
        <v>0</v>
      </c>
      <c r="DV44" s="13">
        <f t="shared" si="397"/>
        <v>0</v>
      </c>
      <c r="DW44" s="13">
        <f t="shared" si="397"/>
        <v>0</v>
      </c>
      <c r="DX44" s="13">
        <f t="shared" si="397"/>
        <v>0</v>
      </c>
      <c r="DY44" s="13">
        <f t="shared" si="397"/>
        <v>0</v>
      </c>
      <c r="DZ44" s="13">
        <f t="shared" si="397"/>
        <v>0</v>
      </c>
      <c r="EA44" s="13">
        <f t="shared" si="397"/>
        <v>0</v>
      </c>
      <c r="EB44" s="44">
        <f t="shared" si="397"/>
        <v>0</v>
      </c>
      <c r="EC44" s="14">
        <f t="shared" si="397"/>
        <v>0</v>
      </c>
    </row>
    <row r="45" spans="1:133" s="2" customFormat="1" hidden="1" x14ac:dyDescent="0.2">
      <c r="A45" s="133"/>
      <c r="B45" s="45" t="s">
        <v>192</v>
      </c>
      <c r="C45" s="124"/>
      <c r="D45" s="124"/>
      <c r="E45" s="124"/>
      <c r="F45" s="124"/>
      <c r="G45" s="124"/>
      <c r="H45" s="124"/>
      <c r="I45" s="124"/>
      <c r="J45" s="23">
        <v>0</v>
      </c>
      <c r="K45" s="15">
        <v>0</v>
      </c>
      <c r="L45" s="15">
        <v>0</v>
      </c>
      <c r="M45" s="16">
        <f>N45+AE45</f>
        <v>0</v>
      </c>
      <c r="N45" s="15">
        <f>O45+P45+W45</f>
        <v>0</v>
      </c>
      <c r="O45" s="15">
        <f t="shared" ref="O45" si="398">J45*E44</f>
        <v>0</v>
      </c>
      <c r="P45" s="15">
        <f t="shared" ref="P45" si="399">J45*F44</f>
        <v>0</v>
      </c>
      <c r="Q45" s="15">
        <v>0</v>
      </c>
      <c r="R45" s="15">
        <v>0</v>
      </c>
      <c r="S45" s="15">
        <v>0</v>
      </c>
      <c r="T45" s="15">
        <v>0</v>
      </c>
      <c r="U45" s="15">
        <v>0</v>
      </c>
      <c r="V45" s="15">
        <v>0</v>
      </c>
      <c r="W45" s="15">
        <f>J45*G44</f>
        <v>0</v>
      </c>
      <c r="X45" s="15">
        <v>0</v>
      </c>
      <c r="Y45" s="15">
        <v>0</v>
      </c>
      <c r="Z45" s="15">
        <v>0</v>
      </c>
      <c r="AA45" s="15">
        <v>0</v>
      </c>
      <c r="AB45" s="15">
        <v>0</v>
      </c>
      <c r="AC45" s="15">
        <v>0</v>
      </c>
      <c r="AD45" s="15">
        <f t="shared" ref="AD45" si="400">J45*H44</f>
        <v>0</v>
      </c>
      <c r="AE45" s="15">
        <f t="shared" ref="AE45" si="401">AD45</f>
        <v>0</v>
      </c>
      <c r="AF45" s="15">
        <v>0</v>
      </c>
      <c r="AG45" s="15">
        <v>0</v>
      </c>
      <c r="AH45" s="15">
        <v>0</v>
      </c>
      <c r="AI45" s="15">
        <v>0</v>
      </c>
      <c r="AJ45" s="15">
        <v>0</v>
      </c>
      <c r="AK45" s="15">
        <v>0</v>
      </c>
      <c r="AL45" s="15">
        <v>0</v>
      </c>
      <c r="AM45" s="15">
        <v>0</v>
      </c>
      <c r="AN45" s="17">
        <v>0</v>
      </c>
      <c r="AO45" s="23">
        <v>0</v>
      </c>
      <c r="AP45" s="15"/>
      <c r="AQ45" s="15"/>
      <c r="AR45" s="16">
        <f t="shared" ref="AR45:AR46" si="402">AS45+BI45</f>
        <v>0</v>
      </c>
      <c r="AS45" s="15">
        <f t="shared" ref="AS45" si="403">AT45+AU45+BB45</f>
        <v>0</v>
      </c>
      <c r="AT45" s="15">
        <f t="shared" ref="AT45" si="404">AO45*E44</f>
        <v>0</v>
      </c>
      <c r="AU45" s="15">
        <f t="shared" ref="AU45" si="405">F44*AO45</f>
        <v>0</v>
      </c>
      <c r="AV45" s="15">
        <v>0</v>
      </c>
      <c r="AW45" s="15">
        <v>0</v>
      </c>
      <c r="AX45" s="15">
        <v>0</v>
      </c>
      <c r="AY45" s="15">
        <v>0</v>
      </c>
      <c r="AZ45" s="15">
        <v>0</v>
      </c>
      <c r="BA45" s="15">
        <f t="shared" ref="BA45" si="406">AU45</f>
        <v>0</v>
      </c>
      <c r="BB45" s="15">
        <f t="shared" ref="BB45" si="407">AO45*G44</f>
        <v>0</v>
      </c>
      <c r="BC45" s="15">
        <v>0</v>
      </c>
      <c r="BD45" s="15">
        <v>0</v>
      </c>
      <c r="BE45" s="15">
        <v>0</v>
      </c>
      <c r="BF45" s="15">
        <v>0</v>
      </c>
      <c r="BG45" s="15">
        <v>0</v>
      </c>
      <c r="BH45" s="15">
        <v>0</v>
      </c>
      <c r="BI45" s="15">
        <f t="shared" ref="BI45" si="408">AO45*H44</f>
        <v>0</v>
      </c>
      <c r="BJ45" s="15">
        <f t="shared" si="74"/>
        <v>0</v>
      </c>
      <c r="BK45" s="15">
        <v>0</v>
      </c>
      <c r="BL45" s="15">
        <v>0</v>
      </c>
      <c r="BM45" s="15">
        <v>0</v>
      </c>
      <c r="BN45" s="15">
        <v>0</v>
      </c>
      <c r="BO45" s="15">
        <v>0</v>
      </c>
      <c r="BP45" s="15"/>
      <c r="BQ45" s="15">
        <v>0</v>
      </c>
      <c r="BR45" s="15">
        <v>0</v>
      </c>
      <c r="BS45" s="17">
        <v>0</v>
      </c>
      <c r="BT45" s="23">
        <v>0</v>
      </c>
      <c r="BU45" s="15"/>
      <c r="BV45" s="15"/>
      <c r="BW45" s="16">
        <f t="shared" ref="BW45" si="409">BX45+CO45</f>
        <v>0</v>
      </c>
      <c r="BX45" s="15">
        <f t="shared" ref="BX45" si="410">BY45+BZ45+CG45</f>
        <v>0</v>
      </c>
      <c r="BY45" s="15">
        <f t="shared" ref="BY45" si="411">BT45*E44</f>
        <v>0</v>
      </c>
      <c r="BZ45" s="15">
        <f t="shared" ref="BZ45" si="412">BT45*F44</f>
        <v>0</v>
      </c>
      <c r="CA45" s="15">
        <v>0</v>
      </c>
      <c r="CB45" s="15">
        <v>0</v>
      </c>
      <c r="CC45" s="15">
        <v>0</v>
      </c>
      <c r="CD45" s="15">
        <v>0</v>
      </c>
      <c r="CE45" s="15">
        <v>0</v>
      </c>
      <c r="CF45" s="15">
        <f t="shared" ref="CF45" si="413">BZ45</f>
        <v>0</v>
      </c>
      <c r="CG45" s="15">
        <f t="shared" ref="CG45" si="414">BT45*G44</f>
        <v>0</v>
      </c>
      <c r="CH45" s="15">
        <v>0</v>
      </c>
      <c r="CI45" s="15">
        <v>0</v>
      </c>
      <c r="CJ45" s="15">
        <v>0</v>
      </c>
      <c r="CK45" s="15">
        <v>0</v>
      </c>
      <c r="CL45" s="15">
        <v>0</v>
      </c>
      <c r="CM45" s="15">
        <f t="shared" si="217"/>
        <v>0</v>
      </c>
      <c r="CN45" s="15">
        <f t="shared" ref="CN45" si="415">BT45*H44</f>
        <v>0</v>
      </c>
      <c r="CO45" s="15">
        <f t="shared" ref="CO45" si="416">BT45*H44</f>
        <v>0</v>
      </c>
      <c r="CP45" s="15">
        <v>0</v>
      </c>
      <c r="CQ45" s="15">
        <v>0</v>
      </c>
      <c r="CR45" s="15">
        <v>0</v>
      </c>
      <c r="CS45" s="15">
        <v>0</v>
      </c>
      <c r="CT45" s="15">
        <v>0</v>
      </c>
      <c r="CU45" s="15">
        <f t="shared" ref="CU45" si="417">CN45</f>
        <v>0</v>
      </c>
      <c r="CV45" s="15">
        <v>0</v>
      </c>
      <c r="CW45" s="15">
        <v>0</v>
      </c>
      <c r="CX45" s="17">
        <v>0</v>
      </c>
      <c r="CY45" s="53">
        <f t="shared" ref="CY45:CY46" si="418">J45+AO45+BT45</f>
        <v>0</v>
      </c>
      <c r="CZ45" s="23">
        <f t="shared" ref="CZ45:CZ46" si="419">K45+AP45+BU45</f>
        <v>0</v>
      </c>
      <c r="DA45" s="15">
        <f t="shared" ref="DA45:DA46" si="420">L45+AQ45+BV45</f>
        <v>0</v>
      </c>
      <c r="DB45" s="15">
        <f t="shared" ref="DB45:DB46" si="421">M45+AR45+BW45</f>
        <v>0</v>
      </c>
      <c r="DC45" s="15">
        <f t="shared" ref="DC45:DC46" si="422">N45+AS45+BX45</f>
        <v>0</v>
      </c>
      <c r="DD45" s="15">
        <f t="shared" ref="DD45:DD46" si="423">O45+AT45+BY45</f>
        <v>0</v>
      </c>
      <c r="DE45" s="15">
        <f t="shared" ref="DE45:DE46" si="424">P45+AU45+BZ45</f>
        <v>0</v>
      </c>
      <c r="DF45" s="15">
        <f t="shared" ref="DF45:DF46" si="425">Q45+AV45+CA45</f>
        <v>0</v>
      </c>
      <c r="DG45" s="15">
        <f t="shared" ref="DG45:DG46" si="426">R45+AW45+CB45</f>
        <v>0</v>
      </c>
      <c r="DH45" s="15">
        <f t="shared" ref="DH45:DH46" si="427">S45+AX45+CC45</f>
        <v>0</v>
      </c>
      <c r="DI45" s="15">
        <f t="shared" ref="DI45:DI46" si="428">T45+AY45+CD45</f>
        <v>0</v>
      </c>
      <c r="DJ45" s="15">
        <f t="shared" ref="DJ45:DJ46" si="429">U45+AZ45+CE45</f>
        <v>0</v>
      </c>
      <c r="DK45" s="15">
        <f t="shared" ref="DK45:DK46" si="430">V45+BA45+CF45</f>
        <v>0</v>
      </c>
      <c r="DL45" s="15">
        <f t="shared" ref="DL45:DL46" si="431">W45+BB45+CG45</f>
        <v>0</v>
      </c>
      <c r="DM45" s="15">
        <f t="shared" ref="DM45:DM46" si="432">X45+BC45+CH45</f>
        <v>0</v>
      </c>
      <c r="DN45" s="15">
        <f t="shared" ref="DN45:DN46" si="433">Y45+BD45+CI45</f>
        <v>0</v>
      </c>
      <c r="DO45" s="15">
        <f t="shared" ref="DO45:DO46" si="434">Z45+BE45+CJ45</f>
        <v>0</v>
      </c>
      <c r="DP45" s="15">
        <f t="shared" ref="DP45:DP46" si="435">AA45+BF45+CK45</f>
        <v>0</v>
      </c>
      <c r="DQ45" s="15">
        <f t="shared" ref="DQ45:DQ46" si="436">AB45+BG45+CL45</f>
        <v>0</v>
      </c>
      <c r="DR45" s="15">
        <f t="shared" ref="DR45:DR46" si="437">AC45+BH45+CM45</f>
        <v>0</v>
      </c>
      <c r="DS45" s="15">
        <f t="shared" ref="DS45:DS46" si="438">AD45+BI45+CN45</f>
        <v>0</v>
      </c>
      <c r="DT45" s="15">
        <f t="shared" ref="DT45:DT46" si="439">AE45+BJ45+CO45</f>
        <v>0</v>
      </c>
      <c r="DU45" s="15">
        <f t="shared" ref="DU45:DU46" si="440">AF45+BK45+CP45</f>
        <v>0</v>
      </c>
      <c r="DV45" s="15">
        <f t="shared" ref="DV45:DV46" si="441">AG45+BL45+CQ45</f>
        <v>0</v>
      </c>
      <c r="DW45" s="15">
        <f t="shared" ref="DW45:DW46" si="442">AH45+BM45+CR45</f>
        <v>0</v>
      </c>
      <c r="DX45" s="15">
        <f t="shared" ref="DX45:DX46" si="443">AI45+BN45+CS45</f>
        <v>0</v>
      </c>
      <c r="DY45" s="15">
        <f t="shared" ref="DY45:DY46" si="444">AJ45+BO45+CT45</f>
        <v>0</v>
      </c>
      <c r="DZ45" s="15">
        <f t="shared" ref="DZ45:DZ46" si="445">AK45+BP45+CU45</f>
        <v>0</v>
      </c>
      <c r="EA45" s="15">
        <f t="shared" ref="EA45:EA46" si="446">AL45+BQ45+CV45</f>
        <v>0</v>
      </c>
      <c r="EB45" s="47">
        <f t="shared" ref="EB45:EB46" si="447">AM45+BR45+CW45</f>
        <v>0</v>
      </c>
      <c r="EC45" s="17">
        <f t="shared" ref="EC45:EC46" si="448">AN45+BS45+CX45</f>
        <v>0</v>
      </c>
    </row>
    <row r="46" spans="1:133" s="2" customFormat="1" ht="19.5" hidden="1" thickBot="1" x14ac:dyDescent="0.25">
      <c r="A46" s="134"/>
      <c r="B46" s="48" t="s">
        <v>189</v>
      </c>
      <c r="C46" s="125"/>
      <c r="D46" s="125"/>
      <c r="E46" s="125"/>
      <c r="F46" s="125"/>
      <c r="G46" s="125"/>
      <c r="H46" s="125"/>
      <c r="I46" s="125"/>
      <c r="J46" s="24">
        <v>0</v>
      </c>
      <c r="K46" s="18">
        <v>0</v>
      </c>
      <c r="L46" s="18">
        <v>0</v>
      </c>
      <c r="M46" s="19">
        <f>N46+AD46</f>
        <v>0</v>
      </c>
      <c r="N46" s="18">
        <f t="shared" ref="N46" si="449">O46</f>
        <v>0</v>
      </c>
      <c r="O46" s="18">
        <f t="shared" ref="O46" si="450">J46*E44</f>
        <v>0</v>
      </c>
      <c r="P46" s="18">
        <v>0</v>
      </c>
      <c r="Q46" s="18">
        <v>0</v>
      </c>
      <c r="R46" s="18">
        <v>0</v>
      </c>
      <c r="S46" s="18">
        <v>0</v>
      </c>
      <c r="T46" s="18">
        <v>0</v>
      </c>
      <c r="U46" s="18">
        <v>0</v>
      </c>
      <c r="V46" s="18">
        <v>0</v>
      </c>
      <c r="W46" s="18">
        <v>0</v>
      </c>
      <c r="X46" s="18">
        <v>0</v>
      </c>
      <c r="Y46" s="18">
        <v>0</v>
      </c>
      <c r="Z46" s="18">
        <v>0</v>
      </c>
      <c r="AA46" s="18">
        <v>0</v>
      </c>
      <c r="AB46" s="18">
        <v>0</v>
      </c>
      <c r="AC46" s="18">
        <v>0</v>
      </c>
      <c r="AD46" s="18">
        <v>0</v>
      </c>
      <c r="AE46" s="18">
        <v>0</v>
      </c>
      <c r="AF46" s="18">
        <v>0</v>
      </c>
      <c r="AG46" s="18">
        <v>0</v>
      </c>
      <c r="AH46" s="18">
        <v>0</v>
      </c>
      <c r="AI46" s="18">
        <v>0</v>
      </c>
      <c r="AJ46" s="18">
        <v>0</v>
      </c>
      <c r="AK46" s="18">
        <v>0</v>
      </c>
      <c r="AL46" s="18">
        <v>0</v>
      </c>
      <c r="AM46" s="18">
        <v>0</v>
      </c>
      <c r="AN46" s="20">
        <v>0</v>
      </c>
      <c r="AO46" s="24"/>
      <c r="AP46" s="18"/>
      <c r="AQ46" s="18"/>
      <c r="AR46" s="19">
        <f t="shared" si="402"/>
        <v>0</v>
      </c>
      <c r="AS46" s="18">
        <f t="shared" si="88"/>
        <v>0</v>
      </c>
      <c r="AT46" s="18">
        <f t="shared" ref="AT46" si="451">AO46*E44</f>
        <v>0</v>
      </c>
      <c r="AU46" s="18">
        <v>0</v>
      </c>
      <c r="AV46" s="18">
        <v>0</v>
      </c>
      <c r="AW46" s="18">
        <v>0</v>
      </c>
      <c r="AX46" s="18">
        <v>0</v>
      </c>
      <c r="AY46" s="18">
        <v>0</v>
      </c>
      <c r="AZ46" s="18">
        <v>0</v>
      </c>
      <c r="BA46" s="18">
        <v>0</v>
      </c>
      <c r="BB46" s="18">
        <v>0</v>
      </c>
      <c r="BC46" s="18">
        <v>0</v>
      </c>
      <c r="BD46" s="18">
        <v>0</v>
      </c>
      <c r="BE46" s="18">
        <v>0</v>
      </c>
      <c r="BF46" s="18">
        <v>0</v>
      </c>
      <c r="BG46" s="18">
        <v>0</v>
      </c>
      <c r="BH46" s="18">
        <v>0</v>
      </c>
      <c r="BI46" s="18">
        <v>0</v>
      </c>
      <c r="BJ46" s="18">
        <v>0</v>
      </c>
      <c r="BK46" s="18">
        <v>0</v>
      </c>
      <c r="BL46" s="18">
        <v>0</v>
      </c>
      <c r="BM46" s="18">
        <v>0</v>
      </c>
      <c r="BN46" s="18">
        <v>0</v>
      </c>
      <c r="BO46" s="18">
        <v>0</v>
      </c>
      <c r="BP46" s="18"/>
      <c r="BQ46" s="18">
        <v>0</v>
      </c>
      <c r="BR46" s="18">
        <v>0</v>
      </c>
      <c r="BS46" s="20">
        <v>0</v>
      </c>
      <c r="BT46" s="24"/>
      <c r="BU46" s="18"/>
      <c r="BV46" s="18"/>
      <c r="BW46" s="19">
        <f t="shared" ref="BW46" si="452">BX46+CN46</f>
        <v>0</v>
      </c>
      <c r="BX46" s="18">
        <f t="shared" ref="BX46" si="453">BY46</f>
        <v>0</v>
      </c>
      <c r="BY46" s="18">
        <f t="shared" ref="BY46" si="454">BT46*E44</f>
        <v>0</v>
      </c>
      <c r="BZ46" s="18">
        <v>0</v>
      </c>
      <c r="CA46" s="18">
        <v>0</v>
      </c>
      <c r="CB46" s="18">
        <v>0</v>
      </c>
      <c r="CC46" s="18">
        <v>0</v>
      </c>
      <c r="CD46" s="18">
        <v>0</v>
      </c>
      <c r="CE46" s="18">
        <v>0</v>
      </c>
      <c r="CF46" s="18">
        <v>0</v>
      </c>
      <c r="CG46" s="18">
        <v>0</v>
      </c>
      <c r="CH46" s="18">
        <v>0</v>
      </c>
      <c r="CI46" s="18">
        <v>0</v>
      </c>
      <c r="CJ46" s="18">
        <v>0</v>
      </c>
      <c r="CK46" s="18">
        <v>0</v>
      </c>
      <c r="CL46" s="18">
        <v>0</v>
      </c>
      <c r="CM46" s="18">
        <v>0</v>
      </c>
      <c r="CN46" s="18">
        <v>0</v>
      </c>
      <c r="CO46" s="18">
        <v>0</v>
      </c>
      <c r="CP46" s="18">
        <v>0</v>
      </c>
      <c r="CQ46" s="18">
        <v>0</v>
      </c>
      <c r="CR46" s="18">
        <v>0</v>
      </c>
      <c r="CS46" s="18">
        <v>0</v>
      </c>
      <c r="CT46" s="18">
        <v>0</v>
      </c>
      <c r="CU46" s="18">
        <v>0</v>
      </c>
      <c r="CV46" s="18">
        <v>0</v>
      </c>
      <c r="CW46" s="18">
        <v>0</v>
      </c>
      <c r="CX46" s="20">
        <v>0</v>
      </c>
      <c r="CY46" s="53">
        <f t="shared" si="418"/>
        <v>0</v>
      </c>
      <c r="CZ46" s="24">
        <f t="shared" si="419"/>
        <v>0</v>
      </c>
      <c r="DA46" s="18">
        <f t="shared" si="420"/>
        <v>0</v>
      </c>
      <c r="DB46" s="18">
        <f t="shared" si="421"/>
        <v>0</v>
      </c>
      <c r="DC46" s="18">
        <f t="shared" si="422"/>
        <v>0</v>
      </c>
      <c r="DD46" s="18">
        <f t="shared" si="423"/>
        <v>0</v>
      </c>
      <c r="DE46" s="18">
        <f t="shared" si="424"/>
        <v>0</v>
      </c>
      <c r="DF46" s="18">
        <f t="shared" si="425"/>
        <v>0</v>
      </c>
      <c r="DG46" s="18">
        <f t="shared" si="426"/>
        <v>0</v>
      </c>
      <c r="DH46" s="18">
        <f t="shared" si="427"/>
        <v>0</v>
      </c>
      <c r="DI46" s="18">
        <f t="shared" si="428"/>
        <v>0</v>
      </c>
      <c r="DJ46" s="18">
        <f t="shared" si="429"/>
        <v>0</v>
      </c>
      <c r="DK46" s="18">
        <f t="shared" si="430"/>
        <v>0</v>
      </c>
      <c r="DL46" s="18">
        <f t="shared" si="431"/>
        <v>0</v>
      </c>
      <c r="DM46" s="18">
        <f t="shared" si="432"/>
        <v>0</v>
      </c>
      <c r="DN46" s="18">
        <f t="shared" si="433"/>
        <v>0</v>
      </c>
      <c r="DO46" s="18">
        <f t="shared" si="434"/>
        <v>0</v>
      </c>
      <c r="DP46" s="18">
        <f t="shared" si="435"/>
        <v>0</v>
      </c>
      <c r="DQ46" s="18">
        <f t="shared" si="436"/>
        <v>0</v>
      </c>
      <c r="DR46" s="18">
        <f t="shared" si="437"/>
        <v>0</v>
      </c>
      <c r="DS46" s="18">
        <f t="shared" si="438"/>
        <v>0</v>
      </c>
      <c r="DT46" s="18">
        <f t="shared" si="439"/>
        <v>0</v>
      </c>
      <c r="DU46" s="18">
        <f t="shared" si="440"/>
        <v>0</v>
      </c>
      <c r="DV46" s="18">
        <f t="shared" si="441"/>
        <v>0</v>
      </c>
      <c r="DW46" s="18">
        <f t="shared" si="442"/>
        <v>0</v>
      </c>
      <c r="DX46" s="18">
        <f t="shared" si="443"/>
        <v>0</v>
      </c>
      <c r="DY46" s="18">
        <f t="shared" si="444"/>
        <v>0</v>
      </c>
      <c r="DZ46" s="18">
        <f t="shared" si="445"/>
        <v>0</v>
      </c>
      <c r="EA46" s="18">
        <f t="shared" si="446"/>
        <v>0</v>
      </c>
      <c r="EB46" s="50">
        <f t="shared" si="447"/>
        <v>0</v>
      </c>
      <c r="EC46" s="51">
        <f t="shared" si="448"/>
        <v>0</v>
      </c>
    </row>
    <row r="47" spans="1:133" s="3" customFormat="1" ht="112.5" hidden="1" x14ac:dyDescent="0.2">
      <c r="A47" s="132">
        <v>10</v>
      </c>
      <c r="B47" s="42" t="s">
        <v>16</v>
      </c>
      <c r="C47" s="123">
        <f>D47+H47</f>
        <v>105789.32</v>
      </c>
      <c r="D47" s="123">
        <f>E47+F47+G47</f>
        <v>64942.32</v>
      </c>
      <c r="E47" s="123">
        <v>32876.17</v>
      </c>
      <c r="F47" s="123">
        <v>19334.43</v>
      </c>
      <c r="G47" s="123">
        <v>12731.72</v>
      </c>
      <c r="H47" s="123">
        <v>40847</v>
      </c>
      <c r="I47" s="123">
        <f t="shared" ref="I47" si="455">F47+G47+H47</f>
        <v>72913.149999999994</v>
      </c>
      <c r="J47" s="22">
        <f t="shared" si="325"/>
        <v>0</v>
      </c>
      <c r="K47" s="13">
        <f t="shared" si="325"/>
        <v>0</v>
      </c>
      <c r="L47" s="13">
        <f t="shared" si="325"/>
        <v>0</v>
      </c>
      <c r="M47" s="13">
        <f t="shared" si="326"/>
        <v>0</v>
      </c>
      <c r="N47" s="13">
        <f t="shared" si="326"/>
        <v>0</v>
      </c>
      <c r="O47" s="13">
        <f t="shared" si="326"/>
        <v>0</v>
      </c>
      <c r="P47" s="13">
        <f t="shared" si="326"/>
        <v>0</v>
      </c>
      <c r="Q47" s="13">
        <f t="shared" si="326"/>
        <v>0</v>
      </c>
      <c r="R47" s="13">
        <f t="shared" si="326"/>
        <v>0</v>
      </c>
      <c r="S47" s="13">
        <f t="shared" si="326"/>
        <v>0</v>
      </c>
      <c r="T47" s="13">
        <f t="shared" si="326"/>
        <v>0</v>
      </c>
      <c r="U47" s="13">
        <f t="shared" si="326"/>
        <v>0</v>
      </c>
      <c r="V47" s="13">
        <f t="shared" si="326"/>
        <v>0</v>
      </c>
      <c r="W47" s="13">
        <f t="shared" si="326"/>
        <v>0</v>
      </c>
      <c r="X47" s="13">
        <f t="shared" si="326"/>
        <v>0</v>
      </c>
      <c r="Y47" s="13">
        <f t="shared" si="326"/>
        <v>0</v>
      </c>
      <c r="Z47" s="13">
        <f t="shared" si="326"/>
        <v>0</v>
      </c>
      <c r="AA47" s="13">
        <f t="shared" si="326"/>
        <v>0</v>
      </c>
      <c r="AB47" s="13">
        <f t="shared" si="326"/>
        <v>0</v>
      </c>
      <c r="AC47" s="13">
        <f t="shared" si="326"/>
        <v>0</v>
      </c>
      <c r="AD47" s="13">
        <f t="shared" ref="AD47:AE47" si="456">AD48+AD49</f>
        <v>0</v>
      </c>
      <c r="AE47" s="13">
        <f t="shared" si="456"/>
        <v>0</v>
      </c>
      <c r="AF47" s="13">
        <f t="shared" si="326"/>
        <v>0</v>
      </c>
      <c r="AG47" s="13">
        <f t="shared" si="326"/>
        <v>0</v>
      </c>
      <c r="AH47" s="13">
        <f t="shared" si="326"/>
        <v>0</v>
      </c>
      <c r="AI47" s="13">
        <f t="shared" si="326"/>
        <v>0</v>
      </c>
      <c r="AJ47" s="13">
        <f t="shared" si="326"/>
        <v>0</v>
      </c>
      <c r="AK47" s="13">
        <f t="shared" si="326"/>
        <v>0</v>
      </c>
      <c r="AL47" s="13">
        <f t="shared" si="326"/>
        <v>0</v>
      </c>
      <c r="AM47" s="13">
        <f t="shared" si="326"/>
        <v>0</v>
      </c>
      <c r="AN47" s="14">
        <f t="shared" si="326"/>
        <v>0</v>
      </c>
      <c r="AO47" s="22">
        <f t="shared" ref="AO47:BH47" si="457">AO48+AO49</f>
        <v>0</v>
      </c>
      <c r="AP47" s="13">
        <f t="shared" si="457"/>
        <v>0</v>
      </c>
      <c r="AQ47" s="13">
        <f t="shared" si="457"/>
        <v>0</v>
      </c>
      <c r="AR47" s="13">
        <f t="shared" si="457"/>
        <v>0</v>
      </c>
      <c r="AS47" s="13">
        <f t="shared" si="457"/>
        <v>0</v>
      </c>
      <c r="AT47" s="13">
        <f t="shared" si="457"/>
        <v>0</v>
      </c>
      <c r="AU47" s="13">
        <f t="shared" si="457"/>
        <v>0</v>
      </c>
      <c r="AV47" s="13">
        <f t="shared" si="457"/>
        <v>0</v>
      </c>
      <c r="AW47" s="13">
        <f t="shared" si="457"/>
        <v>0</v>
      </c>
      <c r="AX47" s="13">
        <f t="shared" si="457"/>
        <v>0</v>
      </c>
      <c r="AY47" s="13">
        <f t="shared" si="457"/>
        <v>0</v>
      </c>
      <c r="AZ47" s="13">
        <f t="shared" si="457"/>
        <v>0</v>
      </c>
      <c r="BA47" s="13">
        <f t="shared" si="457"/>
        <v>0</v>
      </c>
      <c r="BB47" s="13">
        <f t="shared" si="457"/>
        <v>0</v>
      </c>
      <c r="BC47" s="13">
        <f t="shared" si="457"/>
        <v>0</v>
      </c>
      <c r="BD47" s="13">
        <f t="shared" si="457"/>
        <v>0</v>
      </c>
      <c r="BE47" s="13">
        <f t="shared" si="457"/>
        <v>0</v>
      </c>
      <c r="BF47" s="13">
        <f t="shared" si="457"/>
        <v>0</v>
      </c>
      <c r="BG47" s="13">
        <f t="shared" si="457"/>
        <v>0</v>
      </c>
      <c r="BH47" s="13">
        <f t="shared" si="457"/>
        <v>0</v>
      </c>
      <c r="BI47" s="13">
        <f t="shared" ref="BI47:BO47" si="458">BI48+BI49</f>
        <v>0</v>
      </c>
      <c r="BJ47" s="13">
        <f t="shared" si="458"/>
        <v>0</v>
      </c>
      <c r="BK47" s="13">
        <f t="shared" si="458"/>
        <v>0</v>
      </c>
      <c r="BL47" s="13">
        <f t="shared" si="458"/>
        <v>0</v>
      </c>
      <c r="BM47" s="13">
        <f t="shared" si="458"/>
        <v>0</v>
      </c>
      <c r="BN47" s="13">
        <f t="shared" si="458"/>
        <v>0</v>
      </c>
      <c r="BO47" s="13">
        <f t="shared" si="458"/>
        <v>0</v>
      </c>
      <c r="BP47" s="13"/>
      <c r="BQ47" s="13">
        <f t="shared" ref="BQ47:CT47" si="459">BQ48+BQ49</f>
        <v>0</v>
      </c>
      <c r="BR47" s="13">
        <f t="shared" si="459"/>
        <v>0</v>
      </c>
      <c r="BS47" s="14">
        <f t="shared" si="459"/>
        <v>0</v>
      </c>
      <c r="BT47" s="22">
        <f t="shared" si="330"/>
        <v>0</v>
      </c>
      <c r="BU47" s="13">
        <f t="shared" si="330"/>
        <v>0</v>
      </c>
      <c r="BV47" s="13">
        <f t="shared" si="330"/>
        <v>0</v>
      </c>
      <c r="BW47" s="13">
        <f t="shared" si="459"/>
        <v>0</v>
      </c>
      <c r="BX47" s="13">
        <f t="shared" si="459"/>
        <v>0</v>
      </c>
      <c r="BY47" s="13">
        <f t="shared" si="459"/>
        <v>0</v>
      </c>
      <c r="BZ47" s="13">
        <f t="shared" si="459"/>
        <v>0</v>
      </c>
      <c r="CA47" s="13">
        <f t="shared" si="459"/>
        <v>0</v>
      </c>
      <c r="CB47" s="13">
        <f t="shared" si="459"/>
        <v>0</v>
      </c>
      <c r="CC47" s="13">
        <f t="shared" si="459"/>
        <v>0</v>
      </c>
      <c r="CD47" s="13">
        <f t="shared" si="459"/>
        <v>0</v>
      </c>
      <c r="CE47" s="13">
        <f t="shared" si="459"/>
        <v>0</v>
      </c>
      <c r="CF47" s="13">
        <f t="shared" si="459"/>
        <v>0</v>
      </c>
      <c r="CG47" s="13">
        <f t="shared" si="459"/>
        <v>0</v>
      </c>
      <c r="CH47" s="13">
        <f t="shared" si="459"/>
        <v>0</v>
      </c>
      <c r="CI47" s="13">
        <f t="shared" si="459"/>
        <v>0</v>
      </c>
      <c r="CJ47" s="13">
        <f t="shared" si="459"/>
        <v>0</v>
      </c>
      <c r="CK47" s="13">
        <f t="shared" si="459"/>
        <v>0</v>
      </c>
      <c r="CL47" s="13">
        <f t="shared" si="459"/>
        <v>0</v>
      </c>
      <c r="CM47" s="13">
        <f t="shared" si="459"/>
        <v>0</v>
      </c>
      <c r="CN47" s="13">
        <f t="shared" si="459"/>
        <v>0</v>
      </c>
      <c r="CO47" s="13">
        <f t="shared" si="459"/>
        <v>0</v>
      </c>
      <c r="CP47" s="13">
        <f t="shared" si="459"/>
        <v>0</v>
      </c>
      <c r="CQ47" s="13">
        <f t="shared" si="459"/>
        <v>0</v>
      </c>
      <c r="CR47" s="13">
        <f t="shared" si="459"/>
        <v>0</v>
      </c>
      <c r="CS47" s="13">
        <f t="shared" si="459"/>
        <v>0</v>
      </c>
      <c r="CT47" s="13">
        <f t="shared" si="459"/>
        <v>0</v>
      </c>
      <c r="CU47" s="13">
        <f t="shared" si="197"/>
        <v>0</v>
      </c>
      <c r="CV47" s="13">
        <f t="shared" ref="CV47:CY47" si="460">CV48+CV49</f>
        <v>0</v>
      </c>
      <c r="CW47" s="13">
        <f t="shared" si="460"/>
        <v>0</v>
      </c>
      <c r="CX47" s="14">
        <f t="shared" si="460"/>
        <v>0</v>
      </c>
      <c r="CY47" s="52">
        <f t="shared" si="460"/>
        <v>0</v>
      </c>
      <c r="CZ47" s="22">
        <f t="shared" ref="CZ47:EC47" si="461">CZ48+CZ49</f>
        <v>0</v>
      </c>
      <c r="DA47" s="13">
        <f t="shared" si="461"/>
        <v>0</v>
      </c>
      <c r="DB47" s="13">
        <f t="shared" si="461"/>
        <v>0</v>
      </c>
      <c r="DC47" s="13">
        <f t="shared" si="461"/>
        <v>0</v>
      </c>
      <c r="DD47" s="13">
        <f t="shared" si="461"/>
        <v>0</v>
      </c>
      <c r="DE47" s="13">
        <f t="shared" si="461"/>
        <v>0</v>
      </c>
      <c r="DF47" s="13">
        <f t="shared" si="461"/>
        <v>0</v>
      </c>
      <c r="DG47" s="13">
        <f t="shared" si="461"/>
        <v>0</v>
      </c>
      <c r="DH47" s="13">
        <f t="shared" si="461"/>
        <v>0</v>
      </c>
      <c r="DI47" s="13">
        <f t="shared" si="461"/>
        <v>0</v>
      </c>
      <c r="DJ47" s="13">
        <f t="shared" si="461"/>
        <v>0</v>
      </c>
      <c r="DK47" s="13">
        <f t="shared" si="461"/>
        <v>0</v>
      </c>
      <c r="DL47" s="13">
        <f t="shared" si="461"/>
        <v>0</v>
      </c>
      <c r="DM47" s="13">
        <f t="shared" si="461"/>
        <v>0</v>
      </c>
      <c r="DN47" s="13">
        <f t="shared" si="461"/>
        <v>0</v>
      </c>
      <c r="DO47" s="13">
        <f t="shared" si="461"/>
        <v>0</v>
      </c>
      <c r="DP47" s="13">
        <f t="shared" si="461"/>
        <v>0</v>
      </c>
      <c r="DQ47" s="13">
        <f t="shared" si="461"/>
        <v>0</v>
      </c>
      <c r="DR47" s="13">
        <f t="shared" si="461"/>
        <v>0</v>
      </c>
      <c r="DS47" s="13">
        <f t="shared" si="461"/>
        <v>0</v>
      </c>
      <c r="DT47" s="13">
        <f t="shared" si="461"/>
        <v>0</v>
      </c>
      <c r="DU47" s="13">
        <f t="shared" si="461"/>
        <v>0</v>
      </c>
      <c r="DV47" s="13">
        <f t="shared" si="461"/>
        <v>0</v>
      </c>
      <c r="DW47" s="13">
        <f t="shared" si="461"/>
        <v>0</v>
      </c>
      <c r="DX47" s="13">
        <f t="shared" si="461"/>
        <v>0</v>
      </c>
      <c r="DY47" s="13">
        <f t="shared" si="461"/>
        <v>0</v>
      </c>
      <c r="DZ47" s="13">
        <f t="shared" si="461"/>
        <v>0</v>
      </c>
      <c r="EA47" s="13">
        <f t="shared" si="461"/>
        <v>0</v>
      </c>
      <c r="EB47" s="44">
        <f t="shared" si="461"/>
        <v>0</v>
      </c>
      <c r="EC47" s="14">
        <f t="shared" si="461"/>
        <v>0</v>
      </c>
    </row>
    <row r="48" spans="1:133" s="2" customFormat="1" hidden="1" x14ac:dyDescent="0.2">
      <c r="A48" s="133"/>
      <c r="B48" s="45" t="s">
        <v>190</v>
      </c>
      <c r="C48" s="124"/>
      <c r="D48" s="124"/>
      <c r="E48" s="124"/>
      <c r="F48" s="124"/>
      <c r="G48" s="124"/>
      <c r="H48" s="124"/>
      <c r="I48" s="124"/>
      <c r="J48" s="23">
        <v>0</v>
      </c>
      <c r="K48" s="15">
        <v>0</v>
      </c>
      <c r="L48" s="15">
        <v>0</v>
      </c>
      <c r="M48" s="16">
        <f>N48+AE48</f>
        <v>0</v>
      </c>
      <c r="N48" s="15">
        <f>O48+P48+W48</f>
        <v>0</v>
      </c>
      <c r="O48" s="15">
        <f t="shared" ref="O48" si="462">J48*E47</f>
        <v>0</v>
      </c>
      <c r="P48" s="15">
        <f t="shared" ref="P48" si="463">J48*F47</f>
        <v>0</v>
      </c>
      <c r="Q48" s="15">
        <v>0</v>
      </c>
      <c r="R48" s="15">
        <v>0</v>
      </c>
      <c r="S48" s="15">
        <v>0</v>
      </c>
      <c r="T48" s="15">
        <v>0</v>
      </c>
      <c r="U48" s="15">
        <v>0</v>
      </c>
      <c r="V48" s="15">
        <v>0</v>
      </c>
      <c r="W48" s="15">
        <f>J48*G47</f>
        <v>0</v>
      </c>
      <c r="X48" s="15">
        <v>0</v>
      </c>
      <c r="Y48" s="15">
        <v>0</v>
      </c>
      <c r="Z48" s="15">
        <v>0</v>
      </c>
      <c r="AA48" s="15">
        <v>0</v>
      </c>
      <c r="AB48" s="15">
        <v>0</v>
      </c>
      <c r="AC48" s="15">
        <v>0</v>
      </c>
      <c r="AD48" s="15">
        <f t="shared" ref="AD48" si="464">J48*H47</f>
        <v>0</v>
      </c>
      <c r="AE48" s="15">
        <f t="shared" ref="AE48" si="465">AD48</f>
        <v>0</v>
      </c>
      <c r="AF48" s="15">
        <v>0</v>
      </c>
      <c r="AG48" s="15">
        <v>0</v>
      </c>
      <c r="AH48" s="15">
        <v>0</v>
      </c>
      <c r="AI48" s="15">
        <v>0</v>
      </c>
      <c r="AJ48" s="15">
        <v>0</v>
      </c>
      <c r="AK48" s="15">
        <v>0</v>
      </c>
      <c r="AL48" s="15">
        <v>0</v>
      </c>
      <c r="AM48" s="15">
        <v>0</v>
      </c>
      <c r="AN48" s="17">
        <v>0</v>
      </c>
      <c r="AO48" s="23">
        <v>0</v>
      </c>
      <c r="AP48" s="15"/>
      <c r="AQ48" s="15"/>
      <c r="AR48" s="16">
        <f t="shared" ref="AR48:AR49" si="466">AS48+BI48</f>
        <v>0</v>
      </c>
      <c r="AS48" s="15">
        <f t="shared" ref="AS48" si="467">AT48+AU48+BB48</f>
        <v>0</v>
      </c>
      <c r="AT48" s="15">
        <f t="shared" ref="AT48" si="468">AO48*E47</f>
        <v>0</v>
      </c>
      <c r="AU48" s="15">
        <f t="shared" ref="AU48" si="469">F47*AO48</f>
        <v>0</v>
      </c>
      <c r="AV48" s="15">
        <v>0</v>
      </c>
      <c r="AW48" s="15">
        <v>0</v>
      </c>
      <c r="AX48" s="15">
        <v>0</v>
      </c>
      <c r="AY48" s="15">
        <v>0</v>
      </c>
      <c r="AZ48" s="15">
        <v>0</v>
      </c>
      <c r="BA48" s="15">
        <f t="shared" ref="BA48" si="470">AU48</f>
        <v>0</v>
      </c>
      <c r="BB48" s="15">
        <f t="shared" ref="BB48" si="471">AO48*G47</f>
        <v>0</v>
      </c>
      <c r="BC48" s="15">
        <v>0</v>
      </c>
      <c r="BD48" s="15">
        <v>0</v>
      </c>
      <c r="BE48" s="15">
        <v>0</v>
      </c>
      <c r="BF48" s="15">
        <v>0</v>
      </c>
      <c r="BG48" s="15">
        <v>0</v>
      </c>
      <c r="BH48" s="15">
        <v>0</v>
      </c>
      <c r="BI48" s="15">
        <f t="shared" ref="BI48" si="472">AO48*H47</f>
        <v>0</v>
      </c>
      <c r="BJ48" s="15">
        <f t="shared" si="74"/>
        <v>0</v>
      </c>
      <c r="BK48" s="15">
        <v>0</v>
      </c>
      <c r="BL48" s="15">
        <v>0</v>
      </c>
      <c r="BM48" s="15">
        <v>0</v>
      </c>
      <c r="BN48" s="15">
        <v>0</v>
      </c>
      <c r="BO48" s="15">
        <v>0</v>
      </c>
      <c r="BP48" s="15"/>
      <c r="BQ48" s="15">
        <v>0</v>
      </c>
      <c r="BR48" s="15">
        <v>0</v>
      </c>
      <c r="BS48" s="17">
        <v>0</v>
      </c>
      <c r="BT48" s="23">
        <v>0</v>
      </c>
      <c r="BU48" s="15"/>
      <c r="BV48" s="15"/>
      <c r="BW48" s="16">
        <f t="shared" ref="BW48" si="473">BX48+CO48</f>
        <v>0</v>
      </c>
      <c r="BX48" s="15">
        <f t="shared" ref="BX48" si="474">BY48+BZ48+CG48</f>
        <v>0</v>
      </c>
      <c r="BY48" s="15">
        <f t="shared" ref="BY48" si="475">BT48*E47</f>
        <v>0</v>
      </c>
      <c r="BZ48" s="15">
        <f t="shared" ref="BZ48" si="476">BT48*F47</f>
        <v>0</v>
      </c>
      <c r="CA48" s="15">
        <v>0</v>
      </c>
      <c r="CB48" s="15">
        <v>0</v>
      </c>
      <c r="CC48" s="15">
        <v>0</v>
      </c>
      <c r="CD48" s="15">
        <v>0</v>
      </c>
      <c r="CE48" s="15">
        <v>0</v>
      </c>
      <c r="CF48" s="15">
        <f t="shared" ref="CF48" si="477">BZ48</f>
        <v>0</v>
      </c>
      <c r="CG48" s="15">
        <f t="shared" ref="CG48" si="478">BT48*G47</f>
        <v>0</v>
      </c>
      <c r="CH48" s="15">
        <v>0</v>
      </c>
      <c r="CI48" s="15">
        <v>0</v>
      </c>
      <c r="CJ48" s="15">
        <v>0</v>
      </c>
      <c r="CK48" s="15">
        <v>0</v>
      </c>
      <c r="CL48" s="15">
        <v>0</v>
      </c>
      <c r="CM48" s="15">
        <f t="shared" si="283"/>
        <v>0</v>
      </c>
      <c r="CN48" s="15">
        <f t="shared" ref="CN48" si="479">BT48*H47</f>
        <v>0</v>
      </c>
      <c r="CO48" s="15">
        <f t="shared" ref="CO48" si="480">BT48*H47</f>
        <v>0</v>
      </c>
      <c r="CP48" s="15">
        <v>0</v>
      </c>
      <c r="CQ48" s="15">
        <v>0</v>
      </c>
      <c r="CR48" s="15">
        <v>0</v>
      </c>
      <c r="CS48" s="15">
        <v>0</v>
      </c>
      <c r="CT48" s="15">
        <v>0</v>
      </c>
      <c r="CU48" s="15">
        <f t="shared" si="220"/>
        <v>0</v>
      </c>
      <c r="CV48" s="15">
        <v>0</v>
      </c>
      <c r="CW48" s="15">
        <v>0</v>
      </c>
      <c r="CX48" s="17">
        <v>0</v>
      </c>
      <c r="CY48" s="53">
        <f t="shared" ref="CY48:CY49" si="481">J48+AO48+BT48</f>
        <v>0</v>
      </c>
      <c r="CZ48" s="23">
        <f t="shared" ref="CZ48:CZ49" si="482">K48+AP48+BU48</f>
        <v>0</v>
      </c>
      <c r="DA48" s="15">
        <f t="shared" ref="DA48:DA49" si="483">L48+AQ48+BV48</f>
        <v>0</v>
      </c>
      <c r="DB48" s="15">
        <f t="shared" ref="DB48:DB49" si="484">M48+AR48+BW48</f>
        <v>0</v>
      </c>
      <c r="DC48" s="15">
        <f t="shared" ref="DC48:DC49" si="485">N48+AS48+BX48</f>
        <v>0</v>
      </c>
      <c r="DD48" s="15">
        <f t="shared" ref="DD48:DD49" si="486">O48+AT48+BY48</f>
        <v>0</v>
      </c>
      <c r="DE48" s="15">
        <f t="shared" ref="DE48:DE49" si="487">P48+AU48+BZ48</f>
        <v>0</v>
      </c>
      <c r="DF48" s="15">
        <f t="shared" ref="DF48:DF49" si="488">Q48+AV48+CA48</f>
        <v>0</v>
      </c>
      <c r="DG48" s="15">
        <f t="shared" ref="DG48:DG49" si="489">R48+AW48+CB48</f>
        <v>0</v>
      </c>
      <c r="DH48" s="15">
        <f t="shared" ref="DH48:DH49" si="490">S48+AX48+CC48</f>
        <v>0</v>
      </c>
      <c r="DI48" s="15">
        <f t="shared" ref="DI48:DI49" si="491">T48+AY48+CD48</f>
        <v>0</v>
      </c>
      <c r="DJ48" s="15">
        <f t="shared" ref="DJ48:DJ49" si="492">U48+AZ48+CE48</f>
        <v>0</v>
      </c>
      <c r="DK48" s="15">
        <f t="shared" ref="DK48:DK49" si="493">V48+BA48+CF48</f>
        <v>0</v>
      </c>
      <c r="DL48" s="15">
        <f t="shared" ref="DL48:DL49" si="494">W48+BB48+CG48</f>
        <v>0</v>
      </c>
      <c r="DM48" s="15">
        <f t="shared" ref="DM48:DM49" si="495">X48+BC48+CH48</f>
        <v>0</v>
      </c>
      <c r="DN48" s="15">
        <f t="shared" ref="DN48:DN49" si="496">Y48+BD48+CI48</f>
        <v>0</v>
      </c>
      <c r="DO48" s="15">
        <f t="shared" ref="DO48:DO49" si="497">Z48+BE48+CJ48</f>
        <v>0</v>
      </c>
      <c r="DP48" s="15">
        <f t="shared" ref="DP48:DP49" si="498">AA48+BF48+CK48</f>
        <v>0</v>
      </c>
      <c r="DQ48" s="15">
        <f t="shared" ref="DQ48:DQ49" si="499">AB48+BG48+CL48</f>
        <v>0</v>
      </c>
      <c r="DR48" s="15">
        <f t="shared" ref="DR48:DR49" si="500">AC48+BH48+CM48</f>
        <v>0</v>
      </c>
      <c r="DS48" s="15">
        <f t="shared" ref="DS48:DS49" si="501">AD48+BI48+CN48</f>
        <v>0</v>
      </c>
      <c r="DT48" s="15">
        <f t="shared" ref="DT48:DT49" si="502">AE48+BJ48+CO48</f>
        <v>0</v>
      </c>
      <c r="DU48" s="15">
        <f t="shared" ref="DU48:DU49" si="503">AF48+BK48+CP48</f>
        <v>0</v>
      </c>
      <c r="DV48" s="15">
        <f t="shared" ref="DV48:DV49" si="504">AG48+BL48+CQ48</f>
        <v>0</v>
      </c>
      <c r="DW48" s="15">
        <f t="shared" ref="DW48:DW49" si="505">AH48+BM48+CR48</f>
        <v>0</v>
      </c>
      <c r="DX48" s="15">
        <f t="shared" ref="DX48:DX49" si="506">AI48+BN48+CS48</f>
        <v>0</v>
      </c>
      <c r="DY48" s="15">
        <f t="shared" ref="DY48:DY49" si="507">AJ48+BO48+CT48</f>
        <v>0</v>
      </c>
      <c r="DZ48" s="15">
        <f t="shared" ref="DZ48:DZ49" si="508">AK48+BP48+CU48</f>
        <v>0</v>
      </c>
      <c r="EA48" s="15">
        <f t="shared" ref="EA48:EA49" si="509">AL48+BQ48+CV48</f>
        <v>0</v>
      </c>
      <c r="EB48" s="47">
        <f t="shared" ref="EB48:EB49" si="510">AM48+BR48+CW48</f>
        <v>0</v>
      </c>
      <c r="EC48" s="17">
        <f t="shared" ref="EC48:EC49" si="511">AN48+BS48+CX48</f>
        <v>0</v>
      </c>
    </row>
    <row r="49" spans="1:133" s="2" customFormat="1" ht="19.5" hidden="1" thickBot="1" x14ac:dyDescent="0.25">
      <c r="A49" s="134"/>
      <c r="B49" s="48" t="s">
        <v>189</v>
      </c>
      <c r="C49" s="125"/>
      <c r="D49" s="125"/>
      <c r="E49" s="125"/>
      <c r="F49" s="125"/>
      <c r="G49" s="125"/>
      <c r="H49" s="125"/>
      <c r="I49" s="125"/>
      <c r="J49" s="24">
        <v>0</v>
      </c>
      <c r="K49" s="18">
        <v>0</v>
      </c>
      <c r="L49" s="18">
        <v>0</v>
      </c>
      <c r="M49" s="19">
        <f>N49+AD49</f>
        <v>0</v>
      </c>
      <c r="N49" s="18">
        <f t="shared" ref="N49" si="512">O49</f>
        <v>0</v>
      </c>
      <c r="O49" s="18">
        <f t="shared" ref="O49" si="513">J49*E47</f>
        <v>0</v>
      </c>
      <c r="P49" s="18">
        <v>0</v>
      </c>
      <c r="Q49" s="18">
        <v>0</v>
      </c>
      <c r="R49" s="18">
        <v>0</v>
      </c>
      <c r="S49" s="18">
        <v>0</v>
      </c>
      <c r="T49" s="18">
        <v>0</v>
      </c>
      <c r="U49" s="18">
        <v>0</v>
      </c>
      <c r="V49" s="18">
        <v>0</v>
      </c>
      <c r="W49" s="18">
        <v>0</v>
      </c>
      <c r="X49" s="18">
        <v>0</v>
      </c>
      <c r="Y49" s="18">
        <v>0</v>
      </c>
      <c r="Z49" s="18">
        <v>0</v>
      </c>
      <c r="AA49" s="18">
        <v>0</v>
      </c>
      <c r="AB49" s="18">
        <v>0</v>
      </c>
      <c r="AC49" s="18">
        <v>0</v>
      </c>
      <c r="AD49" s="18">
        <v>0</v>
      </c>
      <c r="AE49" s="18">
        <v>0</v>
      </c>
      <c r="AF49" s="18">
        <v>0</v>
      </c>
      <c r="AG49" s="18">
        <v>0</v>
      </c>
      <c r="AH49" s="18">
        <v>0</v>
      </c>
      <c r="AI49" s="18">
        <v>0</v>
      </c>
      <c r="AJ49" s="18">
        <v>0</v>
      </c>
      <c r="AK49" s="18">
        <v>0</v>
      </c>
      <c r="AL49" s="18">
        <v>0</v>
      </c>
      <c r="AM49" s="18">
        <v>0</v>
      </c>
      <c r="AN49" s="20">
        <v>0</v>
      </c>
      <c r="AO49" s="24"/>
      <c r="AP49" s="18"/>
      <c r="AQ49" s="18"/>
      <c r="AR49" s="19">
        <f t="shared" si="466"/>
        <v>0</v>
      </c>
      <c r="AS49" s="18">
        <f t="shared" si="88"/>
        <v>0</v>
      </c>
      <c r="AT49" s="18">
        <f t="shared" ref="AT49" si="514">AO49*E47</f>
        <v>0</v>
      </c>
      <c r="AU49" s="18">
        <v>0</v>
      </c>
      <c r="AV49" s="18">
        <v>0</v>
      </c>
      <c r="AW49" s="18">
        <v>0</v>
      </c>
      <c r="AX49" s="18">
        <v>0</v>
      </c>
      <c r="AY49" s="18">
        <v>0</v>
      </c>
      <c r="AZ49" s="18">
        <v>0</v>
      </c>
      <c r="BA49" s="18">
        <v>0</v>
      </c>
      <c r="BB49" s="18">
        <v>0</v>
      </c>
      <c r="BC49" s="18">
        <v>0</v>
      </c>
      <c r="BD49" s="18">
        <v>0</v>
      </c>
      <c r="BE49" s="18">
        <v>0</v>
      </c>
      <c r="BF49" s="18">
        <v>0</v>
      </c>
      <c r="BG49" s="18">
        <v>0</v>
      </c>
      <c r="BH49" s="18">
        <v>0</v>
      </c>
      <c r="BI49" s="18">
        <v>0</v>
      </c>
      <c r="BJ49" s="18">
        <v>0</v>
      </c>
      <c r="BK49" s="18">
        <v>0</v>
      </c>
      <c r="BL49" s="18">
        <v>0</v>
      </c>
      <c r="BM49" s="18">
        <v>0</v>
      </c>
      <c r="BN49" s="18">
        <v>0</v>
      </c>
      <c r="BO49" s="18">
        <v>0</v>
      </c>
      <c r="BP49" s="18"/>
      <c r="BQ49" s="18">
        <v>0</v>
      </c>
      <c r="BR49" s="18">
        <v>0</v>
      </c>
      <c r="BS49" s="20">
        <v>0</v>
      </c>
      <c r="BT49" s="24"/>
      <c r="BU49" s="18"/>
      <c r="BV49" s="18"/>
      <c r="BW49" s="19">
        <f t="shared" ref="BW49" si="515">BX49+CN49</f>
        <v>0</v>
      </c>
      <c r="BX49" s="18">
        <f t="shared" ref="BX49" si="516">BY49</f>
        <v>0</v>
      </c>
      <c r="BY49" s="18">
        <f t="shared" ref="BY49" si="517">BT49*E47</f>
        <v>0</v>
      </c>
      <c r="BZ49" s="18">
        <v>0</v>
      </c>
      <c r="CA49" s="18">
        <v>0</v>
      </c>
      <c r="CB49" s="18">
        <v>0</v>
      </c>
      <c r="CC49" s="18">
        <v>0</v>
      </c>
      <c r="CD49" s="18">
        <v>0</v>
      </c>
      <c r="CE49" s="18">
        <v>0</v>
      </c>
      <c r="CF49" s="18">
        <v>0</v>
      </c>
      <c r="CG49" s="18">
        <v>0</v>
      </c>
      <c r="CH49" s="18">
        <v>0</v>
      </c>
      <c r="CI49" s="18">
        <v>0</v>
      </c>
      <c r="CJ49" s="18">
        <v>0</v>
      </c>
      <c r="CK49" s="18">
        <v>0</v>
      </c>
      <c r="CL49" s="18">
        <v>0</v>
      </c>
      <c r="CM49" s="18">
        <v>0</v>
      </c>
      <c r="CN49" s="18">
        <v>0</v>
      </c>
      <c r="CO49" s="18">
        <v>0</v>
      </c>
      <c r="CP49" s="18">
        <v>0</v>
      </c>
      <c r="CQ49" s="18">
        <v>0</v>
      </c>
      <c r="CR49" s="18">
        <v>0</v>
      </c>
      <c r="CS49" s="18">
        <v>0</v>
      </c>
      <c r="CT49" s="18">
        <v>0</v>
      </c>
      <c r="CU49" s="18">
        <v>0</v>
      </c>
      <c r="CV49" s="18">
        <v>0</v>
      </c>
      <c r="CW49" s="18">
        <v>0</v>
      </c>
      <c r="CX49" s="20">
        <v>0</v>
      </c>
      <c r="CY49" s="53">
        <f t="shared" si="481"/>
        <v>0</v>
      </c>
      <c r="CZ49" s="24">
        <f t="shared" si="482"/>
        <v>0</v>
      </c>
      <c r="DA49" s="18">
        <f t="shared" si="483"/>
        <v>0</v>
      </c>
      <c r="DB49" s="18">
        <f t="shared" si="484"/>
        <v>0</v>
      </c>
      <c r="DC49" s="18">
        <f t="shared" si="485"/>
        <v>0</v>
      </c>
      <c r="DD49" s="18">
        <f t="shared" si="486"/>
        <v>0</v>
      </c>
      <c r="DE49" s="18">
        <f t="shared" si="487"/>
        <v>0</v>
      </c>
      <c r="DF49" s="18">
        <f t="shared" si="488"/>
        <v>0</v>
      </c>
      <c r="DG49" s="18">
        <f t="shared" si="489"/>
        <v>0</v>
      </c>
      <c r="DH49" s="18">
        <f t="shared" si="490"/>
        <v>0</v>
      </c>
      <c r="DI49" s="18">
        <f t="shared" si="491"/>
        <v>0</v>
      </c>
      <c r="DJ49" s="18">
        <f t="shared" si="492"/>
        <v>0</v>
      </c>
      <c r="DK49" s="18">
        <f t="shared" si="493"/>
        <v>0</v>
      </c>
      <c r="DL49" s="18">
        <f t="shared" si="494"/>
        <v>0</v>
      </c>
      <c r="DM49" s="18">
        <f t="shared" si="495"/>
        <v>0</v>
      </c>
      <c r="DN49" s="18">
        <f t="shared" si="496"/>
        <v>0</v>
      </c>
      <c r="DO49" s="18">
        <f t="shared" si="497"/>
        <v>0</v>
      </c>
      <c r="DP49" s="18">
        <f t="shared" si="498"/>
        <v>0</v>
      </c>
      <c r="DQ49" s="18">
        <f t="shared" si="499"/>
        <v>0</v>
      </c>
      <c r="DR49" s="18">
        <f t="shared" si="500"/>
        <v>0</v>
      </c>
      <c r="DS49" s="18">
        <f t="shared" si="501"/>
        <v>0</v>
      </c>
      <c r="DT49" s="18">
        <f t="shared" si="502"/>
        <v>0</v>
      </c>
      <c r="DU49" s="18">
        <f t="shared" si="503"/>
        <v>0</v>
      </c>
      <c r="DV49" s="18">
        <f t="shared" si="504"/>
        <v>0</v>
      </c>
      <c r="DW49" s="18">
        <f t="shared" si="505"/>
        <v>0</v>
      </c>
      <c r="DX49" s="18">
        <f t="shared" si="506"/>
        <v>0</v>
      </c>
      <c r="DY49" s="18">
        <f t="shared" si="507"/>
        <v>0</v>
      </c>
      <c r="DZ49" s="18">
        <f t="shared" si="508"/>
        <v>0</v>
      </c>
      <c r="EA49" s="18">
        <f t="shared" si="509"/>
        <v>0</v>
      </c>
      <c r="EB49" s="50">
        <f t="shared" si="510"/>
        <v>0</v>
      </c>
      <c r="EC49" s="51">
        <f t="shared" si="511"/>
        <v>0</v>
      </c>
    </row>
    <row r="50" spans="1:133" s="3" customFormat="1" ht="56.25" x14ac:dyDescent="0.2">
      <c r="A50" s="132">
        <v>5</v>
      </c>
      <c r="B50" s="42" t="s">
        <v>17</v>
      </c>
      <c r="C50" s="123">
        <f>D50+H50</f>
        <v>145311.91</v>
      </c>
      <c r="D50" s="123">
        <f>E50+F50+G50</f>
        <v>84027.680000000008</v>
      </c>
      <c r="E50" s="123">
        <v>55797.81</v>
      </c>
      <c r="F50" s="123">
        <v>13884.32</v>
      </c>
      <c r="G50" s="123">
        <v>14345.55</v>
      </c>
      <c r="H50" s="123">
        <v>61284.23</v>
      </c>
      <c r="I50" s="123">
        <f t="shared" ref="I50" si="518">F50+G50+H50</f>
        <v>89514.1</v>
      </c>
      <c r="J50" s="22">
        <f t="shared" si="325"/>
        <v>1</v>
      </c>
      <c r="K50" s="13">
        <f t="shared" si="325"/>
        <v>0</v>
      </c>
      <c r="L50" s="13">
        <f t="shared" si="325"/>
        <v>1</v>
      </c>
      <c r="M50" s="13">
        <f t="shared" si="326"/>
        <v>55797.81</v>
      </c>
      <c r="N50" s="13">
        <f t="shared" si="326"/>
        <v>55797.81</v>
      </c>
      <c r="O50" s="13">
        <f t="shared" si="326"/>
        <v>55797.81</v>
      </c>
      <c r="P50" s="13">
        <f t="shared" si="326"/>
        <v>0</v>
      </c>
      <c r="Q50" s="13">
        <f t="shared" si="326"/>
        <v>0</v>
      </c>
      <c r="R50" s="13">
        <f t="shared" si="326"/>
        <v>0</v>
      </c>
      <c r="S50" s="13">
        <f t="shared" si="326"/>
        <v>0</v>
      </c>
      <c r="T50" s="13">
        <f t="shared" si="326"/>
        <v>0</v>
      </c>
      <c r="U50" s="13">
        <f t="shared" si="326"/>
        <v>0</v>
      </c>
      <c r="V50" s="13">
        <f t="shared" si="326"/>
        <v>0</v>
      </c>
      <c r="W50" s="13">
        <f t="shared" si="326"/>
        <v>0</v>
      </c>
      <c r="X50" s="13">
        <f t="shared" si="326"/>
        <v>0</v>
      </c>
      <c r="Y50" s="13">
        <f t="shared" si="326"/>
        <v>0</v>
      </c>
      <c r="Z50" s="13">
        <f t="shared" si="326"/>
        <v>0</v>
      </c>
      <c r="AA50" s="13">
        <f t="shared" si="326"/>
        <v>0</v>
      </c>
      <c r="AB50" s="13">
        <f t="shared" si="326"/>
        <v>0</v>
      </c>
      <c r="AC50" s="13">
        <f t="shared" si="326"/>
        <v>0</v>
      </c>
      <c r="AD50" s="13">
        <f t="shared" ref="AD50:AE50" si="519">AD51+AD52</f>
        <v>0</v>
      </c>
      <c r="AE50" s="13">
        <f t="shared" si="519"/>
        <v>0</v>
      </c>
      <c r="AF50" s="13">
        <f t="shared" si="326"/>
        <v>0</v>
      </c>
      <c r="AG50" s="13">
        <f t="shared" si="326"/>
        <v>0</v>
      </c>
      <c r="AH50" s="13">
        <f t="shared" si="326"/>
        <v>0</v>
      </c>
      <c r="AI50" s="13">
        <f t="shared" si="326"/>
        <v>0</v>
      </c>
      <c r="AJ50" s="13">
        <f t="shared" si="326"/>
        <v>0</v>
      </c>
      <c r="AK50" s="13">
        <f t="shared" si="326"/>
        <v>0</v>
      </c>
      <c r="AL50" s="13">
        <f t="shared" si="326"/>
        <v>0</v>
      </c>
      <c r="AM50" s="13">
        <f t="shared" si="326"/>
        <v>0</v>
      </c>
      <c r="AN50" s="14">
        <f t="shared" si="326"/>
        <v>0</v>
      </c>
      <c r="AO50" s="22">
        <f t="shared" ref="AO50:BH50" si="520">AO51+AO52</f>
        <v>0</v>
      </c>
      <c r="AP50" s="13">
        <f t="shared" si="520"/>
        <v>0</v>
      </c>
      <c r="AQ50" s="13">
        <f t="shared" si="520"/>
        <v>0</v>
      </c>
      <c r="AR50" s="13">
        <f t="shared" si="520"/>
        <v>0</v>
      </c>
      <c r="AS50" s="13">
        <f t="shared" si="520"/>
        <v>0</v>
      </c>
      <c r="AT50" s="13">
        <f t="shared" si="520"/>
        <v>0</v>
      </c>
      <c r="AU50" s="13">
        <f t="shared" si="520"/>
        <v>0</v>
      </c>
      <c r="AV50" s="13">
        <f t="shared" si="520"/>
        <v>0</v>
      </c>
      <c r="AW50" s="13">
        <f t="shared" si="520"/>
        <v>0</v>
      </c>
      <c r="AX50" s="13">
        <f t="shared" si="520"/>
        <v>0</v>
      </c>
      <c r="AY50" s="13">
        <f t="shared" si="520"/>
        <v>0</v>
      </c>
      <c r="AZ50" s="13">
        <f t="shared" si="520"/>
        <v>0</v>
      </c>
      <c r="BA50" s="13">
        <f t="shared" si="520"/>
        <v>0</v>
      </c>
      <c r="BB50" s="13">
        <f t="shared" si="520"/>
        <v>0</v>
      </c>
      <c r="BC50" s="13">
        <f t="shared" si="520"/>
        <v>0</v>
      </c>
      <c r="BD50" s="13">
        <f t="shared" si="520"/>
        <v>0</v>
      </c>
      <c r="BE50" s="13">
        <f t="shared" si="520"/>
        <v>0</v>
      </c>
      <c r="BF50" s="13">
        <f t="shared" si="520"/>
        <v>0</v>
      </c>
      <c r="BG50" s="13">
        <f t="shared" si="520"/>
        <v>0</v>
      </c>
      <c r="BH50" s="13">
        <f t="shared" si="520"/>
        <v>0</v>
      </c>
      <c r="BI50" s="13">
        <f t="shared" ref="BI50:BO50" si="521">BI51+BI52</f>
        <v>0</v>
      </c>
      <c r="BJ50" s="13">
        <f t="shared" si="521"/>
        <v>0</v>
      </c>
      <c r="BK50" s="13">
        <f t="shared" si="521"/>
        <v>0</v>
      </c>
      <c r="BL50" s="13">
        <f t="shared" si="521"/>
        <v>0</v>
      </c>
      <c r="BM50" s="13">
        <f t="shared" si="521"/>
        <v>0</v>
      </c>
      <c r="BN50" s="13">
        <f t="shared" si="521"/>
        <v>0</v>
      </c>
      <c r="BO50" s="13">
        <f t="shared" si="521"/>
        <v>0</v>
      </c>
      <c r="BP50" s="13"/>
      <c r="BQ50" s="13">
        <f t="shared" ref="BQ50:CT50" si="522">BQ51+BQ52</f>
        <v>0</v>
      </c>
      <c r="BR50" s="13">
        <f t="shared" si="522"/>
        <v>0</v>
      </c>
      <c r="BS50" s="14">
        <f t="shared" si="522"/>
        <v>0</v>
      </c>
      <c r="BT50" s="22">
        <f t="shared" si="330"/>
        <v>0</v>
      </c>
      <c r="BU50" s="13">
        <f t="shared" si="330"/>
        <v>0</v>
      </c>
      <c r="BV50" s="13">
        <f t="shared" si="330"/>
        <v>0</v>
      </c>
      <c r="BW50" s="13">
        <f t="shared" si="522"/>
        <v>0</v>
      </c>
      <c r="BX50" s="13">
        <f t="shared" si="522"/>
        <v>0</v>
      </c>
      <c r="BY50" s="13">
        <f t="shared" si="522"/>
        <v>0</v>
      </c>
      <c r="BZ50" s="13">
        <f t="shared" si="522"/>
        <v>0</v>
      </c>
      <c r="CA50" s="13">
        <f t="shared" si="522"/>
        <v>0</v>
      </c>
      <c r="CB50" s="13">
        <f t="shared" si="522"/>
        <v>0</v>
      </c>
      <c r="CC50" s="13">
        <f t="shared" si="522"/>
        <v>0</v>
      </c>
      <c r="CD50" s="13">
        <f t="shared" si="522"/>
        <v>0</v>
      </c>
      <c r="CE50" s="13">
        <f t="shared" si="522"/>
        <v>0</v>
      </c>
      <c r="CF50" s="13">
        <f t="shared" si="522"/>
        <v>0</v>
      </c>
      <c r="CG50" s="13">
        <f t="shared" si="522"/>
        <v>0</v>
      </c>
      <c r="CH50" s="13">
        <f t="shared" si="522"/>
        <v>0</v>
      </c>
      <c r="CI50" s="13">
        <f t="shared" si="522"/>
        <v>0</v>
      </c>
      <c r="CJ50" s="13">
        <f t="shared" si="522"/>
        <v>0</v>
      </c>
      <c r="CK50" s="13">
        <f t="shared" si="522"/>
        <v>0</v>
      </c>
      <c r="CL50" s="13">
        <f t="shared" si="522"/>
        <v>0</v>
      </c>
      <c r="CM50" s="13">
        <f t="shared" si="522"/>
        <v>0</v>
      </c>
      <c r="CN50" s="13">
        <f t="shared" si="522"/>
        <v>0</v>
      </c>
      <c r="CO50" s="13">
        <f t="shared" si="522"/>
        <v>0</v>
      </c>
      <c r="CP50" s="13">
        <f t="shared" si="522"/>
        <v>0</v>
      </c>
      <c r="CQ50" s="13">
        <f t="shared" si="522"/>
        <v>0</v>
      </c>
      <c r="CR50" s="13">
        <f t="shared" si="522"/>
        <v>0</v>
      </c>
      <c r="CS50" s="13">
        <f t="shared" si="522"/>
        <v>0</v>
      </c>
      <c r="CT50" s="13">
        <f t="shared" si="522"/>
        <v>0</v>
      </c>
      <c r="CU50" s="13">
        <f t="shared" si="197"/>
        <v>0</v>
      </c>
      <c r="CV50" s="13">
        <f t="shared" ref="CV50:CY50" si="523">CV51+CV52</f>
        <v>0</v>
      </c>
      <c r="CW50" s="13">
        <f t="shared" si="523"/>
        <v>0</v>
      </c>
      <c r="CX50" s="14">
        <f t="shared" si="523"/>
        <v>0</v>
      </c>
      <c r="CY50" s="52">
        <f t="shared" si="523"/>
        <v>1</v>
      </c>
      <c r="CZ50" s="22">
        <f t="shared" ref="CZ50:EC50" si="524">CZ51+CZ52</f>
        <v>0</v>
      </c>
      <c r="DA50" s="13">
        <f t="shared" si="524"/>
        <v>1</v>
      </c>
      <c r="DB50" s="13">
        <f t="shared" si="524"/>
        <v>55797.81</v>
      </c>
      <c r="DC50" s="13">
        <f t="shared" si="524"/>
        <v>55797.81</v>
      </c>
      <c r="DD50" s="13">
        <f t="shared" si="524"/>
        <v>55797.81</v>
      </c>
      <c r="DE50" s="13">
        <f t="shared" si="524"/>
        <v>0</v>
      </c>
      <c r="DF50" s="13">
        <f t="shared" si="524"/>
        <v>0</v>
      </c>
      <c r="DG50" s="13">
        <f t="shared" si="524"/>
        <v>0</v>
      </c>
      <c r="DH50" s="13">
        <f t="shared" si="524"/>
        <v>0</v>
      </c>
      <c r="DI50" s="13">
        <f t="shared" si="524"/>
        <v>0</v>
      </c>
      <c r="DJ50" s="13">
        <f t="shared" si="524"/>
        <v>0</v>
      </c>
      <c r="DK50" s="13">
        <f t="shared" si="524"/>
        <v>0</v>
      </c>
      <c r="DL50" s="13">
        <f t="shared" si="524"/>
        <v>0</v>
      </c>
      <c r="DM50" s="13">
        <f t="shared" si="524"/>
        <v>0</v>
      </c>
      <c r="DN50" s="13">
        <f t="shared" si="524"/>
        <v>0</v>
      </c>
      <c r="DO50" s="13">
        <f t="shared" si="524"/>
        <v>0</v>
      </c>
      <c r="DP50" s="13">
        <f t="shared" si="524"/>
        <v>0</v>
      </c>
      <c r="DQ50" s="13">
        <f t="shared" si="524"/>
        <v>0</v>
      </c>
      <c r="DR50" s="13">
        <f t="shared" si="524"/>
        <v>0</v>
      </c>
      <c r="DS50" s="13">
        <f t="shared" si="524"/>
        <v>0</v>
      </c>
      <c r="DT50" s="13">
        <f t="shared" si="524"/>
        <v>0</v>
      </c>
      <c r="DU50" s="13">
        <f t="shared" si="524"/>
        <v>0</v>
      </c>
      <c r="DV50" s="13">
        <f t="shared" si="524"/>
        <v>0</v>
      </c>
      <c r="DW50" s="13">
        <f t="shared" si="524"/>
        <v>0</v>
      </c>
      <c r="DX50" s="13">
        <f t="shared" si="524"/>
        <v>0</v>
      </c>
      <c r="DY50" s="13">
        <f t="shared" si="524"/>
        <v>0</v>
      </c>
      <c r="DZ50" s="13">
        <f t="shared" si="524"/>
        <v>0</v>
      </c>
      <c r="EA50" s="13">
        <f t="shared" si="524"/>
        <v>0</v>
      </c>
      <c r="EB50" s="44">
        <f t="shared" si="524"/>
        <v>0</v>
      </c>
      <c r="EC50" s="14">
        <f t="shared" si="524"/>
        <v>0</v>
      </c>
    </row>
    <row r="51" spans="1:133" s="2" customFormat="1" x14ac:dyDescent="0.2">
      <c r="A51" s="133"/>
      <c r="B51" s="45" t="s">
        <v>192</v>
      </c>
      <c r="C51" s="124"/>
      <c r="D51" s="124"/>
      <c r="E51" s="124"/>
      <c r="F51" s="124"/>
      <c r="G51" s="124"/>
      <c r="H51" s="124"/>
      <c r="I51" s="124"/>
      <c r="J51" s="23"/>
      <c r="K51" s="15">
        <v>0</v>
      </c>
      <c r="L51" s="15">
        <v>0</v>
      </c>
      <c r="M51" s="16">
        <f>N51+AE51</f>
        <v>0</v>
      </c>
      <c r="N51" s="15">
        <f>O51+P51+W51</f>
        <v>0</v>
      </c>
      <c r="O51" s="15">
        <f t="shared" ref="O51" si="525">J51*E50</f>
        <v>0</v>
      </c>
      <c r="P51" s="15">
        <f t="shared" ref="P51" si="526">J51*F50</f>
        <v>0</v>
      </c>
      <c r="Q51" s="15">
        <v>0</v>
      </c>
      <c r="R51" s="15">
        <v>0</v>
      </c>
      <c r="S51" s="15">
        <v>0</v>
      </c>
      <c r="T51" s="15">
        <v>0</v>
      </c>
      <c r="U51" s="15">
        <v>0</v>
      </c>
      <c r="V51" s="15">
        <v>0</v>
      </c>
      <c r="W51" s="15">
        <f>J51*G50</f>
        <v>0</v>
      </c>
      <c r="X51" s="15">
        <v>0</v>
      </c>
      <c r="Y51" s="15">
        <v>0</v>
      </c>
      <c r="Z51" s="15">
        <v>0</v>
      </c>
      <c r="AA51" s="15">
        <v>0</v>
      </c>
      <c r="AB51" s="15">
        <v>0</v>
      </c>
      <c r="AC51" s="15">
        <v>0</v>
      </c>
      <c r="AD51" s="15">
        <f t="shared" ref="AD51" si="527">J51*H50</f>
        <v>0</v>
      </c>
      <c r="AE51" s="15">
        <f t="shared" ref="AE51" si="528">AD51</f>
        <v>0</v>
      </c>
      <c r="AF51" s="15">
        <v>0</v>
      </c>
      <c r="AG51" s="15">
        <v>0</v>
      </c>
      <c r="AH51" s="15">
        <v>0</v>
      </c>
      <c r="AI51" s="15">
        <v>0</v>
      </c>
      <c r="AJ51" s="15">
        <v>0</v>
      </c>
      <c r="AK51" s="15">
        <v>0</v>
      </c>
      <c r="AL51" s="15">
        <v>0</v>
      </c>
      <c r="AM51" s="15">
        <v>0</v>
      </c>
      <c r="AN51" s="17">
        <v>0</v>
      </c>
      <c r="AO51" s="23">
        <v>0</v>
      </c>
      <c r="AP51" s="15"/>
      <c r="AQ51" s="15"/>
      <c r="AR51" s="16">
        <f t="shared" ref="AR51:AR52" si="529">AS51+BI51</f>
        <v>0</v>
      </c>
      <c r="AS51" s="15">
        <f t="shared" ref="AS51" si="530">AT51+AU51+BB51</f>
        <v>0</v>
      </c>
      <c r="AT51" s="15">
        <f t="shared" ref="AT51" si="531">AO51*E50</f>
        <v>0</v>
      </c>
      <c r="AU51" s="15">
        <f t="shared" ref="AU51" si="532">F50*AO51</f>
        <v>0</v>
      </c>
      <c r="AV51" s="15">
        <v>0</v>
      </c>
      <c r="AW51" s="15">
        <v>0</v>
      </c>
      <c r="AX51" s="15">
        <v>0</v>
      </c>
      <c r="AY51" s="15">
        <v>0</v>
      </c>
      <c r="AZ51" s="15">
        <v>0</v>
      </c>
      <c r="BA51" s="15">
        <f t="shared" ref="BA51" si="533">AU51</f>
        <v>0</v>
      </c>
      <c r="BB51" s="15">
        <f t="shared" ref="BB51" si="534">AO51*G50</f>
        <v>0</v>
      </c>
      <c r="BC51" s="15">
        <v>0</v>
      </c>
      <c r="BD51" s="15">
        <v>0</v>
      </c>
      <c r="BE51" s="15">
        <v>0</v>
      </c>
      <c r="BF51" s="15">
        <v>0</v>
      </c>
      <c r="BG51" s="15">
        <v>0</v>
      </c>
      <c r="BH51" s="15">
        <v>0</v>
      </c>
      <c r="BI51" s="15">
        <f t="shared" ref="BI51" si="535">AO51*H50</f>
        <v>0</v>
      </c>
      <c r="BJ51" s="15">
        <f t="shared" si="74"/>
        <v>0</v>
      </c>
      <c r="BK51" s="15">
        <v>0</v>
      </c>
      <c r="BL51" s="15">
        <v>0</v>
      </c>
      <c r="BM51" s="15">
        <v>0</v>
      </c>
      <c r="BN51" s="15">
        <v>0</v>
      </c>
      <c r="BO51" s="15">
        <v>0</v>
      </c>
      <c r="BP51" s="15"/>
      <c r="BQ51" s="15">
        <v>0</v>
      </c>
      <c r="BR51" s="15">
        <v>0</v>
      </c>
      <c r="BS51" s="17">
        <v>0</v>
      </c>
      <c r="BT51" s="23">
        <v>0</v>
      </c>
      <c r="BU51" s="15"/>
      <c r="BV51" s="15"/>
      <c r="BW51" s="16">
        <f t="shared" ref="BW51" si="536">BX51+CO51</f>
        <v>0</v>
      </c>
      <c r="BX51" s="15">
        <f t="shared" ref="BX51" si="537">BY51+BZ51+CG51</f>
        <v>0</v>
      </c>
      <c r="BY51" s="15">
        <f t="shared" ref="BY51" si="538">BT51*E50</f>
        <v>0</v>
      </c>
      <c r="BZ51" s="15">
        <f t="shared" ref="BZ51" si="539">BT51*F50</f>
        <v>0</v>
      </c>
      <c r="CA51" s="15">
        <v>0</v>
      </c>
      <c r="CB51" s="15">
        <v>0</v>
      </c>
      <c r="CC51" s="15">
        <v>0</v>
      </c>
      <c r="CD51" s="15">
        <v>0</v>
      </c>
      <c r="CE51" s="15">
        <v>0</v>
      </c>
      <c r="CF51" s="15">
        <f t="shared" ref="CF51" si="540">BZ51</f>
        <v>0</v>
      </c>
      <c r="CG51" s="15">
        <f t="shared" ref="CG51" si="541">BT51*G50</f>
        <v>0</v>
      </c>
      <c r="CH51" s="15">
        <v>0</v>
      </c>
      <c r="CI51" s="15">
        <v>0</v>
      </c>
      <c r="CJ51" s="15">
        <v>0</v>
      </c>
      <c r="CK51" s="15">
        <v>0</v>
      </c>
      <c r="CL51" s="15">
        <v>0</v>
      </c>
      <c r="CM51" s="15">
        <f t="shared" ref="CM51" si="542">CG51</f>
        <v>0</v>
      </c>
      <c r="CN51" s="15">
        <f t="shared" ref="CN51" si="543">BT51*H50</f>
        <v>0</v>
      </c>
      <c r="CO51" s="15">
        <f t="shared" ref="CO51" si="544">BT51*H50</f>
        <v>0</v>
      </c>
      <c r="CP51" s="15">
        <v>0</v>
      </c>
      <c r="CQ51" s="15">
        <v>0</v>
      </c>
      <c r="CR51" s="15">
        <v>0</v>
      </c>
      <c r="CS51" s="15">
        <v>0</v>
      </c>
      <c r="CT51" s="15">
        <v>0</v>
      </c>
      <c r="CU51" s="15">
        <f t="shared" si="286"/>
        <v>0</v>
      </c>
      <c r="CV51" s="15">
        <v>0</v>
      </c>
      <c r="CW51" s="15">
        <v>0</v>
      </c>
      <c r="CX51" s="17">
        <v>0</v>
      </c>
      <c r="CY51" s="53">
        <f t="shared" ref="CY51:CY52" si="545">J51+AO51+BT51</f>
        <v>0</v>
      </c>
      <c r="CZ51" s="23">
        <f t="shared" ref="CZ51:CZ52" si="546">K51+AP51+BU51</f>
        <v>0</v>
      </c>
      <c r="DA51" s="15">
        <f t="shared" ref="DA51:DA52" si="547">L51+AQ51+BV51</f>
        <v>0</v>
      </c>
      <c r="DB51" s="15">
        <f t="shared" ref="DB51:DB52" si="548">M51+AR51+BW51</f>
        <v>0</v>
      </c>
      <c r="DC51" s="15">
        <f t="shared" ref="DC51:DC52" si="549">N51+AS51+BX51</f>
        <v>0</v>
      </c>
      <c r="DD51" s="15">
        <f t="shared" ref="DD51:DD52" si="550">O51+AT51+BY51</f>
        <v>0</v>
      </c>
      <c r="DE51" s="15">
        <f t="shared" ref="DE51:DE52" si="551">P51+AU51+BZ51</f>
        <v>0</v>
      </c>
      <c r="DF51" s="15">
        <f t="shared" ref="DF51:DF52" si="552">Q51+AV51+CA51</f>
        <v>0</v>
      </c>
      <c r="DG51" s="15">
        <f t="shared" ref="DG51:DG52" si="553">R51+AW51+CB51</f>
        <v>0</v>
      </c>
      <c r="DH51" s="15">
        <f t="shared" ref="DH51:DH52" si="554">S51+AX51+CC51</f>
        <v>0</v>
      </c>
      <c r="DI51" s="15">
        <f t="shared" ref="DI51:DI52" si="555">T51+AY51+CD51</f>
        <v>0</v>
      </c>
      <c r="DJ51" s="15">
        <f t="shared" ref="DJ51:DJ52" si="556">U51+AZ51+CE51</f>
        <v>0</v>
      </c>
      <c r="DK51" s="15">
        <f t="shared" ref="DK51:DK52" si="557">V51+BA51+CF51</f>
        <v>0</v>
      </c>
      <c r="DL51" s="15">
        <f t="shared" ref="DL51:DL52" si="558">W51+BB51+CG51</f>
        <v>0</v>
      </c>
      <c r="DM51" s="15">
        <f t="shared" ref="DM51:DM52" si="559">X51+BC51+CH51</f>
        <v>0</v>
      </c>
      <c r="DN51" s="15">
        <f t="shared" ref="DN51:DN52" si="560">Y51+BD51+CI51</f>
        <v>0</v>
      </c>
      <c r="DO51" s="15">
        <f t="shared" ref="DO51:DO52" si="561">Z51+BE51+CJ51</f>
        <v>0</v>
      </c>
      <c r="DP51" s="15">
        <f t="shared" ref="DP51:DP52" si="562">AA51+BF51+CK51</f>
        <v>0</v>
      </c>
      <c r="DQ51" s="15">
        <f t="shared" ref="DQ51:DQ52" si="563">AB51+BG51+CL51</f>
        <v>0</v>
      </c>
      <c r="DR51" s="15">
        <f t="shared" ref="DR51:DR52" si="564">AC51+BH51+CM51</f>
        <v>0</v>
      </c>
      <c r="DS51" s="15">
        <f t="shared" ref="DS51:DS52" si="565">AD51+BI51+CN51</f>
        <v>0</v>
      </c>
      <c r="DT51" s="15">
        <f t="shared" ref="DT51:DT52" si="566">AE51+BJ51+CO51</f>
        <v>0</v>
      </c>
      <c r="DU51" s="15">
        <f t="shared" ref="DU51:DU52" si="567">AF51+BK51+CP51</f>
        <v>0</v>
      </c>
      <c r="DV51" s="15">
        <f t="shared" ref="DV51:DV52" si="568">AG51+BL51+CQ51</f>
        <v>0</v>
      </c>
      <c r="DW51" s="15">
        <f t="shared" ref="DW51:DW52" si="569">AH51+BM51+CR51</f>
        <v>0</v>
      </c>
      <c r="DX51" s="15">
        <f t="shared" ref="DX51:DX52" si="570">AI51+BN51+CS51</f>
        <v>0</v>
      </c>
      <c r="DY51" s="15">
        <f t="shared" ref="DY51:DY52" si="571">AJ51+BO51+CT51</f>
        <v>0</v>
      </c>
      <c r="DZ51" s="15">
        <f t="shared" ref="DZ51:DZ52" si="572">AK51+BP51+CU51</f>
        <v>0</v>
      </c>
      <c r="EA51" s="15">
        <f t="shared" ref="EA51:EA52" si="573">AL51+BQ51+CV51</f>
        <v>0</v>
      </c>
      <c r="EB51" s="47">
        <f t="shared" ref="EB51:EB52" si="574">AM51+BR51+CW51</f>
        <v>0</v>
      </c>
      <c r="EC51" s="17">
        <f t="shared" ref="EC51:EC52" si="575">AN51+BS51+CX51</f>
        <v>0</v>
      </c>
    </row>
    <row r="52" spans="1:133" s="2" customFormat="1" ht="19.5" thickBot="1" x14ac:dyDescent="0.25">
      <c r="A52" s="134"/>
      <c r="B52" s="48" t="s">
        <v>189</v>
      </c>
      <c r="C52" s="125"/>
      <c r="D52" s="125"/>
      <c r="E52" s="125"/>
      <c r="F52" s="125"/>
      <c r="G52" s="125"/>
      <c r="H52" s="125"/>
      <c r="I52" s="125"/>
      <c r="J52" s="24">
        <v>1</v>
      </c>
      <c r="K52" s="18">
        <v>0</v>
      </c>
      <c r="L52" s="18">
        <v>1</v>
      </c>
      <c r="M52" s="19">
        <f>N52+AD52</f>
        <v>55797.81</v>
      </c>
      <c r="N52" s="18">
        <f t="shared" ref="N52" si="576">O52</f>
        <v>55797.81</v>
      </c>
      <c r="O52" s="18">
        <f t="shared" ref="O52" si="577">J52*E50</f>
        <v>55797.81</v>
      </c>
      <c r="P52" s="18">
        <v>0</v>
      </c>
      <c r="Q52" s="18">
        <v>0</v>
      </c>
      <c r="R52" s="18">
        <v>0</v>
      </c>
      <c r="S52" s="18">
        <v>0</v>
      </c>
      <c r="T52" s="18">
        <v>0</v>
      </c>
      <c r="U52" s="18">
        <v>0</v>
      </c>
      <c r="V52" s="18">
        <v>0</v>
      </c>
      <c r="W52" s="18">
        <v>0</v>
      </c>
      <c r="X52" s="18">
        <v>0</v>
      </c>
      <c r="Y52" s="18">
        <v>0</v>
      </c>
      <c r="Z52" s="18">
        <v>0</v>
      </c>
      <c r="AA52" s="18">
        <v>0</v>
      </c>
      <c r="AB52" s="18">
        <v>0</v>
      </c>
      <c r="AC52" s="18">
        <v>0</v>
      </c>
      <c r="AD52" s="18">
        <v>0</v>
      </c>
      <c r="AE52" s="18">
        <v>0</v>
      </c>
      <c r="AF52" s="18">
        <v>0</v>
      </c>
      <c r="AG52" s="18">
        <v>0</v>
      </c>
      <c r="AH52" s="18">
        <v>0</v>
      </c>
      <c r="AI52" s="18">
        <v>0</v>
      </c>
      <c r="AJ52" s="18">
        <v>0</v>
      </c>
      <c r="AK52" s="18">
        <v>0</v>
      </c>
      <c r="AL52" s="18">
        <v>0</v>
      </c>
      <c r="AM52" s="18">
        <v>0</v>
      </c>
      <c r="AN52" s="20">
        <v>0</v>
      </c>
      <c r="AO52" s="24"/>
      <c r="AP52" s="18"/>
      <c r="AQ52" s="18"/>
      <c r="AR52" s="19">
        <f t="shared" si="529"/>
        <v>0</v>
      </c>
      <c r="AS52" s="18">
        <f t="shared" si="88"/>
        <v>0</v>
      </c>
      <c r="AT52" s="18">
        <f t="shared" ref="AT52" si="578">AO52*E50</f>
        <v>0</v>
      </c>
      <c r="AU52" s="18">
        <v>0</v>
      </c>
      <c r="AV52" s="18">
        <v>0</v>
      </c>
      <c r="AW52" s="18">
        <v>0</v>
      </c>
      <c r="AX52" s="18">
        <v>0</v>
      </c>
      <c r="AY52" s="18">
        <v>0</v>
      </c>
      <c r="AZ52" s="18">
        <v>0</v>
      </c>
      <c r="BA52" s="18">
        <v>0</v>
      </c>
      <c r="BB52" s="18">
        <v>0</v>
      </c>
      <c r="BC52" s="18">
        <v>0</v>
      </c>
      <c r="BD52" s="18">
        <v>0</v>
      </c>
      <c r="BE52" s="18">
        <v>0</v>
      </c>
      <c r="BF52" s="18">
        <v>0</v>
      </c>
      <c r="BG52" s="18">
        <v>0</v>
      </c>
      <c r="BH52" s="18">
        <v>0</v>
      </c>
      <c r="BI52" s="18">
        <v>0</v>
      </c>
      <c r="BJ52" s="18">
        <v>0</v>
      </c>
      <c r="BK52" s="18">
        <v>0</v>
      </c>
      <c r="BL52" s="18">
        <v>0</v>
      </c>
      <c r="BM52" s="18">
        <v>0</v>
      </c>
      <c r="BN52" s="18">
        <v>0</v>
      </c>
      <c r="BO52" s="18">
        <v>0</v>
      </c>
      <c r="BP52" s="18"/>
      <c r="BQ52" s="18">
        <v>0</v>
      </c>
      <c r="BR52" s="18">
        <v>0</v>
      </c>
      <c r="BS52" s="20">
        <v>0</v>
      </c>
      <c r="BT52" s="24"/>
      <c r="BU52" s="18"/>
      <c r="BV52" s="18"/>
      <c r="BW52" s="19">
        <f t="shared" ref="BW52" si="579">BX52+CN52</f>
        <v>0</v>
      </c>
      <c r="BX52" s="18">
        <f t="shared" ref="BX52" si="580">BY52</f>
        <v>0</v>
      </c>
      <c r="BY52" s="18">
        <f t="shared" ref="BY52" si="581">BT52*E50</f>
        <v>0</v>
      </c>
      <c r="BZ52" s="18">
        <v>0</v>
      </c>
      <c r="CA52" s="18">
        <v>0</v>
      </c>
      <c r="CB52" s="18">
        <v>0</v>
      </c>
      <c r="CC52" s="18">
        <v>0</v>
      </c>
      <c r="CD52" s="18">
        <v>0</v>
      </c>
      <c r="CE52" s="18">
        <v>0</v>
      </c>
      <c r="CF52" s="18">
        <v>0</v>
      </c>
      <c r="CG52" s="18">
        <v>0</v>
      </c>
      <c r="CH52" s="18">
        <v>0</v>
      </c>
      <c r="CI52" s="18">
        <v>0</v>
      </c>
      <c r="CJ52" s="18">
        <v>0</v>
      </c>
      <c r="CK52" s="18">
        <v>0</v>
      </c>
      <c r="CL52" s="18">
        <v>0</v>
      </c>
      <c r="CM52" s="18">
        <v>0</v>
      </c>
      <c r="CN52" s="18">
        <v>0</v>
      </c>
      <c r="CO52" s="18">
        <v>0</v>
      </c>
      <c r="CP52" s="18">
        <v>0</v>
      </c>
      <c r="CQ52" s="18">
        <v>0</v>
      </c>
      <c r="CR52" s="18">
        <v>0</v>
      </c>
      <c r="CS52" s="18">
        <v>0</v>
      </c>
      <c r="CT52" s="18">
        <v>0</v>
      </c>
      <c r="CU52" s="18">
        <v>0</v>
      </c>
      <c r="CV52" s="18">
        <v>0</v>
      </c>
      <c r="CW52" s="18">
        <v>0</v>
      </c>
      <c r="CX52" s="20">
        <v>0</v>
      </c>
      <c r="CY52" s="53">
        <f t="shared" si="545"/>
        <v>1</v>
      </c>
      <c r="CZ52" s="24">
        <f t="shared" si="546"/>
        <v>0</v>
      </c>
      <c r="DA52" s="18">
        <f t="shared" si="547"/>
        <v>1</v>
      </c>
      <c r="DB52" s="18">
        <f t="shared" si="548"/>
        <v>55797.81</v>
      </c>
      <c r="DC52" s="18">
        <f t="shared" si="549"/>
        <v>55797.81</v>
      </c>
      <c r="DD52" s="18">
        <f t="shared" si="550"/>
        <v>55797.81</v>
      </c>
      <c r="DE52" s="18">
        <f t="shared" si="551"/>
        <v>0</v>
      </c>
      <c r="DF52" s="18">
        <f t="shared" si="552"/>
        <v>0</v>
      </c>
      <c r="DG52" s="18">
        <f t="shared" si="553"/>
        <v>0</v>
      </c>
      <c r="DH52" s="18">
        <f t="shared" si="554"/>
        <v>0</v>
      </c>
      <c r="DI52" s="18">
        <f t="shared" si="555"/>
        <v>0</v>
      </c>
      <c r="DJ52" s="18">
        <f t="shared" si="556"/>
        <v>0</v>
      </c>
      <c r="DK52" s="18">
        <f t="shared" si="557"/>
        <v>0</v>
      </c>
      <c r="DL52" s="18">
        <f t="shared" si="558"/>
        <v>0</v>
      </c>
      <c r="DM52" s="18">
        <f t="shared" si="559"/>
        <v>0</v>
      </c>
      <c r="DN52" s="18">
        <f t="shared" si="560"/>
        <v>0</v>
      </c>
      <c r="DO52" s="18">
        <f t="shared" si="561"/>
        <v>0</v>
      </c>
      <c r="DP52" s="18">
        <f t="shared" si="562"/>
        <v>0</v>
      </c>
      <c r="DQ52" s="18">
        <f t="shared" si="563"/>
        <v>0</v>
      </c>
      <c r="DR52" s="18">
        <f t="shared" si="564"/>
        <v>0</v>
      </c>
      <c r="DS52" s="18">
        <f t="shared" si="565"/>
        <v>0</v>
      </c>
      <c r="DT52" s="18">
        <f t="shared" si="566"/>
        <v>0</v>
      </c>
      <c r="DU52" s="18">
        <f t="shared" si="567"/>
        <v>0</v>
      </c>
      <c r="DV52" s="18">
        <f t="shared" si="568"/>
        <v>0</v>
      </c>
      <c r="DW52" s="18">
        <f t="shared" si="569"/>
        <v>0</v>
      </c>
      <c r="DX52" s="18">
        <f t="shared" si="570"/>
        <v>0</v>
      </c>
      <c r="DY52" s="18">
        <f t="shared" si="571"/>
        <v>0</v>
      </c>
      <c r="DZ52" s="18">
        <f t="shared" si="572"/>
        <v>0</v>
      </c>
      <c r="EA52" s="18">
        <f t="shared" si="573"/>
        <v>0</v>
      </c>
      <c r="EB52" s="50">
        <f t="shared" si="574"/>
        <v>0</v>
      </c>
      <c r="EC52" s="51">
        <f t="shared" si="575"/>
        <v>0</v>
      </c>
    </row>
    <row r="53" spans="1:133" s="3" customFormat="1" ht="75" hidden="1" x14ac:dyDescent="0.2">
      <c r="A53" s="132">
        <v>12</v>
      </c>
      <c r="B53" s="42" t="s">
        <v>18</v>
      </c>
      <c r="C53" s="123">
        <f>D53+H53</f>
        <v>147491.99</v>
      </c>
      <c r="D53" s="123">
        <f>E53+F53+G53</f>
        <v>86207.989999999991</v>
      </c>
      <c r="E53" s="123">
        <v>55797.81</v>
      </c>
      <c r="F53" s="123">
        <v>16064.39</v>
      </c>
      <c r="G53" s="123">
        <v>14345.79</v>
      </c>
      <c r="H53" s="123">
        <v>61284</v>
      </c>
      <c r="I53" s="123">
        <f t="shared" ref="I53" si="582">F53+G53+H53</f>
        <v>91694.18</v>
      </c>
      <c r="J53" s="22">
        <f t="shared" si="325"/>
        <v>0</v>
      </c>
      <c r="K53" s="13">
        <f t="shared" si="325"/>
        <v>0</v>
      </c>
      <c r="L53" s="13">
        <f t="shared" si="325"/>
        <v>0</v>
      </c>
      <c r="M53" s="13">
        <f t="shared" si="326"/>
        <v>0</v>
      </c>
      <c r="N53" s="13">
        <f t="shared" si="326"/>
        <v>0</v>
      </c>
      <c r="O53" s="13">
        <f t="shared" si="326"/>
        <v>0</v>
      </c>
      <c r="P53" s="13">
        <f t="shared" si="326"/>
        <v>0</v>
      </c>
      <c r="Q53" s="13">
        <f t="shared" si="326"/>
        <v>0</v>
      </c>
      <c r="R53" s="13">
        <f t="shared" si="326"/>
        <v>0</v>
      </c>
      <c r="S53" s="13">
        <f t="shared" si="326"/>
        <v>0</v>
      </c>
      <c r="T53" s="13">
        <f t="shared" si="326"/>
        <v>0</v>
      </c>
      <c r="U53" s="13">
        <f t="shared" si="326"/>
        <v>0</v>
      </c>
      <c r="V53" s="13">
        <f t="shared" si="326"/>
        <v>0</v>
      </c>
      <c r="W53" s="13">
        <f t="shared" si="326"/>
        <v>0</v>
      </c>
      <c r="X53" s="13">
        <f t="shared" si="326"/>
        <v>0</v>
      </c>
      <c r="Y53" s="13">
        <f t="shared" si="326"/>
        <v>0</v>
      </c>
      <c r="Z53" s="13">
        <f t="shared" si="326"/>
        <v>0</v>
      </c>
      <c r="AA53" s="13">
        <f t="shared" si="326"/>
        <v>0</v>
      </c>
      <c r="AB53" s="13">
        <f t="shared" si="326"/>
        <v>0</v>
      </c>
      <c r="AC53" s="13">
        <f t="shared" si="326"/>
        <v>0</v>
      </c>
      <c r="AD53" s="13">
        <f t="shared" ref="AD53:AE53" si="583">AD54+AD55</f>
        <v>0</v>
      </c>
      <c r="AE53" s="13">
        <f t="shared" si="583"/>
        <v>0</v>
      </c>
      <c r="AF53" s="13">
        <f t="shared" si="326"/>
        <v>0</v>
      </c>
      <c r="AG53" s="13">
        <f t="shared" ref="AG53:AK68" si="584">AG54+AG55</f>
        <v>0</v>
      </c>
      <c r="AH53" s="13">
        <f t="shared" si="584"/>
        <v>0</v>
      </c>
      <c r="AI53" s="13">
        <f t="shared" si="584"/>
        <v>0</v>
      </c>
      <c r="AJ53" s="13">
        <f t="shared" si="584"/>
        <v>0</v>
      </c>
      <c r="AK53" s="13">
        <f t="shared" si="584"/>
        <v>0</v>
      </c>
      <c r="AL53" s="13">
        <f t="shared" si="326"/>
        <v>0</v>
      </c>
      <c r="AM53" s="13">
        <f t="shared" si="326"/>
        <v>0</v>
      </c>
      <c r="AN53" s="14">
        <f t="shared" si="326"/>
        <v>0</v>
      </c>
      <c r="AO53" s="22">
        <f t="shared" ref="AO53:BH53" si="585">AO54+AO55</f>
        <v>0</v>
      </c>
      <c r="AP53" s="13">
        <f t="shared" si="585"/>
        <v>0</v>
      </c>
      <c r="AQ53" s="13">
        <f t="shared" si="585"/>
        <v>0</v>
      </c>
      <c r="AR53" s="13">
        <f t="shared" si="585"/>
        <v>0</v>
      </c>
      <c r="AS53" s="13">
        <f t="shared" si="585"/>
        <v>0</v>
      </c>
      <c r="AT53" s="13">
        <f t="shared" si="585"/>
        <v>0</v>
      </c>
      <c r="AU53" s="13">
        <f t="shared" si="585"/>
        <v>0</v>
      </c>
      <c r="AV53" s="13">
        <f t="shared" si="585"/>
        <v>0</v>
      </c>
      <c r="AW53" s="13">
        <f t="shared" si="585"/>
        <v>0</v>
      </c>
      <c r="AX53" s="13">
        <f t="shared" si="585"/>
        <v>0</v>
      </c>
      <c r="AY53" s="13">
        <f t="shared" si="585"/>
        <v>0</v>
      </c>
      <c r="AZ53" s="13">
        <f t="shared" si="585"/>
        <v>0</v>
      </c>
      <c r="BA53" s="13">
        <f t="shared" si="585"/>
        <v>0</v>
      </c>
      <c r="BB53" s="13">
        <f t="shared" si="585"/>
        <v>0</v>
      </c>
      <c r="BC53" s="13">
        <f t="shared" si="585"/>
        <v>0</v>
      </c>
      <c r="BD53" s="13">
        <f t="shared" si="585"/>
        <v>0</v>
      </c>
      <c r="BE53" s="13">
        <f t="shared" si="585"/>
        <v>0</v>
      </c>
      <c r="BF53" s="13">
        <f t="shared" si="585"/>
        <v>0</v>
      </c>
      <c r="BG53" s="13">
        <f t="shared" si="585"/>
        <v>0</v>
      </c>
      <c r="BH53" s="13">
        <f t="shared" si="585"/>
        <v>0</v>
      </c>
      <c r="BI53" s="13">
        <f t="shared" ref="BI53:BO53" si="586">BI54+BI55</f>
        <v>0</v>
      </c>
      <c r="BJ53" s="13">
        <f t="shared" si="586"/>
        <v>0</v>
      </c>
      <c r="BK53" s="13">
        <f t="shared" si="586"/>
        <v>0</v>
      </c>
      <c r="BL53" s="13">
        <f t="shared" si="586"/>
        <v>0</v>
      </c>
      <c r="BM53" s="13">
        <f t="shared" si="586"/>
        <v>0</v>
      </c>
      <c r="BN53" s="13">
        <f t="shared" si="586"/>
        <v>0</v>
      </c>
      <c r="BO53" s="13">
        <f t="shared" si="586"/>
        <v>0</v>
      </c>
      <c r="BP53" s="13"/>
      <c r="BQ53" s="13">
        <f t="shared" ref="BQ53:CU65" si="587">BQ54+BQ55</f>
        <v>0</v>
      </c>
      <c r="BR53" s="13">
        <f t="shared" si="587"/>
        <v>0</v>
      </c>
      <c r="BS53" s="14">
        <f t="shared" si="587"/>
        <v>0</v>
      </c>
      <c r="BT53" s="22">
        <f t="shared" si="330"/>
        <v>0</v>
      </c>
      <c r="BU53" s="13">
        <f t="shared" si="330"/>
        <v>0</v>
      </c>
      <c r="BV53" s="13">
        <f t="shared" si="330"/>
        <v>0</v>
      </c>
      <c r="BW53" s="13">
        <f t="shared" si="587"/>
        <v>0</v>
      </c>
      <c r="BX53" s="13">
        <f t="shared" si="587"/>
        <v>0</v>
      </c>
      <c r="BY53" s="13">
        <f t="shared" si="587"/>
        <v>0</v>
      </c>
      <c r="BZ53" s="13">
        <f t="shared" si="587"/>
        <v>0</v>
      </c>
      <c r="CA53" s="13">
        <f t="shared" si="587"/>
        <v>0</v>
      </c>
      <c r="CB53" s="13">
        <f t="shared" si="587"/>
        <v>0</v>
      </c>
      <c r="CC53" s="13">
        <f t="shared" si="587"/>
        <v>0</v>
      </c>
      <c r="CD53" s="13">
        <f t="shared" si="587"/>
        <v>0</v>
      </c>
      <c r="CE53" s="13">
        <f t="shared" si="587"/>
        <v>0</v>
      </c>
      <c r="CF53" s="13">
        <f t="shared" si="587"/>
        <v>0</v>
      </c>
      <c r="CG53" s="13">
        <f t="shared" si="587"/>
        <v>0</v>
      </c>
      <c r="CH53" s="13">
        <f t="shared" si="587"/>
        <v>0</v>
      </c>
      <c r="CI53" s="13">
        <f t="shared" si="587"/>
        <v>0</v>
      </c>
      <c r="CJ53" s="13">
        <f t="shared" si="587"/>
        <v>0</v>
      </c>
      <c r="CK53" s="13">
        <f t="shared" si="587"/>
        <v>0</v>
      </c>
      <c r="CL53" s="13">
        <f t="shared" si="587"/>
        <v>0</v>
      </c>
      <c r="CM53" s="13">
        <f t="shared" si="587"/>
        <v>0</v>
      </c>
      <c r="CN53" s="13">
        <f t="shared" si="587"/>
        <v>0</v>
      </c>
      <c r="CO53" s="13">
        <f t="shared" si="587"/>
        <v>0</v>
      </c>
      <c r="CP53" s="13">
        <f t="shared" si="587"/>
        <v>0</v>
      </c>
      <c r="CQ53" s="13">
        <f t="shared" si="587"/>
        <v>0</v>
      </c>
      <c r="CR53" s="13">
        <f t="shared" si="587"/>
        <v>0</v>
      </c>
      <c r="CS53" s="13">
        <f t="shared" si="587"/>
        <v>0</v>
      </c>
      <c r="CT53" s="13">
        <f t="shared" si="587"/>
        <v>0</v>
      </c>
      <c r="CU53" s="13">
        <f t="shared" si="587"/>
        <v>0</v>
      </c>
      <c r="CV53" s="13">
        <f t="shared" ref="CV53:CY53" si="588">CV54+CV55</f>
        <v>0</v>
      </c>
      <c r="CW53" s="13">
        <f t="shared" si="588"/>
        <v>0</v>
      </c>
      <c r="CX53" s="14">
        <f t="shared" si="588"/>
        <v>0</v>
      </c>
      <c r="CY53" s="52">
        <f t="shared" si="588"/>
        <v>0</v>
      </c>
      <c r="CZ53" s="22">
        <f t="shared" ref="CZ53:EC53" si="589">CZ54+CZ55</f>
        <v>0</v>
      </c>
      <c r="DA53" s="13">
        <f t="shared" si="589"/>
        <v>0</v>
      </c>
      <c r="DB53" s="13">
        <f t="shared" si="589"/>
        <v>0</v>
      </c>
      <c r="DC53" s="13">
        <f t="shared" si="589"/>
        <v>0</v>
      </c>
      <c r="DD53" s="13">
        <f t="shared" si="589"/>
        <v>0</v>
      </c>
      <c r="DE53" s="13">
        <f t="shared" si="589"/>
        <v>0</v>
      </c>
      <c r="DF53" s="13">
        <f t="shared" si="589"/>
        <v>0</v>
      </c>
      <c r="DG53" s="13">
        <f t="shared" si="589"/>
        <v>0</v>
      </c>
      <c r="DH53" s="13">
        <f t="shared" si="589"/>
        <v>0</v>
      </c>
      <c r="DI53" s="13">
        <f t="shared" si="589"/>
        <v>0</v>
      </c>
      <c r="DJ53" s="13">
        <f t="shared" si="589"/>
        <v>0</v>
      </c>
      <c r="DK53" s="13">
        <f t="shared" si="589"/>
        <v>0</v>
      </c>
      <c r="DL53" s="13">
        <f t="shared" si="589"/>
        <v>0</v>
      </c>
      <c r="DM53" s="13">
        <f t="shared" si="589"/>
        <v>0</v>
      </c>
      <c r="DN53" s="13">
        <f t="shared" si="589"/>
        <v>0</v>
      </c>
      <c r="DO53" s="13">
        <f t="shared" si="589"/>
        <v>0</v>
      </c>
      <c r="DP53" s="13">
        <f t="shared" si="589"/>
        <v>0</v>
      </c>
      <c r="DQ53" s="13">
        <f t="shared" si="589"/>
        <v>0</v>
      </c>
      <c r="DR53" s="13">
        <f t="shared" si="589"/>
        <v>0</v>
      </c>
      <c r="DS53" s="13">
        <f t="shared" si="589"/>
        <v>0</v>
      </c>
      <c r="DT53" s="13">
        <f t="shared" si="589"/>
        <v>0</v>
      </c>
      <c r="DU53" s="13">
        <f t="shared" si="589"/>
        <v>0</v>
      </c>
      <c r="DV53" s="13">
        <f t="shared" si="589"/>
        <v>0</v>
      </c>
      <c r="DW53" s="13">
        <f t="shared" si="589"/>
        <v>0</v>
      </c>
      <c r="DX53" s="13">
        <f t="shared" si="589"/>
        <v>0</v>
      </c>
      <c r="DY53" s="13">
        <f t="shared" si="589"/>
        <v>0</v>
      </c>
      <c r="DZ53" s="13">
        <f t="shared" si="589"/>
        <v>0</v>
      </c>
      <c r="EA53" s="13">
        <f t="shared" si="589"/>
        <v>0</v>
      </c>
      <c r="EB53" s="44">
        <f t="shared" si="589"/>
        <v>0</v>
      </c>
      <c r="EC53" s="14">
        <f t="shared" si="589"/>
        <v>0</v>
      </c>
    </row>
    <row r="54" spans="1:133" s="2" customFormat="1" hidden="1" x14ac:dyDescent="0.2">
      <c r="A54" s="133"/>
      <c r="B54" s="45" t="s">
        <v>190</v>
      </c>
      <c r="C54" s="124"/>
      <c r="D54" s="124"/>
      <c r="E54" s="124"/>
      <c r="F54" s="124"/>
      <c r="G54" s="124"/>
      <c r="H54" s="124"/>
      <c r="I54" s="124"/>
      <c r="J54" s="23">
        <v>0</v>
      </c>
      <c r="K54" s="15">
        <v>0</v>
      </c>
      <c r="L54" s="15">
        <v>0</v>
      </c>
      <c r="M54" s="16">
        <f>N54+AE54</f>
        <v>0</v>
      </c>
      <c r="N54" s="15">
        <f>O54+P54+W54</f>
        <v>0</v>
      </c>
      <c r="O54" s="15">
        <f t="shared" ref="O54" si="590">J54*E53</f>
        <v>0</v>
      </c>
      <c r="P54" s="15">
        <f t="shared" ref="P54" si="591">J54*F53</f>
        <v>0</v>
      </c>
      <c r="Q54" s="15">
        <v>0</v>
      </c>
      <c r="R54" s="15">
        <v>0</v>
      </c>
      <c r="S54" s="15">
        <v>0</v>
      </c>
      <c r="T54" s="15">
        <v>0</v>
      </c>
      <c r="U54" s="15">
        <v>0</v>
      </c>
      <c r="V54" s="15">
        <v>0</v>
      </c>
      <c r="W54" s="15">
        <f>J54*G53</f>
        <v>0</v>
      </c>
      <c r="X54" s="15">
        <v>0</v>
      </c>
      <c r="Y54" s="15">
        <v>0</v>
      </c>
      <c r="Z54" s="15">
        <v>0</v>
      </c>
      <c r="AA54" s="15">
        <v>0</v>
      </c>
      <c r="AB54" s="15">
        <v>0</v>
      </c>
      <c r="AC54" s="15">
        <v>0</v>
      </c>
      <c r="AD54" s="15">
        <f t="shared" ref="AD54" si="592">J54*H53</f>
        <v>0</v>
      </c>
      <c r="AE54" s="15">
        <f t="shared" ref="AE54" si="593">AD54</f>
        <v>0</v>
      </c>
      <c r="AF54" s="15">
        <v>0</v>
      </c>
      <c r="AG54" s="15">
        <v>0</v>
      </c>
      <c r="AH54" s="15">
        <v>0</v>
      </c>
      <c r="AI54" s="15">
        <v>0</v>
      </c>
      <c r="AJ54" s="15">
        <v>0</v>
      </c>
      <c r="AK54" s="15">
        <v>0</v>
      </c>
      <c r="AL54" s="15">
        <v>0</v>
      </c>
      <c r="AM54" s="15">
        <v>0</v>
      </c>
      <c r="AN54" s="17">
        <v>0</v>
      </c>
      <c r="AO54" s="23">
        <v>0</v>
      </c>
      <c r="AP54" s="15"/>
      <c r="AQ54" s="15"/>
      <c r="AR54" s="16">
        <f t="shared" ref="AR54:AR55" si="594">AS54+BI54</f>
        <v>0</v>
      </c>
      <c r="AS54" s="15">
        <f t="shared" ref="AS54" si="595">AT54+AU54+BB54</f>
        <v>0</v>
      </c>
      <c r="AT54" s="15">
        <f t="shared" ref="AT54" si="596">AO54*E53</f>
        <v>0</v>
      </c>
      <c r="AU54" s="15">
        <f t="shared" ref="AU54" si="597">F53*AO54</f>
        <v>0</v>
      </c>
      <c r="AV54" s="15">
        <v>0</v>
      </c>
      <c r="AW54" s="15">
        <v>0</v>
      </c>
      <c r="AX54" s="15">
        <v>0</v>
      </c>
      <c r="AY54" s="15">
        <v>0</v>
      </c>
      <c r="AZ54" s="15">
        <v>0</v>
      </c>
      <c r="BA54" s="15">
        <f t="shared" ref="BA54" si="598">AU54</f>
        <v>0</v>
      </c>
      <c r="BB54" s="15">
        <f t="shared" ref="BB54" si="599">AO54*G53</f>
        <v>0</v>
      </c>
      <c r="BC54" s="15">
        <v>0</v>
      </c>
      <c r="BD54" s="15">
        <v>0</v>
      </c>
      <c r="BE54" s="15">
        <v>0</v>
      </c>
      <c r="BF54" s="15">
        <v>0</v>
      </c>
      <c r="BG54" s="15">
        <v>0</v>
      </c>
      <c r="BH54" s="15">
        <v>0</v>
      </c>
      <c r="BI54" s="15">
        <f t="shared" ref="BI54" si="600">AO54*H53</f>
        <v>0</v>
      </c>
      <c r="BJ54" s="15">
        <f t="shared" si="74"/>
        <v>0</v>
      </c>
      <c r="BK54" s="15">
        <v>0</v>
      </c>
      <c r="BL54" s="15">
        <v>0</v>
      </c>
      <c r="BM54" s="15">
        <v>0</v>
      </c>
      <c r="BN54" s="15">
        <v>0</v>
      </c>
      <c r="BO54" s="15">
        <v>0</v>
      </c>
      <c r="BP54" s="15"/>
      <c r="BQ54" s="15">
        <v>0</v>
      </c>
      <c r="BR54" s="15">
        <v>0</v>
      </c>
      <c r="BS54" s="17">
        <v>0</v>
      </c>
      <c r="BT54" s="23">
        <v>0</v>
      </c>
      <c r="BU54" s="15"/>
      <c r="BV54" s="15"/>
      <c r="BW54" s="16">
        <f t="shared" ref="BW54" si="601">BX54+CO54</f>
        <v>0</v>
      </c>
      <c r="BX54" s="15">
        <f t="shared" ref="BX54" si="602">BY54+BZ54+CG54</f>
        <v>0</v>
      </c>
      <c r="BY54" s="15">
        <f t="shared" ref="BY54" si="603">BT54*E53</f>
        <v>0</v>
      </c>
      <c r="BZ54" s="15">
        <f t="shared" ref="BZ54" si="604">BT54*F53</f>
        <v>0</v>
      </c>
      <c r="CA54" s="15">
        <v>0</v>
      </c>
      <c r="CB54" s="15">
        <v>0</v>
      </c>
      <c r="CC54" s="15">
        <v>0</v>
      </c>
      <c r="CD54" s="15">
        <v>0</v>
      </c>
      <c r="CE54" s="15">
        <v>0</v>
      </c>
      <c r="CF54" s="15">
        <f t="shared" ref="CF54" si="605">BZ54</f>
        <v>0</v>
      </c>
      <c r="CG54" s="15">
        <f t="shared" ref="CG54" si="606">BT54*G53</f>
        <v>0</v>
      </c>
      <c r="CH54" s="15">
        <v>0</v>
      </c>
      <c r="CI54" s="15">
        <v>0</v>
      </c>
      <c r="CJ54" s="15">
        <v>0</v>
      </c>
      <c r="CK54" s="15">
        <v>0</v>
      </c>
      <c r="CL54" s="15">
        <v>0</v>
      </c>
      <c r="CM54" s="15">
        <f t="shared" si="217"/>
        <v>0</v>
      </c>
      <c r="CN54" s="15">
        <f t="shared" ref="CN54" si="607">BT54*H53</f>
        <v>0</v>
      </c>
      <c r="CO54" s="15">
        <f t="shared" ref="CO54" si="608">BT54*H53</f>
        <v>0</v>
      </c>
      <c r="CP54" s="15">
        <v>0</v>
      </c>
      <c r="CQ54" s="15">
        <v>0</v>
      </c>
      <c r="CR54" s="15">
        <v>0</v>
      </c>
      <c r="CS54" s="15">
        <v>0</v>
      </c>
      <c r="CT54" s="15">
        <v>0</v>
      </c>
      <c r="CU54" s="15">
        <f t="shared" si="353"/>
        <v>0</v>
      </c>
      <c r="CV54" s="15">
        <v>0</v>
      </c>
      <c r="CW54" s="15">
        <v>0</v>
      </c>
      <c r="CX54" s="17">
        <v>0</v>
      </c>
      <c r="CY54" s="53">
        <f t="shared" ref="CY54:CY55" si="609">J54+AO54+BT54</f>
        <v>0</v>
      </c>
      <c r="CZ54" s="23">
        <f t="shared" ref="CZ54:CZ55" si="610">K54+AP54+BU54</f>
        <v>0</v>
      </c>
      <c r="DA54" s="15">
        <f t="shared" ref="DA54:DA55" si="611">L54+AQ54+BV54</f>
        <v>0</v>
      </c>
      <c r="DB54" s="15">
        <f t="shared" ref="DB54:DB55" si="612">M54+AR54+BW54</f>
        <v>0</v>
      </c>
      <c r="DC54" s="15">
        <f t="shared" ref="DC54:DC55" si="613">N54+AS54+BX54</f>
        <v>0</v>
      </c>
      <c r="DD54" s="15">
        <f t="shared" ref="DD54:DD55" si="614">O54+AT54+BY54</f>
        <v>0</v>
      </c>
      <c r="DE54" s="15">
        <f t="shared" ref="DE54:DE55" si="615">P54+AU54+BZ54</f>
        <v>0</v>
      </c>
      <c r="DF54" s="15">
        <f t="shared" ref="DF54:DF55" si="616">Q54+AV54+CA54</f>
        <v>0</v>
      </c>
      <c r="DG54" s="15">
        <f t="shared" ref="DG54:DG55" si="617">R54+AW54+CB54</f>
        <v>0</v>
      </c>
      <c r="DH54" s="15">
        <f t="shared" ref="DH54:DH55" si="618">S54+AX54+CC54</f>
        <v>0</v>
      </c>
      <c r="DI54" s="15">
        <f t="shared" ref="DI54:DI55" si="619">T54+AY54+CD54</f>
        <v>0</v>
      </c>
      <c r="DJ54" s="15">
        <f t="shared" ref="DJ54:DJ55" si="620">U54+AZ54+CE54</f>
        <v>0</v>
      </c>
      <c r="DK54" s="15">
        <f t="shared" ref="DK54:DK55" si="621">V54+BA54+CF54</f>
        <v>0</v>
      </c>
      <c r="DL54" s="15">
        <f t="shared" ref="DL54:DL55" si="622">W54+BB54+CG54</f>
        <v>0</v>
      </c>
      <c r="DM54" s="15">
        <f t="shared" ref="DM54:DM55" si="623">X54+BC54+CH54</f>
        <v>0</v>
      </c>
      <c r="DN54" s="15">
        <f t="shared" ref="DN54:DN55" si="624">Y54+BD54+CI54</f>
        <v>0</v>
      </c>
      <c r="DO54" s="15">
        <f t="shared" ref="DO54:DO55" si="625">Z54+BE54+CJ54</f>
        <v>0</v>
      </c>
      <c r="DP54" s="15">
        <f t="shared" ref="DP54:DP55" si="626">AA54+BF54+CK54</f>
        <v>0</v>
      </c>
      <c r="DQ54" s="15">
        <f t="shared" ref="DQ54:DQ55" si="627">AB54+BG54+CL54</f>
        <v>0</v>
      </c>
      <c r="DR54" s="15">
        <f t="shared" ref="DR54:DR55" si="628">AC54+BH54+CM54</f>
        <v>0</v>
      </c>
      <c r="DS54" s="15">
        <f t="shared" ref="DS54:DS55" si="629">AD54+BI54+CN54</f>
        <v>0</v>
      </c>
      <c r="DT54" s="15">
        <f t="shared" ref="DT54:DT55" si="630">AE54+BJ54+CO54</f>
        <v>0</v>
      </c>
      <c r="DU54" s="15">
        <f t="shared" ref="DU54:DU55" si="631">AF54+BK54+CP54</f>
        <v>0</v>
      </c>
      <c r="DV54" s="15">
        <f t="shared" ref="DV54:DV55" si="632">AG54+BL54+CQ54</f>
        <v>0</v>
      </c>
      <c r="DW54" s="15">
        <f t="shared" ref="DW54:DW55" si="633">AH54+BM54+CR54</f>
        <v>0</v>
      </c>
      <c r="DX54" s="15">
        <f t="shared" ref="DX54:DX55" si="634">AI54+BN54+CS54</f>
        <v>0</v>
      </c>
      <c r="DY54" s="15">
        <f t="shared" ref="DY54:DY55" si="635">AJ54+BO54+CT54</f>
        <v>0</v>
      </c>
      <c r="DZ54" s="15">
        <f t="shared" ref="DZ54:DZ55" si="636">AK54+BP54+CU54</f>
        <v>0</v>
      </c>
      <c r="EA54" s="15">
        <f t="shared" ref="EA54:EA55" si="637">AL54+BQ54+CV54</f>
        <v>0</v>
      </c>
      <c r="EB54" s="47">
        <f t="shared" ref="EB54:EB55" si="638">AM54+BR54+CW54</f>
        <v>0</v>
      </c>
      <c r="EC54" s="17">
        <f t="shared" ref="EC54:EC55" si="639">AN54+BS54+CX54</f>
        <v>0</v>
      </c>
    </row>
    <row r="55" spans="1:133" s="2" customFormat="1" ht="19.5" hidden="1" thickBot="1" x14ac:dyDescent="0.25">
      <c r="A55" s="134"/>
      <c r="B55" s="48" t="s">
        <v>189</v>
      </c>
      <c r="C55" s="125"/>
      <c r="D55" s="125"/>
      <c r="E55" s="125"/>
      <c r="F55" s="125"/>
      <c r="G55" s="125"/>
      <c r="H55" s="125"/>
      <c r="I55" s="125"/>
      <c r="J55" s="24">
        <v>0</v>
      </c>
      <c r="K55" s="18">
        <v>0</v>
      </c>
      <c r="L55" s="18">
        <v>0</v>
      </c>
      <c r="M55" s="19">
        <f>N55+AD55</f>
        <v>0</v>
      </c>
      <c r="N55" s="18">
        <f t="shared" ref="N55" si="640">O55</f>
        <v>0</v>
      </c>
      <c r="O55" s="18">
        <f t="shared" ref="O55" si="641">J55*E53</f>
        <v>0</v>
      </c>
      <c r="P55" s="18">
        <v>0</v>
      </c>
      <c r="Q55" s="18">
        <v>0</v>
      </c>
      <c r="R55" s="18">
        <v>0</v>
      </c>
      <c r="S55" s="18">
        <v>0</v>
      </c>
      <c r="T55" s="18">
        <v>0</v>
      </c>
      <c r="U55" s="18">
        <v>0</v>
      </c>
      <c r="V55" s="18">
        <v>0</v>
      </c>
      <c r="W55" s="18">
        <v>0</v>
      </c>
      <c r="X55" s="18">
        <v>0</v>
      </c>
      <c r="Y55" s="18">
        <v>0</v>
      </c>
      <c r="Z55" s="18">
        <v>0</v>
      </c>
      <c r="AA55" s="18">
        <v>0</v>
      </c>
      <c r="AB55" s="18">
        <v>0</v>
      </c>
      <c r="AC55" s="18">
        <v>0</v>
      </c>
      <c r="AD55" s="18">
        <v>0</v>
      </c>
      <c r="AE55" s="18">
        <v>0</v>
      </c>
      <c r="AF55" s="18">
        <v>0</v>
      </c>
      <c r="AG55" s="18">
        <v>0</v>
      </c>
      <c r="AH55" s="18">
        <v>0</v>
      </c>
      <c r="AI55" s="18">
        <v>0</v>
      </c>
      <c r="AJ55" s="18">
        <v>0</v>
      </c>
      <c r="AK55" s="18">
        <v>0</v>
      </c>
      <c r="AL55" s="18">
        <v>0</v>
      </c>
      <c r="AM55" s="18">
        <v>0</v>
      </c>
      <c r="AN55" s="20">
        <v>0</v>
      </c>
      <c r="AO55" s="24"/>
      <c r="AP55" s="18"/>
      <c r="AQ55" s="18"/>
      <c r="AR55" s="19">
        <f t="shared" si="594"/>
        <v>0</v>
      </c>
      <c r="AS55" s="18">
        <f t="shared" si="88"/>
        <v>0</v>
      </c>
      <c r="AT55" s="18">
        <f t="shared" ref="AT55" si="642">AO55*E53</f>
        <v>0</v>
      </c>
      <c r="AU55" s="18">
        <v>0</v>
      </c>
      <c r="AV55" s="18">
        <v>0</v>
      </c>
      <c r="AW55" s="18">
        <v>0</v>
      </c>
      <c r="AX55" s="18">
        <v>0</v>
      </c>
      <c r="AY55" s="18">
        <v>0</v>
      </c>
      <c r="AZ55" s="18">
        <v>0</v>
      </c>
      <c r="BA55" s="18">
        <v>0</v>
      </c>
      <c r="BB55" s="18">
        <v>0</v>
      </c>
      <c r="BC55" s="18">
        <v>0</v>
      </c>
      <c r="BD55" s="18">
        <v>0</v>
      </c>
      <c r="BE55" s="18">
        <v>0</v>
      </c>
      <c r="BF55" s="18">
        <v>0</v>
      </c>
      <c r="BG55" s="18">
        <v>0</v>
      </c>
      <c r="BH55" s="18">
        <v>0</v>
      </c>
      <c r="BI55" s="18">
        <v>0</v>
      </c>
      <c r="BJ55" s="18">
        <v>0</v>
      </c>
      <c r="BK55" s="18">
        <v>0</v>
      </c>
      <c r="BL55" s="18">
        <v>0</v>
      </c>
      <c r="BM55" s="18">
        <v>0</v>
      </c>
      <c r="BN55" s="18">
        <v>0</v>
      </c>
      <c r="BO55" s="18">
        <v>0</v>
      </c>
      <c r="BP55" s="18"/>
      <c r="BQ55" s="18">
        <v>0</v>
      </c>
      <c r="BR55" s="18">
        <v>0</v>
      </c>
      <c r="BS55" s="20">
        <v>0</v>
      </c>
      <c r="BT55" s="24"/>
      <c r="BU55" s="18"/>
      <c r="BV55" s="18"/>
      <c r="BW55" s="19">
        <f t="shared" ref="BW55" si="643">BX55+CN55</f>
        <v>0</v>
      </c>
      <c r="BX55" s="18">
        <f t="shared" ref="BX55" si="644">BY55</f>
        <v>0</v>
      </c>
      <c r="BY55" s="18">
        <f t="shared" ref="BY55" si="645">BT55*E53</f>
        <v>0</v>
      </c>
      <c r="BZ55" s="18">
        <v>0</v>
      </c>
      <c r="CA55" s="18">
        <v>0</v>
      </c>
      <c r="CB55" s="18">
        <v>0</v>
      </c>
      <c r="CC55" s="18">
        <v>0</v>
      </c>
      <c r="CD55" s="18">
        <v>0</v>
      </c>
      <c r="CE55" s="18">
        <v>0</v>
      </c>
      <c r="CF55" s="18">
        <v>0</v>
      </c>
      <c r="CG55" s="18">
        <v>0</v>
      </c>
      <c r="CH55" s="18">
        <v>0</v>
      </c>
      <c r="CI55" s="18">
        <v>0</v>
      </c>
      <c r="CJ55" s="18">
        <v>0</v>
      </c>
      <c r="CK55" s="18">
        <v>0</v>
      </c>
      <c r="CL55" s="18">
        <v>0</v>
      </c>
      <c r="CM55" s="18">
        <v>0</v>
      </c>
      <c r="CN55" s="18">
        <v>0</v>
      </c>
      <c r="CO55" s="18">
        <v>0</v>
      </c>
      <c r="CP55" s="18">
        <v>0</v>
      </c>
      <c r="CQ55" s="18">
        <v>0</v>
      </c>
      <c r="CR55" s="18">
        <v>0</v>
      </c>
      <c r="CS55" s="18">
        <v>0</v>
      </c>
      <c r="CT55" s="18">
        <v>0</v>
      </c>
      <c r="CU55" s="18">
        <v>0</v>
      </c>
      <c r="CV55" s="18">
        <v>0</v>
      </c>
      <c r="CW55" s="18">
        <v>0</v>
      </c>
      <c r="CX55" s="20">
        <v>0</v>
      </c>
      <c r="CY55" s="53">
        <f t="shared" si="609"/>
        <v>0</v>
      </c>
      <c r="CZ55" s="24">
        <f t="shared" si="610"/>
        <v>0</v>
      </c>
      <c r="DA55" s="18">
        <f t="shared" si="611"/>
        <v>0</v>
      </c>
      <c r="DB55" s="18">
        <f t="shared" si="612"/>
        <v>0</v>
      </c>
      <c r="DC55" s="18">
        <f t="shared" si="613"/>
        <v>0</v>
      </c>
      <c r="DD55" s="18">
        <f t="shared" si="614"/>
        <v>0</v>
      </c>
      <c r="DE55" s="18">
        <f t="shared" si="615"/>
        <v>0</v>
      </c>
      <c r="DF55" s="18">
        <f t="shared" si="616"/>
        <v>0</v>
      </c>
      <c r="DG55" s="18">
        <f t="shared" si="617"/>
        <v>0</v>
      </c>
      <c r="DH55" s="18">
        <f t="shared" si="618"/>
        <v>0</v>
      </c>
      <c r="DI55" s="18">
        <f t="shared" si="619"/>
        <v>0</v>
      </c>
      <c r="DJ55" s="18">
        <f t="shared" si="620"/>
        <v>0</v>
      </c>
      <c r="DK55" s="18">
        <f t="shared" si="621"/>
        <v>0</v>
      </c>
      <c r="DL55" s="18">
        <f t="shared" si="622"/>
        <v>0</v>
      </c>
      <c r="DM55" s="18">
        <f t="shared" si="623"/>
        <v>0</v>
      </c>
      <c r="DN55" s="18">
        <f t="shared" si="624"/>
        <v>0</v>
      </c>
      <c r="DO55" s="18">
        <f t="shared" si="625"/>
        <v>0</v>
      </c>
      <c r="DP55" s="18">
        <f t="shared" si="626"/>
        <v>0</v>
      </c>
      <c r="DQ55" s="18">
        <f t="shared" si="627"/>
        <v>0</v>
      </c>
      <c r="DR55" s="18">
        <f t="shared" si="628"/>
        <v>0</v>
      </c>
      <c r="DS55" s="18">
        <f t="shared" si="629"/>
        <v>0</v>
      </c>
      <c r="DT55" s="18">
        <f t="shared" si="630"/>
        <v>0</v>
      </c>
      <c r="DU55" s="18">
        <f t="shared" si="631"/>
        <v>0</v>
      </c>
      <c r="DV55" s="18">
        <f t="shared" si="632"/>
        <v>0</v>
      </c>
      <c r="DW55" s="18">
        <f t="shared" si="633"/>
        <v>0</v>
      </c>
      <c r="DX55" s="18">
        <f t="shared" si="634"/>
        <v>0</v>
      </c>
      <c r="DY55" s="18">
        <f t="shared" si="635"/>
        <v>0</v>
      </c>
      <c r="DZ55" s="18">
        <f t="shared" si="636"/>
        <v>0</v>
      </c>
      <c r="EA55" s="18">
        <f t="shared" si="637"/>
        <v>0</v>
      </c>
      <c r="EB55" s="50">
        <f t="shared" si="638"/>
        <v>0</v>
      </c>
      <c r="EC55" s="51">
        <f t="shared" si="639"/>
        <v>0</v>
      </c>
    </row>
    <row r="56" spans="1:133" s="3" customFormat="1" ht="48" customHeight="1" x14ac:dyDescent="0.2">
      <c r="A56" s="132">
        <v>6</v>
      </c>
      <c r="B56" s="42" t="s">
        <v>19</v>
      </c>
      <c r="C56" s="123">
        <f>D56+H56</f>
        <v>120794.29</v>
      </c>
      <c r="D56" s="123">
        <f>E56+F56+G56</f>
        <v>62014.289999999994</v>
      </c>
      <c r="E56" s="123">
        <v>32876.17</v>
      </c>
      <c r="F56" s="123">
        <v>14793.06</v>
      </c>
      <c r="G56" s="123">
        <v>14345.06</v>
      </c>
      <c r="H56" s="123">
        <v>58780</v>
      </c>
      <c r="I56" s="123">
        <f t="shared" ref="I56" si="646">F56+G56+H56</f>
        <v>87918.12</v>
      </c>
      <c r="J56" s="22">
        <f t="shared" si="325"/>
        <v>2</v>
      </c>
      <c r="K56" s="13">
        <f t="shared" si="325"/>
        <v>0</v>
      </c>
      <c r="L56" s="13">
        <f t="shared" si="325"/>
        <v>2</v>
      </c>
      <c r="M56" s="13">
        <f t="shared" si="326"/>
        <v>65752.34</v>
      </c>
      <c r="N56" s="13">
        <f t="shared" si="326"/>
        <v>65752.34</v>
      </c>
      <c r="O56" s="13">
        <f t="shared" si="326"/>
        <v>65752.34</v>
      </c>
      <c r="P56" s="13">
        <f t="shared" si="326"/>
        <v>0</v>
      </c>
      <c r="Q56" s="13">
        <f t="shared" si="326"/>
        <v>0</v>
      </c>
      <c r="R56" s="13">
        <f t="shared" si="326"/>
        <v>0</v>
      </c>
      <c r="S56" s="13">
        <f t="shared" si="326"/>
        <v>0</v>
      </c>
      <c r="T56" s="13">
        <f t="shared" si="326"/>
        <v>0</v>
      </c>
      <c r="U56" s="13">
        <f t="shared" si="326"/>
        <v>0</v>
      </c>
      <c r="V56" s="13">
        <f t="shared" si="326"/>
        <v>0</v>
      </c>
      <c r="W56" s="13">
        <f t="shared" si="326"/>
        <v>0</v>
      </c>
      <c r="X56" s="13">
        <f t="shared" si="326"/>
        <v>0</v>
      </c>
      <c r="Y56" s="13">
        <f t="shared" si="326"/>
        <v>0</v>
      </c>
      <c r="Z56" s="13">
        <f t="shared" si="326"/>
        <v>0</v>
      </c>
      <c r="AA56" s="13">
        <f t="shared" si="326"/>
        <v>0</v>
      </c>
      <c r="AB56" s="13">
        <f t="shared" si="326"/>
        <v>0</v>
      </c>
      <c r="AC56" s="13">
        <f t="shared" si="326"/>
        <v>0</v>
      </c>
      <c r="AD56" s="13">
        <f t="shared" ref="AD56:AE56" si="647">AD57+AD58</f>
        <v>0</v>
      </c>
      <c r="AE56" s="13">
        <f t="shared" si="647"/>
        <v>0</v>
      </c>
      <c r="AF56" s="13">
        <f t="shared" ref="AF56:AJ56" si="648">AF57+AF58</f>
        <v>0</v>
      </c>
      <c r="AG56" s="13">
        <f t="shared" si="648"/>
        <v>0</v>
      </c>
      <c r="AH56" s="13">
        <f t="shared" si="648"/>
        <v>0</v>
      </c>
      <c r="AI56" s="13">
        <f t="shared" si="648"/>
        <v>0</v>
      </c>
      <c r="AJ56" s="13">
        <f t="shared" si="648"/>
        <v>0</v>
      </c>
      <c r="AK56" s="13">
        <f t="shared" si="584"/>
        <v>0</v>
      </c>
      <c r="AL56" s="13">
        <f t="shared" si="326"/>
        <v>0</v>
      </c>
      <c r="AM56" s="13">
        <f t="shared" si="326"/>
        <v>0</v>
      </c>
      <c r="AN56" s="14">
        <f t="shared" si="326"/>
        <v>0</v>
      </c>
      <c r="AO56" s="22">
        <f t="shared" ref="AO56:BH56" si="649">AO57+AO58</f>
        <v>0</v>
      </c>
      <c r="AP56" s="13">
        <f t="shared" si="649"/>
        <v>0</v>
      </c>
      <c r="AQ56" s="13">
        <f t="shared" si="649"/>
        <v>0</v>
      </c>
      <c r="AR56" s="13">
        <f t="shared" si="649"/>
        <v>0</v>
      </c>
      <c r="AS56" s="13">
        <f t="shared" si="649"/>
        <v>0</v>
      </c>
      <c r="AT56" s="13">
        <f t="shared" si="649"/>
        <v>0</v>
      </c>
      <c r="AU56" s="13">
        <f t="shared" si="649"/>
        <v>0</v>
      </c>
      <c r="AV56" s="13">
        <f t="shared" si="649"/>
        <v>0</v>
      </c>
      <c r="AW56" s="13">
        <f t="shared" si="649"/>
        <v>0</v>
      </c>
      <c r="AX56" s="13">
        <f t="shared" si="649"/>
        <v>0</v>
      </c>
      <c r="AY56" s="13">
        <f t="shared" si="649"/>
        <v>0</v>
      </c>
      <c r="AZ56" s="13">
        <f t="shared" si="649"/>
        <v>0</v>
      </c>
      <c r="BA56" s="13">
        <f t="shared" si="649"/>
        <v>0</v>
      </c>
      <c r="BB56" s="13">
        <f t="shared" si="649"/>
        <v>0</v>
      </c>
      <c r="BC56" s="13">
        <f t="shared" si="649"/>
        <v>0</v>
      </c>
      <c r="BD56" s="13">
        <f t="shared" si="649"/>
        <v>0</v>
      </c>
      <c r="BE56" s="13">
        <f t="shared" si="649"/>
        <v>0</v>
      </c>
      <c r="BF56" s="13">
        <f t="shared" si="649"/>
        <v>0</v>
      </c>
      <c r="BG56" s="13">
        <f t="shared" si="649"/>
        <v>0</v>
      </c>
      <c r="BH56" s="13">
        <f t="shared" si="649"/>
        <v>0</v>
      </c>
      <c r="BI56" s="13">
        <f t="shared" ref="BI56:BO56" si="650">BI57+BI58</f>
        <v>0</v>
      </c>
      <c r="BJ56" s="13">
        <f t="shared" si="650"/>
        <v>0</v>
      </c>
      <c r="BK56" s="13">
        <f t="shared" si="650"/>
        <v>0</v>
      </c>
      <c r="BL56" s="13">
        <f t="shared" si="650"/>
        <v>0</v>
      </c>
      <c r="BM56" s="13">
        <f t="shared" si="650"/>
        <v>0</v>
      </c>
      <c r="BN56" s="13">
        <f t="shared" si="650"/>
        <v>0</v>
      </c>
      <c r="BO56" s="13">
        <f t="shared" si="650"/>
        <v>0</v>
      </c>
      <c r="BP56" s="13"/>
      <c r="BQ56" s="13">
        <f t="shared" ref="BQ56:CU68" si="651">BQ57+BQ58</f>
        <v>0</v>
      </c>
      <c r="BR56" s="13">
        <f t="shared" si="651"/>
        <v>0</v>
      </c>
      <c r="BS56" s="14">
        <f t="shared" si="651"/>
        <v>0</v>
      </c>
      <c r="BT56" s="22">
        <f t="shared" si="330"/>
        <v>0</v>
      </c>
      <c r="BU56" s="13">
        <f t="shared" si="330"/>
        <v>0</v>
      </c>
      <c r="BV56" s="13">
        <f t="shared" si="330"/>
        <v>0</v>
      </c>
      <c r="BW56" s="13">
        <f t="shared" si="651"/>
        <v>0</v>
      </c>
      <c r="BX56" s="13">
        <f t="shared" si="651"/>
        <v>0</v>
      </c>
      <c r="BY56" s="13">
        <f t="shared" si="651"/>
        <v>0</v>
      </c>
      <c r="BZ56" s="13">
        <f t="shared" si="651"/>
        <v>0</v>
      </c>
      <c r="CA56" s="13">
        <f t="shared" si="651"/>
        <v>0</v>
      </c>
      <c r="CB56" s="13">
        <f t="shared" si="651"/>
        <v>0</v>
      </c>
      <c r="CC56" s="13">
        <f t="shared" si="651"/>
        <v>0</v>
      </c>
      <c r="CD56" s="13">
        <f t="shared" si="651"/>
        <v>0</v>
      </c>
      <c r="CE56" s="13">
        <f t="shared" si="651"/>
        <v>0</v>
      </c>
      <c r="CF56" s="13">
        <f t="shared" si="651"/>
        <v>0</v>
      </c>
      <c r="CG56" s="13">
        <f t="shared" si="651"/>
        <v>0</v>
      </c>
      <c r="CH56" s="13">
        <f t="shared" si="651"/>
        <v>0</v>
      </c>
      <c r="CI56" s="13">
        <f t="shared" si="651"/>
        <v>0</v>
      </c>
      <c r="CJ56" s="13">
        <f t="shared" si="651"/>
        <v>0</v>
      </c>
      <c r="CK56" s="13">
        <f t="shared" si="651"/>
        <v>0</v>
      </c>
      <c r="CL56" s="13">
        <f t="shared" si="651"/>
        <v>0</v>
      </c>
      <c r="CM56" s="13">
        <f t="shared" si="651"/>
        <v>0</v>
      </c>
      <c r="CN56" s="13">
        <f t="shared" si="651"/>
        <v>0</v>
      </c>
      <c r="CO56" s="13">
        <f t="shared" si="651"/>
        <v>0</v>
      </c>
      <c r="CP56" s="13">
        <f t="shared" si="651"/>
        <v>0</v>
      </c>
      <c r="CQ56" s="13">
        <f t="shared" si="651"/>
        <v>0</v>
      </c>
      <c r="CR56" s="13">
        <f t="shared" si="651"/>
        <v>0</v>
      </c>
      <c r="CS56" s="13">
        <f t="shared" si="651"/>
        <v>0</v>
      </c>
      <c r="CT56" s="13">
        <f t="shared" si="651"/>
        <v>0</v>
      </c>
      <c r="CU56" s="13">
        <f t="shared" si="651"/>
        <v>0</v>
      </c>
      <c r="CV56" s="13">
        <f t="shared" ref="CV56:CY56" si="652">CV57+CV58</f>
        <v>0</v>
      </c>
      <c r="CW56" s="13">
        <f t="shared" si="652"/>
        <v>0</v>
      </c>
      <c r="CX56" s="14">
        <f t="shared" si="652"/>
        <v>0</v>
      </c>
      <c r="CY56" s="52">
        <f t="shared" si="652"/>
        <v>2</v>
      </c>
      <c r="CZ56" s="22">
        <f t="shared" ref="CZ56:EC56" si="653">CZ57+CZ58</f>
        <v>0</v>
      </c>
      <c r="DA56" s="13">
        <f t="shared" si="653"/>
        <v>2</v>
      </c>
      <c r="DB56" s="13">
        <f t="shared" si="653"/>
        <v>65752.34</v>
      </c>
      <c r="DC56" s="13">
        <f t="shared" si="653"/>
        <v>65752.34</v>
      </c>
      <c r="DD56" s="13">
        <f t="shared" si="653"/>
        <v>65752.34</v>
      </c>
      <c r="DE56" s="13">
        <f t="shared" si="653"/>
        <v>0</v>
      </c>
      <c r="DF56" s="13">
        <f t="shared" si="653"/>
        <v>0</v>
      </c>
      <c r="DG56" s="13">
        <f t="shared" si="653"/>
        <v>0</v>
      </c>
      <c r="DH56" s="13">
        <f t="shared" si="653"/>
        <v>0</v>
      </c>
      <c r="DI56" s="13">
        <f t="shared" si="653"/>
        <v>0</v>
      </c>
      <c r="DJ56" s="13">
        <f t="shared" si="653"/>
        <v>0</v>
      </c>
      <c r="DK56" s="13">
        <f t="shared" si="653"/>
        <v>0</v>
      </c>
      <c r="DL56" s="13">
        <f t="shared" si="653"/>
        <v>0</v>
      </c>
      <c r="DM56" s="13">
        <f t="shared" si="653"/>
        <v>0</v>
      </c>
      <c r="DN56" s="13">
        <f t="shared" si="653"/>
        <v>0</v>
      </c>
      <c r="DO56" s="13">
        <f t="shared" si="653"/>
        <v>0</v>
      </c>
      <c r="DP56" s="13">
        <f t="shared" si="653"/>
        <v>0</v>
      </c>
      <c r="DQ56" s="13">
        <f t="shared" si="653"/>
        <v>0</v>
      </c>
      <c r="DR56" s="13">
        <f t="shared" si="653"/>
        <v>0</v>
      </c>
      <c r="DS56" s="13">
        <f t="shared" si="653"/>
        <v>0</v>
      </c>
      <c r="DT56" s="13">
        <f t="shared" si="653"/>
        <v>0</v>
      </c>
      <c r="DU56" s="13">
        <f t="shared" si="653"/>
        <v>0</v>
      </c>
      <c r="DV56" s="13">
        <f t="shared" si="653"/>
        <v>0</v>
      </c>
      <c r="DW56" s="13">
        <f t="shared" si="653"/>
        <v>0</v>
      </c>
      <c r="DX56" s="13">
        <f t="shared" si="653"/>
        <v>0</v>
      </c>
      <c r="DY56" s="13">
        <f t="shared" si="653"/>
        <v>0</v>
      </c>
      <c r="DZ56" s="13">
        <f t="shared" si="653"/>
        <v>0</v>
      </c>
      <c r="EA56" s="13">
        <f t="shared" si="653"/>
        <v>0</v>
      </c>
      <c r="EB56" s="44">
        <f t="shared" si="653"/>
        <v>0</v>
      </c>
      <c r="EC56" s="14">
        <f t="shared" si="653"/>
        <v>0</v>
      </c>
    </row>
    <row r="57" spans="1:133" s="2" customFormat="1" x14ac:dyDescent="0.2">
      <c r="A57" s="133"/>
      <c r="B57" s="45" t="s">
        <v>192</v>
      </c>
      <c r="C57" s="124"/>
      <c r="D57" s="124"/>
      <c r="E57" s="124"/>
      <c r="F57" s="124"/>
      <c r="G57" s="124"/>
      <c r="H57" s="124"/>
      <c r="I57" s="124"/>
      <c r="J57" s="23"/>
      <c r="K57" s="15">
        <v>0</v>
      </c>
      <c r="L57" s="15">
        <v>0</v>
      </c>
      <c r="M57" s="16">
        <f>N57+AE57</f>
        <v>0</v>
      </c>
      <c r="N57" s="15">
        <f>O57+P57+W57</f>
        <v>0</v>
      </c>
      <c r="O57" s="15">
        <f t="shared" ref="O57" si="654">J57*E56</f>
        <v>0</v>
      </c>
      <c r="P57" s="15">
        <f t="shared" ref="P57" si="655">J57*F56</f>
        <v>0</v>
      </c>
      <c r="Q57" s="15">
        <v>0</v>
      </c>
      <c r="R57" s="15">
        <v>0</v>
      </c>
      <c r="S57" s="15">
        <v>0</v>
      </c>
      <c r="T57" s="15">
        <v>0</v>
      </c>
      <c r="U57" s="15">
        <v>0</v>
      </c>
      <c r="V57" s="15">
        <v>0</v>
      </c>
      <c r="W57" s="15">
        <f>J57*G56</f>
        <v>0</v>
      </c>
      <c r="X57" s="15">
        <v>0</v>
      </c>
      <c r="Y57" s="15">
        <v>0</v>
      </c>
      <c r="Z57" s="15">
        <v>0</v>
      </c>
      <c r="AA57" s="15">
        <v>0</v>
      </c>
      <c r="AB57" s="15">
        <v>0</v>
      </c>
      <c r="AC57" s="15">
        <v>0</v>
      </c>
      <c r="AD57" s="15">
        <f t="shared" ref="AD57" si="656">J57*H56</f>
        <v>0</v>
      </c>
      <c r="AE57" s="15">
        <f t="shared" ref="AE57" si="657">AD57</f>
        <v>0</v>
      </c>
      <c r="AF57" s="15">
        <v>0</v>
      </c>
      <c r="AG57" s="15">
        <v>0</v>
      </c>
      <c r="AH57" s="15">
        <v>0</v>
      </c>
      <c r="AI57" s="15">
        <v>0</v>
      </c>
      <c r="AJ57" s="15">
        <v>0</v>
      </c>
      <c r="AK57" s="15">
        <v>0</v>
      </c>
      <c r="AL57" s="15">
        <v>0</v>
      </c>
      <c r="AM57" s="15">
        <v>0</v>
      </c>
      <c r="AN57" s="17">
        <v>0</v>
      </c>
      <c r="AO57" s="23">
        <v>0</v>
      </c>
      <c r="AP57" s="15"/>
      <c r="AQ57" s="15"/>
      <c r="AR57" s="16">
        <f t="shared" ref="AR57:AR58" si="658">AS57+BI57</f>
        <v>0</v>
      </c>
      <c r="AS57" s="15">
        <f t="shared" ref="AS57" si="659">AT57+AU57+BB57</f>
        <v>0</v>
      </c>
      <c r="AT57" s="15">
        <f t="shared" ref="AT57" si="660">AO57*E56</f>
        <v>0</v>
      </c>
      <c r="AU57" s="15">
        <f t="shared" ref="AU57" si="661">F56*AO57</f>
        <v>0</v>
      </c>
      <c r="AV57" s="15">
        <v>0</v>
      </c>
      <c r="AW57" s="15">
        <v>0</v>
      </c>
      <c r="AX57" s="15">
        <v>0</v>
      </c>
      <c r="AY57" s="15">
        <v>0</v>
      </c>
      <c r="AZ57" s="15">
        <v>0</v>
      </c>
      <c r="BA57" s="15">
        <f t="shared" ref="BA57" si="662">AU57</f>
        <v>0</v>
      </c>
      <c r="BB57" s="15">
        <f t="shared" ref="BB57" si="663">AO57*G56</f>
        <v>0</v>
      </c>
      <c r="BC57" s="15">
        <v>0</v>
      </c>
      <c r="BD57" s="15">
        <v>0</v>
      </c>
      <c r="BE57" s="15">
        <v>0</v>
      </c>
      <c r="BF57" s="15">
        <v>0</v>
      </c>
      <c r="BG57" s="15">
        <v>0</v>
      </c>
      <c r="BH57" s="15">
        <v>0</v>
      </c>
      <c r="BI57" s="15">
        <f t="shared" ref="BI57" si="664">AO57*H56</f>
        <v>0</v>
      </c>
      <c r="BJ57" s="15">
        <f t="shared" si="74"/>
        <v>0</v>
      </c>
      <c r="BK57" s="15">
        <v>0</v>
      </c>
      <c r="BL57" s="15">
        <v>0</v>
      </c>
      <c r="BM57" s="15">
        <v>0</v>
      </c>
      <c r="BN57" s="15">
        <v>0</v>
      </c>
      <c r="BO57" s="15">
        <v>0</v>
      </c>
      <c r="BP57" s="15"/>
      <c r="BQ57" s="15">
        <v>0</v>
      </c>
      <c r="BR57" s="15">
        <v>0</v>
      </c>
      <c r="BS57" s="17">
        <v>0</v>
      </c>
      <c r="BT57" s="23">
        <v>0</v>
      </c>
      <c r="BU57" s="15"/>
      <c r="BV57" s="15"/>
      <c r="BW57" s="16">
        <f t="shared" ref="BW57" si="665">BX57+CO57</f>
        <v>0</v>
      </c>
      <c r="BX57" s="15">
        <f t="shared" ref="BX57" si="666">BY57+BZ57+CG57</f>
        <v>0</v>
      </c>
      <c r="BY57" s="15">
        <f t="shared" ref="BY57" si="667">BT57*E56</f>
        <v>0</v>
      </c>
      <c r="BZ57" s="15">
        <f t="shared" ref="BZ57" si="668">BT57*F56</f>
        <v>0</v>
      </c>
      <c r="CA57" s="15">
        <v>0</v>
      </c>
      <c r="CB57" s="15">
        <v>0</v>
      </c>
      <c r="CC57" s="15">
        <v>0</v>
      </c>
      <c r="CD57" s="15">
        <v>0</v>
      </c>
      <c r="CE57" s="15">
        <v>0</v>
      </c>
      <c r="CF57" s="15">
        <f t="shared" ref="CF57" si="669">BZ57</f>
        <v>0</v>
      </c>
      <c r="CG57" s="15">
        <f t="shared" ref="CG57" si="670">BT57*G56</f>
        <v>0</v>
      </c>
      <c r="CH57" s="15">
        <v>0</v>
      </c>
      <c r="CI57" s="15">
        <v>0</v>
      </c>
      <c r="CJ57" s="15">
        <v>0</v>
      </c>
      <c r="CK57" s="15">
        <v>0</v>
      </c>
      <c r="CL57" s="15">
        <v>0</v>
      </c>
      <c r="CM57" s="15">
        <f t="shared" si="283"/>
        <v>0</v>
      </c>
      <c r="CN57" s="15">
        <f t="shared" ref="CN57" si="671">BT57*H56</f>
        <v>0</v>
      </c>
      <c r="CO57" s="15">
        <f t="shared" ref="CO57" si="672">BT57*H56</f>
        <v>0</v>
      </c>
      <c r="CP57" s="15">
        <v>0</v>
      </c>
      <c r="CQ57" s="15">
        <v>0</v>
      </c>
      <c r="CR57" s="15">
        <v>0</v>
      </c>
      <c r="CS57" s="15">
        <v>0</v>
      </c>
      <c r="CT57" s="15">
        <v>0</v>
      </c>
      <c r="CU57" s="15">
        <f t="shared" ref="CU57" si="673">CN57</f>
        <v>0</v>
      </c>
      <c r="CV57" s="15">
        <v>0</v>
      </c>
      <c r="CW57" s="15">
        <v>0</v>
      </c>
      <c r="CX57" s="17">
        <v>0</v>
      </c>
      <c r="CY57" s="53">
        <f t="shared" ref="CY57:CY58" si="674">J57+AO57+BT57</f>
        <v>0</v>
      </c>
      <c r="CZ57" s="23">
        <f t="shared" ref="CZ57:CZ58" si="675">K57+AP57+BU57</f>
        <v>0</v>
      </c>
      <c r="DA57" s="15">
        <f t="shared" ref="DA57:DA58" si="676">L57+AQ57+BV57</f>
        <v>0</v>
      </c>
      <c r="DB57" s="15">
        <f t="shared" ref="DB57:DB58" si="677">M57+AR57+BW57</f>
        <v>0</v>
      </c>
      <c r="DC57" s="15">
        <f t="shared" ref="DC57:DC58" si="678">N57+AS57+BX57</f>
        <v>0</v>
      </c>
      <c r="DD57" s="15">
        <f t="shared" ref="DD57:DD58" si="679">O57+AT57+BY57</f>
        <v>0</v>
      </c>
      <c r="DE57" s="15">
        <f t="shared" ref="DE57:DE58" si="680">P57+AU57+BZ57</f>
        <v>0</v>
      </c>
      <c r="DF57" s="15">
        <f t="shared" ref="DF57:DF58" si="681">Q57+AV57+CA57</f>
        <v>0</v>
      </c>
      <c r="DG57" s="15">
        <f t="shared" ref="DG57:DG58" si="682">R57+AW57+CB57</f>
        <v>0</v>
      </c>
      <c r="DH57" s="15">
        <f t="shared" ref="DH57:DH58" si="683">S57+AX57+CC57</f>
        <v>0</v>
      </c>
      <c r="DI57" s="15">
        <f t="shared" ref="DI57:DI58" si="684">T57+AY57+CD57</f>
        <v>0</v>
      </c>
      <c r="DJ57" s="15">
        <f t="shared" ref="DJ57:DJ58" si="685">U57+AZ57+CE57</f>
        <v>0</v>
      </c>
      <c r="DK57" s="15">
        <f t="shared" ref="DK57:DK58" si="686">V57+BA57+CF57</f>
        <v>0</v>
      </c>
      <c r="DL57" s="15">
        <f t="shared" ref="DL57:DL58" si="687">W57+BB57+CG57</f>
        <v>0</v>
      </c>
      <c r="DM57" s="15">
        <f t="shared" ref="DM57:DM58" si="688">X57+BC57+CH57</f>
        <v>0</v>
      </c>
      <c r="DN57" s="15">
        <f t="shared" ref="DN57:DN58" si="689">Y57+BD57+CI57</f>
        <v>0</v>
      </c>
      <c r="DO57" s="15">
        <f t="shared" ref="DO57:DO58" si="690">Z57+BE57+CJ57</f>
        <v>0</v>
      </c>
      <c r="DP57" s="15">
        <f t="shared" ref="DP57:DP58" si="691">AA57+BF57+CK57</f>
        <v>0</v>
      </c>
      <c r="DQ57" s="15">
        <f t="shared" ref="DQ57:DQ58" si="692">AB57+BG57+CL57</f>
        <v>0</v>
      </c>
      <c r="DR57" s="15">
        <f t="shared" ref="DR57:DR58" si="693">AC57+BH57+CM57</f>
        <v>0</v>
      </c>
      <c r="DS57" s="15">
        <f t="shared" ref="DS57:DS58" si="694">AD57+BI57+CN57</f>
        <v>0</v>
      </c>
      <c r="DT57" s="15">
        <f t="shared" ref="DT57:DT58" si="695">AE57+BJ57+CO57</f>
        <v>0</v>
      </c>
      <c r="DU57" s="15">
        <f t="shared" ref="DU57:DU58" si="696">AF57+BK57+CP57</f>
        <v>0</v>
      </c>
      <c r="DV57" s="15">
        <f t="shared" ref="DV57:DV58" si="697">AG57+BL57+CQ57</f>
        <v>0</v>
      </c>
      <c r="DW57" s="15">
        <f t="shared" ref="DW57:DW58" si="698">AH57+BM57+CR57</f>
        <v>0</v>
      </c>
      <c r="DX57" s="15">
        <f t="shared" ref="DX57:DX58" si="699">AI57+BN57+CS57</f>
        <v>0</v>
      </c>
      <c r="DY57" s="15">
        <f t="shared" ref="DY57:DY58" si="700">AJ57+BO57+CT57</f>
        <v>0</v>
      </c>
      <c r="DZ57" s="15">
        <f t="shared" ref="DZ57:DZ58" si="701">AK57+BP57+CU57</f>
        <v>0</v>
      </c>
      <c r="EA57" s="15">
        <f t="shared" ref="EA57:EA58" si="702">AL57+BQ57+CV57</f>
        <v>0</v>
      </c>
      <c r="EB57" s="47">
        <f t="shared" ref="EB57:EB58" si="703">AM57+BR57+CW57</f>
        <v>0</v>
      </c>
      <c r="EC57" s="17">
        <f t="shared" ref="EC57:EC58" si="704">AN57+BS57+CX57</f>
        <v>0</v>
      </c>
    </row>
    <row r="58" spans="1:133" s="2" customFormat="1" ht="19.5" thickBot="1" x14ac:dyDescent="0.25">
      <c r="A58" s="134"/>
      <c r="B58" s="48" t="s">
        <v>189</v>
      </c>
      <c r="C58" s="125"/>
      <c r="D58" s="125"/>
      <c r="E58" s="125"/>
      <c r="F58" s="125"/>
      <c r="G58" s="125"/>
      <c r="H58" s="125"/>
      <c r="I58" s="125"/>
      <c r="J58" s="24">
        <v>2</v>
      </c>
      <c r="K58" s="18">
        <v>0</v>
      </c>
      <c r="L58" s="18">
        <v>2</v>
      </c>
      <c r="M58" s="19">
        <f>N58+AD58</f>
        <v>65752.34</v>
      </c>
      <c r="N58" s="18">
        <f t="shared" ref="N58" si="705">O58</f>
        <v>65752.34</v>
      </c>
      <c r="O58" s="18">
        <f t="shared" ref="O58" si="706">J58*E56</f>
        <v>65752.34</v>
      </c>
      <c r="P58" s="18">
        <v>0</v>
      </c>
      <c r="Q58" s="18">
        <v>0</v>
      </c>
      <c r="R58" s="18">
        <v>0</v>
      </c>
      <c r="S58" s="18">
        <v>0</v>
      </c>
      <c r="T58" s="18">
        <v>0</v>
      </c>
      <c r="U58" s="18">
        <v>0</v>
      </c>
      <c r="V58" s="18">
        <v>0</v>
      </c>
      <c r="W58" s="18">
        <v>0</v>
      </c>
      <c r="X58" s="18">
        <v>0</v>
      </c>
      <c r="Y58" s="18">
        <v>0</v>
      </c>
      <c r="Z58" s="18">
        <v>0</v>
      </c>
      <c r="AA58" s="18">
        <v>0</v>
      </c>
      <c r="AB58" s="18">
        <v>0</v>
      </c>
      <c r="AC58" s="18">
        <v>0</v>
      </c>
      <c r="AD58" s="18">
        <v>0</v>
      </c>
      <c r="AE58" s="18">
        <v>0</v>
      </c>
      <c r="AF58" s="18">
        <v>0</v>
      </c>
      <c r="AG58" s="18">
        <v>0</v>
      </c>
      <c r="AH58" s="18">
        <v>0</v>
      </c>
      <c r="AI58" s="18">
        <v>0</v>
      </c>
      <c r="AJ58" s="18">
        <v>0</v>
      </c>
      <c r="AK58" s="18">
        <v>0</v>
      </c>
      <c r="AL58" s="18">
        <v>0</v>
      </c>
      <c r="AM58" s="18">
        <v>0</v>
      </c>
      <c r="AN58" s="20">
        <v>0</v>
      </c>
      <c r="AO58" s="24"/>
      <c r="AP58" s="18"/>
      <c r="AQ58" s="18"/>
      <c r="AR58" s="19">
        <f t="shared" si="658"/>
        <v>0</v>
      </c>
      <c r="AS58" s="18">
        <f t="shared" si="88"/>
        <v>0</v>
      </c>
      <c r="AT58" s="18">
        <f t="shared" ref="AT58" si="707">AO58*E56</f>
        <v>0</v>
      </c>
      <c r="AU58" s="18">
        <v>0</v>
      </c>
      <c r="AV58" s="18">
        <v>0</v>
      </c>
      <c r="AW58" s="18">
        <v>0</v>
      </c>
      <c r="AX58" s="18">
        <v>0</v>
      </c>
      <c r="AY58" s="18">
        <v>0</v>
      </c>
      <c r="AZ58" s="18">
        <v>0</v>
      </c>
      <c r="BA58" s="18">
        <v>0</v>
      </c>
      <c r="BB58" s="18">
        <v>0</v>
      </c>
      <c r="BC58" s="18">
        <v>0</v>
      </c>
      <c r="BD58" s="18">
        <v>0</v>
      </c>
      <c r="BE58" s="18">
        <v>0</v>
      </c>
      <c r="BF58" s="18">
        <v>0</v>
      </c>
      <c r="BG58" s="18">
        <v>0</v>
      </c>
      <c r="BH58" s="18">
        <v>0</v>
      </c>
      <c r="BI58" s="18">
        <v>0</v>
      </c>
      <c r="BJ58" s="18">
        <v>0</v>
      </c>
      <c r="BK58" s="18">
        <v>0</v>
      </c>
      <c r="BL58" s="18">
        <v>0</v>
      </c>
      <c r="BM58" s="18">
        <v>0</v>
      </c>
      <c r="BN58" s="18">
        <v>0</v>
      </c>
      <c r="BO58" s="18">
        <v>0</v>
      </c>
      <c r="BP58" s="18"/>
      <c r="BQ58" s="18">
        <v>0</v>
      </c>
      <c r="BR58" s="18">
        <v>0</v>
      </c>
      <c r="BS58" s="20">
        <v>0</v>
      </c>
      <c r="BT58" s="24"/>
      <c r="BU58" s="18"/>
      <c r="BV58" s="18"/>
      <c r="BW58" s="19">
        <f t="shared" ref="BW58" si="708">BX58+CN58</f>
        <v>0</v>
      </c>
      <c r="BX58" s="18">
        <f t="shared" ref="BX58" si="709">BY58</f>
        <v>0</v>
      </c>
      <c r="BY58" s="18">
        <f t="shared" ref="BY58" si="710">BT58*E56</f>
        <v>0</v>
      </c>
      <c r="BZ58" s="18">
        <v>0</v>
      </c>
      <c r="CA58" s="18">
        <v>0</v>
      </c>
      <c r="CB58" s="18">
        <v>0</v>
      </c>
      <c r="CC58" s="18">
        <v>0</v>
      </c>
      <c r="CD58" s="18">
        <v>0</v>
      </c>
      <c r="CE58" s="18">
        <v>0</v>
      </c>
      <c r="CF58" s="18">
        <v>0</v>
      </c>
      <c r="CG58" s="18">
        <v>0</v>
      </c>
      <c r="CH58" s="18">
        <v>0</v>
      </c>
      <c r="CI58" s="18">
        <v>0</v>
      </c>
      <c r="CJ58" s="18">
        <v>0</v>
      </c>
      <c r="CK58" s="18">
        <v>0</v>
      </c>
      <c r="CL58" s="18">
        <v>0</v>
      </c>
      <c r="CM58" s="18">
        <v>0</v>
      </c>
      <c r="CN58" s="18">
        <v>0</v>
      </c>
      <c r="CO58" s="18">
        <v>0</v>
      </c>
      <c r="CP58" s="18">
        <v>0</v>
      </c>
      <c r="CQ58" s="18">
        <v>0</v>
      </c>
      <c r="CR58" s="18">
        <v>0</v>
      </c>
      <c r="CS58" s="18">
        <v>0</v>
      </c>
      <c r="CT58" s="18">
        <v>0</v>
      </c>
      <c r="CU58" s="18">
        <v>0</v>
      </c>
      <c r="CV58" s="18">
        <v>0</v>
      </c>
      <c r="CW58" s="18">
        <v>0</v>
      </c>
      <c r="CX58" s="20">
        <v>0</v>
      </c>
      <c r="CY58" s="53">
        <f t="shared" si="674"/>
        <v>2</v>
      </c>
      <c r="CZ58" s="24">
        <f t="shared" si="675"/>
        <v>0</v>
      </c>
      <c r="DA58" s="18">
        <f t="shared" si="676"/>
        <v>2</v>
      </c>
      <c r="DB58" s="18">
        <f t="shared" si="677"/>
        <v>65752.34</v>
      </c>
      <c r="DC58" s="18">
        <f t="shared" si="678"/>
        <v>65752.34</v>
      </c>
      <c r="DD58" s="18">
        <f t="shared" si="679"/>
        <v>65752.34</v>
      </c>
      <c r="DE58" s="18">
        <f t="shared" si="680"/>
        <v>0</v>
      </c>
      <c r="DF58" s="18">
        <f t="shared" si="681"/>
        <v>0</v>
      </c>
      <c r="DG58" s="18">
        <f t="shared" si="682"/>
        <v>0</v>
      </c>
      <c r="DH58" s="18">
        <f t="shared" si="683"/>
        <v>0</v>
      </c>
      <c r="DI58" s="18">
        <f t="shared" si="684"/>
        <v>0</v>
      </c>
      <c r="DJ58" s="18">
        <f t="shared" si="685"/>
        <v>0</v>
      </c>
      <c r="DK58" s="18">
        <f t="shared" si="686"/>
        <v>0</v>
      </c>
      <c r="DL58" s="18">
        <f t="shared" si="687"/>
        <v>0</v>
      </c>
      <c r="DM58" s="18">
        <f t="shared" si="688"/>
        <v>0</v>
      </c>
      <c r="DN58" s="18">
        <f t="shared" si="689"/>
        <v>0</v>
      </c>
      <c r="DO58" s="18">
        <f t="shared" si="690"/>
        <v>0</v>
      </c>
      <c r="DP58" s="18">
        <f t="shared" si="691"/>
        <v>0</v>
      </c>
      <c r="DQ58" s="18">
        <f t="shared" si="692"/>
        <v>0</v>
      </c>
      <c r="DR58" s="18">
        <f t="shared" si="693"/>
        <v>0</v>
      </c>
      <c r="DS58" s="18">
        <f t="shared" si="694"/>
        <v>0</v>
      </c>
      <c r="DT58" s="18">
        <f t="shared" si="695"/>
        <v>0</v>
      </c>
      <c r="DU58" s="18">
        <f t="shared" si="696"/>
        <v>0</v>
      </c>
      <c r="DV58" s="18">
        <f t="shared" si="697"/>
        <v>0</v>
      </c>
      <c r="DW58" s="18">
        <f t="shared" si="698"/>
        <v>0</v>
      </c>
      <c r="DX58" s="18">
        <f t="shared" si="699"/>
        <v>0</v>
      </c>
      <c r="DY58" s="18">
        <f t="shared" si="700"/>
        <v>0</v>
      </c>
      <c r="DZ58" s="18">
        <f t="shared" si="701"/>
        <v>0</v>
      </c>
      <c r="EA58" s="18">
        <f t="shared" si="702"/>
        <v>0</v>
      </c>
      <c r="EB58" s="50">
        <f t="shared" si="703"/>
        <v>0</v>
      </c>
      <c r="EC58" s="51">
        <f t="shared" si="704"/>
        <v>0</v>
      </c>
    </row>
    <row r="59" spans="1:133" s="3" customFormat="1" hidden="1" x14ac:dyDescent="0.2">
      <c r="A59" s="132">
        <v>14</v>
      </c>
      <c r="B59" s="42" t="s">
        <v>20</v>
      </c>
      <c r="C59" s="123">
        <f>D59+H59</f>
        <v>125313.98999999999</v>
      </c>
      <c r="D59" s="123">
        <f>E59+F59+G59</f>
        <v>86131.989999999991</v>
      </c>
      <c r="E59" s="123">
        <v>55797.81</v>
      </c>
      <c r="F59" s="123">
        <v>15988.28</v>
      </c>
      <c r="G59" s="123">
        <v>14345.9</v>
      </c>
      <c r="H59" s="123">
        <v>39182</v>
      </c>
      <c r="I59" s="123">
        <f t="shared" ref="I59" si="711">F59+G59+H59</f>
        <v>69516.179999999993</v>
      </c>
      <c r="J59" s="22">
        <f t="shared" ref="J59:L74" si="712">J60+J61</f>
        <v>0</v>
      </c>
      <c r="K59" s="13">
        <f t="shared" si="712"/>
        <v>0</v>
      </c>
      <c r="L59" s="13">
        <f t="shared" si="712"/>
        <v>0</v>
      </c>
      <c r="M59" s="13">
        <f t="shared" ref="M59:AN74" si="713">M60+M61</f>
        <v>0</v>
      </c>
      <c r="N59" s="13">
        <f t="shared" si="713"/>
        <v>0</v>
      </c>
      <c r="O59" s="13">
        <f t="shared" si="713"/>
        <v>0</v>
      </c>
      <c r="P59" s="13">
        <f t="shared" si="713"/>
        <v>0</v>
      </c>
      <c r="Q59" s="13">
        <f t="shared" si="713"/>
        <v>0</v>
      </c>
      <c r="R59" s="13">
        <f t="shared" si="713"/>
        <v>0</v>
      </c>
      <c r="S59" s="13">
        <f t="shared" si="713"/>
        <v>0</v>
      </c>
      <c r="T59" s="13">
        <f t="shared" si="713"/>
        <v>0</v>
      </c>
      <c r="U59" s="13">
        <f t="shared" si="713"/>
        <v>0</v>
      </c>
      <c r="V59" s="13">
        <f t="shared" si="713"/>
        <v>0</v>
      </c>
      <c r="W59" s="13">
        <f t="shared" si="713"/>
        <v>0</v>
      </c>
      <c r="X59" s="13">
        <f t="shared" si="713"/>
        <v>0</v>
      </c>
      <c r="Y59" s="13">
        <f t="shared" si="713"/>
        <v>0</v>
      </c>
      <c r="Z59" s="13">
        <f t="shared" si="713"/>
        <v>0</v>
      </c>
      <c r="AA59" s="13">
        <f t="shared" si="713"/>
        <v>0</v>
      </c>
      <c r="AB59" s="13">
        <f t="shared" si="713"/>
        <v>0</v>
      </c>
      <c r="AC59" s="13">
        <f t="shared" si="713"/>
        <v>0</v>
      </c>
      <c r="AD59" s="13">
        <f t="shared" ref="AD59:AE59" si="714">AD60+AD61</f>
        <v>0</v>
      </c>
      <c r="AE59" s="13">
        <f t="shared" si="714"/>
        <v>0</v>
      </c>
      <c r="AF59" s="13">
        <f t="shared" si="713"/>
        <v>0</v>
      </c>
      <c r="AG59" s="13">
        <f t="shared" si="713"/>
        <v>0</v>
      </c>
      <c r="AH59" s="13">
        <f t="shared" si="713"/>
        <v>0</v>
      </c>
      <c r="AI59" s="13">
        <f t="shared" si="713"/>
        <v>0</v>
      </c>
      <c r="AJ59" s="13">
        <f t="shared" si="713"/>
        <v>0</v>
      </c>
      <c r="AK59" s="13">
        <f t="shared" si="584"/>
        <v>0</v>
      </c>
      <c r="AL59" s="13">
        <f t="shared" si="713"/>
        <v>0</v>
      </c>
      <c r="AM59" s="13">
        <f t="shared" si="713"/>
        <v>0</v>
      </c>
      <c r="AN59" s="14">
        <f t="shared" si="713"/>
        <v>0</v>
      </c>
      <c r="AO59" s="22">
        <f t="shared" ref="AO59:BH59" si="715">AO60+AO61</f>
        <v>0</v>
      </c>
      <c r="AP59" s="13">
        <f t="shared" si="715"/>
        <v>0</v>
      </c>
      <c r="AQ59" s="13">
        <f t="shared" si="715"/>
        <v>0</v>
      </c>
      <c r="AR59" s="13">
        <f t="shared" si="715"/>
        <v>0</v>
      </c>
      <c r="AS59" s="13">
        <f t="shared" si="715"/>
        <v>0</v>
      </c>
      <c r="AT59" s="13">
        <f t="shared" si="715"/>
        <v>0</v>
      </c>
      <c r="AU59" s="13">
        <f t="shared" si="715"/>
        <v>0</v>
      </c>
      <c r="AV59" s="13">
        <f t="shared" si="715"/>
        <v>0</v>
      </c>
      <c r="AW59" s="13">
        <f t="shared" si="715"/>
        <v>0</v>
      </c>
      <c r="AX59" s="13">
        <f t="shared" si="715"/>
        <v>0</v>
      </c>
      <c r="AY59" s="13">
        <f t="shared" si="715"/>
        <v>0</v>
      </c>
      <c r="AZ59" s="13">
        <f t="shared" si="715"/>
        <v>0</v>
      </c>
      <c r="BA59" s="13">
        <f t="shared" si="715"/>
        <v>0</v>
      </c>
      <c r="BB59" s="13">
        <f t="shared" si="715"/>
        <v>0</v>
      </c>
      <c r="BC59" s="13">
        <f t="shared" si="715"/>
        <v>0</v>
      </c>
      <c r="BD59" s="13">
        <f t="shared" si="715"/>
        <v>0</v>
      </c>
      <c r="BE59" s="13">
        <f t="shared" si="715"/>
        <v>0</v>
      </c>
      <c r="BF59" s="13">
        <f t="shared" si="715"/>
        <v>0</v>
      </c>
      <c r="BG59" s="13">
        <f t="shared" si="715"/>
        <v>0</v>
      </c>
      <c r="BH59" s="13">
        <f t="shared" si="715"/>
        <v>0</v>
      </c>
      <c r="BI59" s="13">
        <f t="shared" ref="BI59:BO59" si="716">BI60+BI61</f>
        <v>0</v>
      </c>
      <c r="BJ59" s="13">
        <f t="shared" si="716"/>
        <v>0</v>
      </c>
      <c r="BK59" s="13">
        <f t="shared" si="716"/>
        <v>0</v>
      </c>
      <c r="BL59" s="13">
        <f t="shared" si="716"/>
        <v>0</v>
      </c>
      <c r="BM59" s="13">
        <f t="shared" si="716"/>
        <v>0</v>
      </c>
      <c r="BN59" s="13">
        <f t="shared" si="716"/>
        <v>0</v>
      </c>
      <c r="BO59" s="13">
        <f t="shared" si="716"/>
        <v>0</v>
      </c>
      <c r="BP59" s="13"/>
      <c r="BQ59" s="13">
        <f t="shared" ref="BQ59:CT74" si="717">BQ60+BQ61</f>
        <v>0</v>
      </c>
      <c r="BR59" s="13">
        <f t="shared" si="717"/>
        <v>0</v>
      </c>
      <c r="BS59" s="14">
        <f t="shared" si="717"/>
        <v>0</v>
      </c>
      <c r="BT59" s="22">
        <f t="shared" si="717"/>
        <v>0</v>
      </c>
      <c r="BU59" s="13">
        <f t="shared" si="717"/>
        <v>0</v>
      </c>
      <c r="BV59" s="13">
        <f t="shared" si="717"/>
        <v>0</v>
      </c>
      <c r="BW59" s="13">
        <f t="shared" si="717"/>
        <v>0</v>
      </c>
      <c r="BX59" s="13">
        <f t="shared" si="717"/>
        <v>0</v>
      </c>
      <c r="BY59" s="13">
        <f t="shared" si="717"/>
        <v>0</v>
      </c>
      <c r="BZ59" s="13">
        <f t="shared" si="717"/>
        <v>0</v>
      </c>
      <c r="CA59" s="13">
        <f t="shared" si="717"/>
        <v>0</v>
      </c>
      <c r="CB59" s="13">
        <f t="shared" si="717"/>
        <v>0</v>
      </c>
      <c r="CC59" s="13">
        <f t="shared" si="717"/>
        <v>0</v>
      </c>
      <c r="CD59" s="13">
        <f t="shared" si="717"/>
        <v>0</v>
      </c>
      <c r="CE59" s="13">
        <f t="shared" si="717"/>
        <v>0</v>
      </c>
      <c r="CF59" s="13">
        <f t="shared" si="717"/>
        <v>0</v>
      </c>
      <c r="CG59" s="13">
        <f t="shared" si="717"/>
        <v>0</v>
      </c>
      <c r="CH59" s="13">
        <f t="shared" si="717"/>
        <v>0</v>
      </c>
      <c r="CI59" s="13">
        <f t="shared" si="717"/>
        <v>0</v>
      </c>
      <c r="CJ59" s="13">
        <f t="shared" si="717"/>
        <v>0</v>
      </c>
      <c r="CK59" s="13">
        <f t="shared" si="717"/>
        <v>0</v>
      </c>
      <c r="CL59" s="13">
        <f t="shared" si="717"/>
        <v>0</v>
      </c>
      <c r="CM59" s="13">
        <f t="shared" si="717"/>
        <v>0</v>
      </c>
      <c r="CN59" s="13">
        <f t="shared" si="717"/>
        <v>0</v>
      </c>
      <c r="CO59" s="13">
        <f t="shared" si="717"/>
        <v>0</v>
      </c>
      <c r="CP59" s="13">
        <f t="shared" si="717"/>
        <v>0</v>
      </c>
      <c r="CQ59" s="13">
        <f t="shared" si="717"/>
        <v>0</v>
      </c>
      <c r="CR59" s="13">
        <f t="shared" si="717"/>
        <v>0</v>
      </c>
      <c r="CS59" s="13">
        <f t="shared" si="717"/>
        <v>0</v>
      </c>
      <c r="CT59" s="13">
        <f t="shared" si="717"/>
        <v>0</v>
      </c>
      <c r="CU59" s="13">
        <f t="shared" si="587"/>
        <v>0</v>
      </c>
      <c r="CV59" s="13">
        <f t="shared" ref="CV59:CY59" si="718">CV60+CV61</f>
        <v>0</v>
      </c>
      <c r="CW59" s="13">
        <f t="shared" si="718"/>
        <v>0</v>
      </c>
      <c r="CX59" s="14">
        <f t="shared" si="718"/>
        <v>0</v>
      </c>
      <c r="CY59" s="52">
        <f t="shared" si="718"/>
        <v>0</v>
      </c>
      <c r="CZ59" s="22">
        <f t="shared" ref="CZ59:EC59" si="719">CZ60+CZ61</f>
        <v>0</v>
      </c>
      <c r="DA59" s="13">
        <f t="shared" si="719"/>
        <v>0</v>
      </c>
      <c r="DB59" s="13">
        <f t="shared" si="719"/>
        <v>0</v>
      </c>
      <c r="DC59" s="13">
        <f t="shared" si="719"/>
        <v>0</v>
      </c>
      <c r="DD59" s="13">
        <f t="shared" si="719"/>
        <v>0</v>
      </c>
      <c r="DE59" s="13">
        <f t="shared" si="719"/>
        <v>0</v>
      </c>
      <c r="DF59" s="13">
        <f t="shared" si="719"/>
        <v>0</v>
      </c>
      <c r="DG59" s="13">
        <f t="shared" si="719"/>
        <v>0</v>
      </c>
      <c r="DH59" s="13">
        <f t="shared" si="719"/>
        <v>0</v>
      </c>
      <c r="DI59" s="13">
        <f t="shared" si="719"/>
        <v>0</v>
      </c>
      <c r="DJ59" s="13">
        <f t="shared" si="719"/>
        <v>0</v>
      </c>
      <c r="DK59" s="13">
        <f t="shared" si="719"/>
        <v>0</v>
      </c>
      <c r="DL59" s="13">
        <f t="shared" si="719"/>
        <v>0</v>
      </c>
      <c r="DM59" s="13">
        <f t="shared" si="719"/>
        <v>0</v>
      </c>
      <c r="DN59" s="13">
        <f t="shared" si="719"/>
        <v>0</v>
      </c>
      <c r="DO59" s="13">
        <f t="shared" si="719"/>
        <v>0</v>
      </c>
      <c r="DP59" s="13">
        <f t="shared" si="719"/>
        <v>0</v>
      </c>
      <c r="DQ59" s="13">
        <f t="shared" si="719"/>
        <v>0</v>
      </c>
      <c r="DR59" s="13">
        <f t="shared" si="719"/>
        <v>0</v>
      </c>
      <c r="DS59" s="13">
        <f t="shared" si="719"/>
        <v>0</v>
      </c>
      <c r="DT59" s="13">
        <f t="shared" si="719"/>
        <v>0</v>
      </c>
      <c r="DU59" s="13">
        <f t="shared" si="719"/>
        <v>0</v>
      </c>
      <c r="DV59" s="13">
        <f t="shared" si="719"/>
        <v>0</v>
      </c>
      <c r="DW59" s="13">
        <f t="shared" si="719"/>
        <v>0</v>
      </c>
      <c r="DX59" s="13">
        <f t="shared" si="719"/>
        <v>0</v>
      </c>
      <c r="DY59" s="13">
        <f t="shared" si="719"/>
        <v>0</v>
      </c>
      <c r="DZ59" s="13">
        <f t="shared" si="719"/>
        <v>0</v>
      </c>
      <c r="EA59" s="13">
        <f t="shared" si="719"/>
        <v>0</v>
      </c>
      <c r="EB59" s="44">
        <f t="shared" si="719"/>
        <v>0</v>
      </c>
      <c r="EC59" s="14">
        <f t="shared" si="719"/>
        <v>0</v>
      </c>
    </row>
    <row r="60" spans="1:133" s="2" customFormat="1" hidden="1" x14ac:dyDescent="0.2">
      <c r="A60" s="133"/>
      <c r="B60" s="45" t="s">
        <v>192</v>
      </c>
      <c r="C60" s="124"/>
      <c r="D60" s="124"/>
      <c r="E60" s="124"/>
      <c r="F60" s="124"/>
      <c r="G60" s="124"/>
      <c r="H60" s="124"/>
      <c r="I60" s="124"/>
      <c r="J60" s="23">
        <v>0</v>
      </c>
      <c r="K60" s="15">
        <v>0</v>
      </c>
      <c r="L60" s="15">
        <v>0</v>
      </c>
      <c r="M60" s="16">
        <f>N60+AE60</f>
        <v>0</v>
      </c>
      <c r="N60" s="15">
        <f>O60+P60+W60</f>
        <v>0</v>
      </c>
      <c r="O60" s="15">
        <f t="shared" ref="O60" si="720">J60*E59</f>
        <v>0</v>
      </c>
      <c r="P60" s="15">
        <f t="shared" ref="P60" si="721">J60*F59</f>
        <v>0</v>
      </c>
      <c r="Q60" s="15">
        <v>0</v>
      </c>
      <c r="R60" s="15">
        <v>0</v>
      </c>
      <c r="S60" s="15">
        <v>0</v>
      </c>
      <c r="T60" s="15">
        <v>0</v>
      </c>
      <c r="U60" s="15">
        <v>0</v>
      </c>
      <c r="V60" s="15">
        <v>0</v>
      </c>
      <c r="W60" s="15">
        <f>J60*G59</f>
        <v>0</v>
      </c>
      <c r="X60" s="15">
        <v>0</v>
      </c>
      <c r="Y60" s="15">
        <v>0</v>
      </c>
      <c r="Z60" s="15">
        <v>0</v>
      </c>
      <c r="AA60" s="15">
        <v>0</v>
      </c>
      <c r="AB60" s="15">
        <v>0</v>
      </c>
      <c r="AC60" s="15">
        <v>0</v>
      </c>
      <c r="AD60" s="15">
        <f t="shared" ref="AD60" si="722">J60*H59</f>
        <v>0</v>
      </c>
      <c r="AE60" s="15">
        <f t="shared" ref="AE60" si="723">AD60</f>
        <v>0</v>
      </c>
      <c r="AF60" s="15">
        <v>0</v>
      </c>
      <c r="AG60" s="15">
        <v>0</v>
      </c>
      <c r="AH60" s="15">
        <v>0</v>
      </c>
      <c r="AI60" s="15">
        <v>0</v>
      </c>
      <c r="AJ60" s="15">
        <v>0</v>
      </c>
      <c r="AK60" s="15">
        <v>0</v>
      </c>
      <c r="AL60" s="15">
        <v>0</v>
      </c>
      <c r="AM60" s="15">
        <v>0</v>
      </c>
      <c r="AN60" s="17">
        <v>0</v>
      </c>
      <c r="AO60" s="23">
        <v>0</v>
      </c>
      <c r="AP60" s="15"/>
      <c r="AQ60" s="15"/>
      <c r="AR60" s="16">
        <f t="shared" ref="AR60:AR61" si="724">AS60+BI60</f>
        <v>0</v>
      </c>
      <c r="AS60" s="15">
        <f t="shared" ref="AS60" si="725">AT60+AU60+BB60</f>
        <v>0</v>
      </c>
      <c r="AT60" s="15">
        <f t="shared" ref="AT60" si="726">AO60*E59</f>
        <v>0</v>
      </c>
      <c r="AU60" s="15">
        <f t="shared" ref="AU60" si="727">F59*AO60</f>
        <v>0</v>
      </c>
      <c r="AV60" s="15">
        <v>0</v>
      </c>
      <c r="AW60" s="15">
        <v>0</v>
      </c>
      <c r="AX60" s="15">
        <v>0</v>
      </c>
      <c r="AY60" s="15">
        <v>0</v>
      </c>
      <c r="AZ60" s="15">
        <v>0</v>
      </c>
      <c r="BA60" s="15">
        <f t="shared" ref="BA60" si="728">AU60</f>
        <v>0</v>
      </c>
      <c r="BB60" s="15">
        <f t="shared" ref="BB60" si="729">AO60*G59</f>
        <v>0</v>
      </c>
      <c r="BC60" s="15">
        <v>0</v>
      </c>
      <c r="BD60" s="15">
        <v>0</v>
      </c>
      <c r="BE60" s="15">
        <v>0</v>
      </c>
      <c r="BF60" s="15">
        <v>0</v>
      </c>
      <c r="BG60" s="15">
        <v>0</v>
      </c>
      <c r="BH60" s="15">
        <v>0</v>
      </c>
      <c r="BI60" s="15">
        <f t="shared" ref="BI60" si="730">AO60*H59</f>
        <v>0</v>
      </c>
      <c r="BJ60" s="15">
        <f t="shared" si="74"/>
        <v>0</v>
      </c>
      <c r="BK60" s="15">
        <v>0</v>
      </c>
      <c r="BL60" s="15">
        <v>0</v>
      </c>
      <c r="BM60" s="15">
        <v>0</v>
      </c>
      <c r="BN60" s="15">
        <v>0</v>
      </c>
      <c r="BO60" s="15">
        <v>0</v>
      </c>
      <c r="BP60" s="15"/>
      <c r="BQ60" s="15">
        <v>0</v>
      </c>
      <c r="BR60" s="15">
        <v>0</v>
      </c>
      <c r="BS60" s="17">
        <v>0</v>
      </c>
      <c r="BT60" s="23">
        <v>0</v>
      </c>
      <c r="BU60" s="15"/>
      <c r="BV60" s="15"/>
      <c r="BW60" s="16">
        <f t="shared" ref="BW60" si="731">BX60+CO60</f>
        <v>0</v>
      </c>
      <c r="BX60" s="15">
        <f t="shared" ref="BX60" si="732">BY60+BZ60+CG60</f>
        <v>0</v>
      </c>
      <c r="BY60" s="15">
        <f t="shared" ref="BY60" si="733">BT60*E59</f>
        <v>0</v>
      </c>
      <c r="BZ60" s="15">
        <f t="shared" ref="BZ60" si="734">BT60*F59</f>
        <v>0</v>
      </c>
      <c r="CA60" s="15">
        <v>0</v>
      </c>
      <c r="CB60" s="15">
        <v>0</v>
      </c>
      <c r="CC60" s="15">
        <v>0</v>
      </c>
      <c r="CD60" s="15">
        <v>0</v>
      </c>
      <c r="CE60" s="15">
        <v>0</v>
      </c>
      <c r="CF60" s="15">
        <f t="shared" ref="CF60" si="735">BZ60</f>
        <v>0</v>
      </c>
      <c r="CG60" s="15">
        <f t="shared" ref="CG60" si="736">BT60*G59</f>
        <v>0</v>
      </c>
      <c r="CH60" s="15">
        <v>0</v>
      </c>
      <c r="CI60" s="15">
        <v>0</v>
      </c>
      <c r="CJ60" s="15">
        <v>0</v>
      </c>
      <c r="CK60" s="15">
        <v>0</v>
      </c>
      <c r="CL60" s="15">
        <v>0</v>
      </c>
      <c r="CM60" s="15">
        <f t="shared" ref="CM60" si="737">CG60</f>
        <v>0</v>
      </c>
      <c r="CN60" s="15">
        <f t="shared" ref="CN60" si="738">BT60*H59</f>
        <v>0</v>
      </c>
      <c r="CO60" s="15">
        <f t="shared" ref="CO60" si="739">BT60*H59</f>
        <v>0</v>
      </c>
      <c r="CP60" s="15">
        <v>0</v>
      </c>
      <c r="CQ60" s="15">
        <v>0</v>
      </c>
      <c r="CR60" s="15">
        <v>0</v>
      </c>
      <c r="CS60" s="15">
        <v>0</v>
      </c>
      <c r="CT60" s="15">
        <v>0</v>
      </c>
      <c r="CU60" s="15">
        <f t="shared" si="220"/>
        <v>0</v>
      </c>
      <c r="CV60" s="15">
        <v>0</v>
      </c>
      <c r="CW60" s="15">
        <v>0</v>
      </c>
      <c r="CX60" s="17">
        <v>0</v>
      </c>
      <c r="CY60" s="53">
        <f t="shared" ref="CY60:CY61" si="740">J60+AO60+BT60</f>
        <v>0</v>
      </c>
      <c r="CZ60" s="23">
        <f t="shared" ref="CZ60:CZ61" si="741">K60+AP60+BU60</f>
        <v>0</v>
      </c>
      <c r="DA60" s="15">
        <f t="shared" ref="DA60:DA61" si="742">L60+AQ60+BV60</f>
        <v>0</v>
      </c>
      <c r="DB60" s="15">
        <f t="shared" ref="DB60:DB61" si="743">M60+AR60+BW60</f>
        <v>0</v>
      </c>
      <c r="DC60" s="15">
        <f t="shared" ref="DC60:DC61" si="744">N60+AS60+BX60</f>
        <v>0</v>
      </c>
      <c r="DD60" s="15">
        <f t="shared" ref="DD60:DD61" si="745">O60+AT60+BY60</f>
        <v>0</v>
      </c>
      <c r="DE60" s="15">
        <f t="shared" ref="DE60:DE61" si="746">P60+AU60+BZ60</f>
        <v>0</v>
      </c>
      <c r="DF60" s="15">
        <f t="shared" ref="DF60:DF61" si="747">Q60+AV60+CA60</f>
        <v>0</v>
      </c>
      <c r="DG60" s="15">
        <f t="shared" ref="DG60:DG61" si="748">R60+AW60+CB60</f>
        <v>0</v>
      </c>
      <c r="DH60" s="15">
        <f t="shared" ref="DH60:DH61" si="749">S60+AX60+CC60</f>
        <v>0</v>
      </c>
      <c r="DI60" s="15">
        <f t="shared" ref="DI60:DI61" si="750">T60+AY60+CD60</f>
        <v>0</v>
      </c>
      <c r="DJ60" s="15">
        <f t="shared" ref="DJ60:DJ61" si="751">U60+AZ60+CE60</f>
        <v>0</v>
      </c>
      <c r="DK60" s="15">
        <f t="shared" ref="DK60:DK61" si="752">V60+BA60+CF60</f>
        <v>0</v>
      </c>
      <c r="DL60" s="15">
        <f t="shared" ref="DL60:DL61" si="753">W60+BB60+CG60</f>
        <v>0</v>
      </c>
      <c r="DM60" s="15">
        <f t="shared" ref="DM60:DM61" si="754">X60+BC60+CH60</f>
        <v>0</v>
      </c>
      <c r="DN60" s="15">
        <f t="shared" ref="DN60:DN61" si="755">Y60+BD60+CI60</f>
        <v>0</v>
      </c>
      <c r="DO60" s="15">
        <f t="shared" ref="DO60:DO61" si="756">Z60+BE60+CJ60</f>
        <v>0</v>
      </c>
      <c r="DP60" s="15">
        <f t="shared" ref="DP60:DP61" si="757">AA60+BF60+CK60</f>
        <v>0</v>
      </c>
      <c r="DQ60" s="15">
        <f t="shared" ref="DQ60:DQ61" si="758">AB60+BG60+CL60</f>
        <v>0</v>
      </c>
      <c r="DR60" s="15">
        <f t="shared" ref="DR60:DR61" si="759">AC60+BH60+CM60</f>
        <v>0</v>
      </c>
      <c r="DS60" s="15">
        <f t="shared" ref="DS60:DS61" si="760">AD60+BI60+CN60</f>
        <v>0</v>
      </c>
      <c r="DT60" s="15">
        <f t="shared" ref="DT60:DT61" si="761">AE60+BJ60+CO60</f>
        <v>0</v>
      </c>
      <c r="DU60" s="15">
        <f t="shared" ref="DU60:DU61" si="762">AF60+BK60+CP60</f>
        <v>0</v>
      </c>
      <c r="DV60" s="15">
        <f t="shared" ref="DV60:DV61" si="763">AG60+BL60+CQ60</f>
        <v>0</v>
      </c>
      <c r="DW60" s="15">
        <f t="shared" ref="DW60:DW61" si="764">AH60+BM60+CR60</f>
        <v>0</v>
      </c>
      <c r="DX60" s="15">
        <f t="shared" ref="DX60:DX61" si="765">AI60+BN60+CS60</f>
        <v>0</v>
      </c>
      <c r="DY60" s="15">
        <f t="shared" ref="DY60:DY61" si="766">AJ60+BO60+CT60</f>
        <v>0</v>
      </c>
      <c r="DZ60" s="15">
        <f t="shared" ref="DZ60:DZ61" si="767">AK60+BP60+CU60</f>
        <v>0</v>
      </c>
      <c r="EA60" s="15">
        <f t="shared" ref="EA60:EA61" si="768">AL60+BQ60+CV60</f>
        <v>0</v>
      </c>
      <c r="EB60" s="47">
        <f t="shared" ref="EB60:EB61" si="769">AM60+BR60+CW60</f>
        <v>0</v>
      </c>
      <c r="EC60" s="17">
        <f t="shared" ref="EC60:EC61" si="770">AN60+BS60+CX60</f>
        <v>0</v>
      </c>
    </row>
    <row r="61" spans="1:133" s="2" customFormat="1" ht="19.5" hidden="1" thickBot="1" x14ac:dyDescent="0.25">
      <c r="A61" s="134"/>
      <c r="B61" s="48" t="s">
        <v>189</v>
      </c>
      <c r="C61" s="125"/>
      <c r="D61" s="125"/>
      <c r="E61" s="125"/>
      <c r="F61" s="125"/>
      <c r="G61" s="125"/>
      <c r="H61" s="125"/>
      <c r="I61" s="125"/>
      <c r="J61" s="24">
        <v>0</v>
      </c>
      <c r="K61" s="18">
        <v>0</v>
      </c>
      <c r="L61" s="18">
        <v>0</v>
      </c>
      <c r="M61" s="19">
        <f>N61+AD61</f>
        <v>0</v>
      </c>
      <c r="N61" s="18">
        <f t="shared" ref="N61" si="771">O61</f>
        <v>0</v>
      </c>
      <c r="O61" s="18">
        <f t="shared" ref="O61" si="772">J61*E59</f>
        <v>0</v>
      </c>
      <c r="P61" s="18">
        <v>0</v>
      </c>
      <c r="Q61" s="18">
        <v>0</v>
      </c>
      <c r="R61" s="18">
        <v>0</v>
      </c>
      <c r="S61" s="18">
        <v>0</v>
      </c>
      <c r="T61" s="18">
        <v>0</v>
      </c>
      <c r="U61" s="18">
        <v>0</v>
      </c>
      <c r="V61" s="18">
        <v>0</v>
      </c>
      <c r="W61" s="18">
        <v>0</v>
      </c>
      <c r="X61" s="18">
        <v>0</v>
      </c>
      <c r="Y61" s="18">
        <v>0</v>
      </c>
      <c r="Z61" s="18">
        <v>0</v>
      </c>
      <c r="AA61" s="18">
        <v>0</v>
      </c>
      <c r="AB61" s="18">
        <v>0</v>
      </c>
      <c r="AC61" s="18">
        <v>0</v>
      </c>
      <c r="AD61" s="18">
        <v>0</v>
      </c>
      <c r="AE61" s="18">
        <v>0</v>
      </c>
      <c r="AF61" s="18">
        <v>0</v>
      </c>
      <c r="AG61" s="18">
        <v>0</v>
      </c>
      <c r="AH61" s="18">
        <v>0</v>
      </c>
      <c r="AI61" s="18">
        <v>0</v>
      </c>
      <c r="AJ61" s="18">
        <v>0</v>
      </c>
      <c r="AK61" s="18">
        <v>0</v>
      </c>
      <c r="AL61" s="18">
        <v>0</v>
      </c>
      <c r="AM61" s="18">
        <v>0</v>
      </c>
      <c r="AN61" s="20">
        <v>0</v>
      </c>
      <c r="AO61" s="24"/>
      <c r="AP61" s="18"/>
      <c r="AQ61" s="18"/>
      <c r="AR61" s="19">
        <f t="shared" si="724"/>
        <v>0</v>
      </c>
      <c r="AS61" s="18">
        <f t="shared" si="88"/>
        <v>0</v>
      </c>
      <c r="AT61" s="18">
        <f t="shared" ref="AT61" si="773">AO61*E59</f>
        <v>0</v>
      </c>
      <c r="AU61" s="18">
        <v>0</v>
      </c>
      <c r="AV61" s="18">
        <v>0</v>
      </c>
      <c r="AW61" s="18">
        <v>0</v>
      </c>
      <c r="AX61" s="18">
        <v>0</v>
      </c>
      <c r="AY61" s="18">
        <v>0</v>
      </c>
      <c r="AZ61" s="18">
        <v>0</v>
      </c>
      <c r="BA61" s="18">
        <v>0</v>
      </c>
      <c r="BB61" s="18">
        <v>0</v>
      </c>
      <c r="BC61" s="18">
        <v>0</v>
      </c>
      <c r="BD61" s="18">
        <v>0</v>
      </c>
      <c r="BE61" s="18">
        <v>0</v>
      </c>
      <c r="BF61" s="18">
        <v>0</v>
      </c>
      <c r="BG61" s="18">
        <v>0</v>
      </c>
      <c r="BH61" s="18">
        <v>0</v>
      </c>
      <c r="BI61" s="18">
        <v>0</v>
      </c>
      <c r="BJ61" s="18">
        <v>0</v>
      </c>
      <c r="BK61" s="18">
        <v>0</v>
      </c>
      <c r="BL61" s="18">
        <v>0</v>
      </c>
      <c r="BM61" s="18">
        <v>0</v>
      </c>
      <c r="BN61" s="18">
        <v>0</v>
      </c>
      <c r="BO61" s="18">
        <v>0</v>
      </c>
      <c r="BP61" s="18"/>
      <c r="BQ61" s="18">
        <v>0</v>
      </c>
      <c r="BR61" s="18">
        <v>0</v>
      </c>
      <c r="BS61" s="20">
        <v>0</v>
      </c>
      <c r="BT61" s="24"/>
      <c r="BU61" s="18"/>
      <c r="BV61" s="18"/>
      <c r="BW61" s="19">
        <f t="shared" ref="BW61" si="774">BX61+CN61</f>
        <v>0</v>
      </c>
      <c r="BX61" s="18">
        <f t="shared" ref="BX61" si="775">BY61</f>
        <v>0</v>
      </c>
      <c r="BY61" s="18">
        <f t="shared" ref="BY61" si="776">BT61*E59</f>
        <v>0</v>
      </c>
      <c r="BZ61" s="18">
        <v>0</v>
      </c>
      <c r="CA61" s="18">
        <v>0</v>
      </c>
      <c r="CB61" s="18">
        <v>0</v>
      </c>
      <c r="CC61" s="18">
        <v>0</v>
      </c>
      <c r="CD61" s="18">
        <v>0</v>
      </c>
      <c r="CE61" s="18">
        <v>0</v>
      </c>
      <c r="CF61" s="18">
        <v>0</v>
      </c>
      <c r="CG61" s="18">
        <v>0</v>
      </c>
      <c r="CH61" s="18">
        <v>0</v>
      </c>
      <c r="CI61" s="18">
        <v>0</v>
      </c>
      <c r="CJ61" s="18">
        <v>0</v>
      </c>
      <c r="CK61" s="18">
        <v>0</v>
      </c>
      <c r="CL61" s="18">
        <v>0</v>
      </c>
      <c r="CM61" s="18">
        <v>0</v>
      </c>
      <c r="CN61" s="18">
        <v>0</v>
      </c>
      <c r="CO61" s="18">
        <v>0</v>
      </c>
      <c r="CP61" s="18">
        <v>0</v>
      </c>
      <c r="CQ61" s="18">
        <v>0</v>
      </c>
      <c r="CR61" s="18">
        <v>0</v>
      </c>
      <c r="CS61" s="18">
        <v>0</v>
      </c>
      <c r="CT61" s="18">
        <v>0</v>
      </c>
      <c r="CU61" s="18">
        <v>0</v>
      </c>
      <c r="CV61" s="18">
        <v>0</v>
      </c>
      <c r="CW61" s="18">
        <v>0</v>
      </c>
      <c r="CX61" s="20">
        <v>0</v>
      </c>
      <c r="CY61" s="53">
        <f t="shared" si="740"/>
        <v>0</v>
      </c>
      <c r="CZ61" s="24">
        <f t="shared" si="741"/>
        <v>0</v>
      </c>
      <c r="DA61" s="18">
        <f t="shared" si="742"/>
        <v>0</v>
      </c>
      <c r="DB61" s="18">
        <f t="shared" si="743"/>
        <v>0</v>
      </c>
      <c r="DC61" s="18">
        <f t="shared" si="744"/>
        <v>0</v>
      </c>
      <c r="DD61" s="18">
        <f t="shared" si="745"/>
        <v>0</v>
      </c>
      <c r="DE61" s="18">
        <f t="shared" si="746"/>
        <v>0</v>
      </c>
      <c r="DF61" s="18">
        <f t="shared" si="747"/>
        <v>0</v>
      </c>
      <c r="DG61" s="18">
        <f t="shared" si="748"/>
        <v>0</v>
      </c>
      <c r="DH61" s="18">
        <f t="shared" si="749"/>
        <v>0</v>
      </c>
      <c r="DI61" s="18">
        <f t="shared" si="750"/>
        <v>0</v>
      </c>
      <c r="DJ61" s="18">
        <f t="shared" si="751"/>
        <v>0</v>
      </c>
      <c r="DK61" s="18">
        <f t="shared" si="752"/>
        <v>0</v>
      </c>
      <c r="DL61" s="18">
        <f t="shared" si="753"/>
        <v>0</v>
      </c>
      <c r="DM61" s="18">
        <f t="shared" si="754"/>
        <v>0</v>
      </c>
      <c r="DN61" s="18">
        <f t="shared" si="755"/>
        <v>0</v>
      </c>
      <c r="DO61" s="18">
        <f t="shared" si="756"/>
        <v>0</v>
      </c>
      <c r="DP61" s="18">
        <f t="shared" si="757"/>
        <v>0</v>
      </c>
      <c r="DQ61" s="18">
        <f t="shared" si="758"/>
        <v>0</v>
      </c>
      <c r="DR61" s="18">
        <f t="shared" si="759"/>
        <v>0</v>
      </c>
      <c r="DS61" s="18">
        <f t="shared" si="760"/>
        <v>0</v>
      </c>
      <c r="DT61" s="18">
        <f t="shared" si="761"/>
        <v>0</v>
      </c>
      <c r="DU61" s="18">
        <f t="shared" si="762"/>
        <v>0</v>
      </c>
      <c r="DV61" s="18">
        <f t="shared" si="763"/>
        <v>0</v>
      </c>
      <c r="DW61" s="18">
        <f t="shared" si="764"/>
        <v>0</v>
      </c>
      <c r="DX61" s="18">
        <f t="shared" si="765"/>
        <v>0</v>
      </c>
      <c r="DY61" s="18">
        <f t="shared" si="766"/>
        <v>0</v>
      </c>
      <c r="DZ61" s="18">
        <f t="shared" si="767"/>
        <v>0</v>
      </c>
      <c r="EA61" s="18">
        <f t="shared" si="768"/>
        <v>0</v>
      </c>
      <c r="EB61" s="50">
        <f t="shared" si="769"/>
        <v>0</v>
      </c>
      <c r="EC61" s="51">
        <f t="shared" si="770"/>
        <v>0</v>
      </c>
    </row>
    <row r="62" spans="1:133" s="3" customFormat="1" ht="37.5" hidden="1" x14ac:dyDescent="0.2">
      <c r="A62" s="132">
        <v>15</v>
      </c>
      <c r="B62" s="42" t="s">
        <v>21</v>
      </c>
      <c r="C62" s="123">
        <f>D62+H62</f>
        <v>109879.69000000002</v>
      </c>
      <c r="D62" s="123">
        <f>E62+F62+G62</f>
        <v>79482.060000000012</v>
      </c>
      <c r="E62" s="123">
        <v>55797.81</v>
      </c>
      <c r="F62" s="123">
        <v>16667.04</v>
      </c>
      <c r="G62" s="123">
        <v>7017.21</v>
      </c>
      <c r="H62" s="123">
        <v>30397.63</v>
      </c>
      <c r="I62" s="123">
        <f t="shared" ref="I62" si="777">F62+G62+H62</f>
        <v>54081.880000000005</v>
      </c>
      <c r="J62" s="22">
        <f t="shared" si="712"/>
        <v>0</v>
      </c>
      <c r="K62" s="13">
        <f t="shared" si="712"/>
        <v>0</v>
      </c>
      <c r="L62" s="13">
        <f t="shared" si="712"/>
        <v>0</v>
      </c>
      <c r="M62" s="13">
        <f t="shared" si="713"/>
        <v>0</v>
      </c>
      <c r="N62" s="13">
        <f t="shared" si="713"/>
        <v>0</v>
      </c>
      <c r="O62" s="13">
        <f t="shared" si="713"/>
        <v>0</v>
      </c>
      <c r="P62" s="13">
        <f t="shared" si="713"/>
        <v>0</v>
      </c>
      <c r="Q62" s="13">
        <f t="shared" si="713"/>
        <v>0</v>
      </c>
      <c r="R62" s="13">
        <f t="shared" si="713"/>
        <v>0</v>
      </c>
      <c r="S62" s="13">
        <f t="shared" si="713"/>
        <v>0</v>
      </c>
      <c r="T62" s="13">
        <f t="shared" si="713"/>
        <v>0</v>
      </c>
      <c r="U62" s="13">
        <f t="shared" si="713"/>
        <v>0</v>
      </c>
      <c r="V62" s="13">
        <f t="shared" si="713"/>
        <v>0</v>
      </c>
      <c r="W62" s="13">
        <f t="shared" si="713"/>
        <v>0</v>
      </c>
      <c r="X62" s="13">
        <f t="shared" si="713"/>
        <v>0</v>
      </c>
      <c r="Y62" s="13">
        <f t="shared" si="713"/>
        <v>0</v>
      </c>
      <c r="Z62" s="13">
        <f t="shared" si="713"/>
        <v>0</v>
      </c>
      <c r="AA62" s="13">
        <f t="shared" si="713"/>
        <v>0</v>
      </c>
      <c r="AB62" s="13">
        <f t="shared" si="713"/>
        <v>0</v>
      </c>
      <c r="AC62" s="13">
        <f t="shared" si="713"/>
        <v>0</v>
      </c>
      <c r="AD62" s="13">
        <f t="shared" ref="AD62:AE62" si="778">AD63+AD64</f>
        <v>0</v>
      </c>
      <c r="AE62" s="13">
        <f t="shared" si="778"/>
        <v>0</v>
      </c>
      <c r="AF62" s="13">
        <f t="shared" si="713"/>
        <v>0</v>
      </c>
      <c r="AG62" s="13">
        <f t="shared" si="713"/>
        <v>0</v>
      </c>
      <c r="AH62" s="13">
        <f t="shared" si="713"/>
        <v>0</v>
      </c>
      <c r="AI62" s="13">
        <f t="shared" si="713"/>
        <v>0</v>
      </c>
      <c r="AJ62" s="13">
        <f t="shared" si="713"/>
        <v>0</v>
      </c>
      <c r="AK62" s="13">
        <f t="shared" si="584"/>
        <v>0</v>
      </c>
      <c r="AL62" s="13">
        <f t="shared" si="713"/>
        <v>0</v>
      </c>
      <c r="AM62" s="13">
        <f t="shared" si="713"/>
        <v>0</v>
      </c>
      <c r="AN62" s="14">
        <f t="shared" si="713"/>
        <v>0</v>
      </c>
      <c r="AO62" s="22">
        <f t="shared" ref="AO62:BH62" si="779">AO63+AO64</f>
        <v>0</v>
      </c>
      <c r="AP62" s="13">
        <f t="shared" si="779"/>
        <v>0</v>
      </c>
      <c r="AQ62" s="13">
        <f t="shared" si="779"/>
        <v>0</v>
      </c>
      <c r="AR62" s="13">
        <f t="shared" si="779"/>
        <v>0</v>
      </c>
      <c r="AS62" s="13">
        <f t="shared" si="779"/>
        <v>0</v>
      </c>
      <c r="AT62" s="13">
        <f t="shared" si="779"/>
        <v>0</v>
      </c>
      <c r="AU62" s="13">
        <f t="shared" si="779"/>
        <v>0</v>
      </c>
      <c r="AV62" s="13">
        <f t="shared" si="779"/>
        <v>0</v>
      </c>
      <c r="AW62" s="13">
        <f t="shared" si="779"/>
        <v>0</v>
      </c>
      <c r="AX62" s="13">
        <f t="shared" si="779"/>
        <v>0</v>
      </c>
      <c r="AY62" s="13">
        <f t="shared" si="779"/>
        <v>0</v>
      </c>
      <c r="AZ62" s="13">
        <f t="shared" si="779"/>
        <v>0</v>
      </c>
      <c r="BA62" s="13">
        <f t="shared" si="779"/>
        <v>0</v>
      </c>
      <c r="BB62" s="13">
        <f t="shared" si="779"/>
        <v>0</v>
      </c>
      <c r="BC62" s="13">
        <f t="shared" si="779"/>
        <v>0</v>
      </c>
      <c r="BD62" s="13">
        <f t="shared" si="779"/>
        <v>0</v>
      </c>
      <c r="BE62" s="13">
        <f t="shared" si="779"/>
        <v>0</v>
      </c>
      <c r="BF62" s="13">
        <f t="shared" si="779"/>
        <v>0</v>
      </c>
      <c r="BG62" s="13">
        <f t="shared" si="779"/>
        <v>0</v>
      </c>
      <c r="BH62" s="13">
        <f t="shared" si="779"/>
        <v>0</v>
      </c>
      <c r="BI62" s="13">
        <f t="shared" ref="BI62:BO62" si="780">BI63+BI64</f>
        <v>0</v>
      </c>
      <c r="BJ62" s="13">
        <f t="shared" si="780"/>
        <v>0</v>
      </c>
      <c r="BK62" s="13">
        <f t="shared" si="780"/>
        <v>0</v>
      </c>
      <c r="BL62" s="13">
        <f t="shared" si="780"/>
        <v>0</v>
      </c>
      <c r="BM62" s="13">
        <f t="shared" si="780"/>
        <v>0</v>
      </c>
      <c r="BN62" s="13">
        <f t="shared" si="780"/>
        <v>0</v>
      </c>
      <c r="BO62" s="13">
        <f t="shared" si="780"/>
        <v>0</v>
      </c>
      <c r="BP62" s="13"/>
      <c r="BQ62" s="13">
        <f t="shared" ref="BQ62:CT62" si="781">BQ63+BQ64</f>
        <v>0</v>
      </c>
      <c r="BR62" s="13">
        <f t="shared" si="781"/>
        <v>0</v>
      </c>
      <c r="BS62" s="14">
        <f t="shared" si="781"/>
        <v>0</v>
      </c>
      <c r="BT62" s="22">
        <f t="shared" si="717"/>
        <v>0</v>
      </c>
      <c r="BU62" s="13">
        <f t="shared" si="717"/>
        <v>0</v>
      </c>
      <c r="BV62" s="13">
        <f t="shared" si="717"/>
        <v>0</v>
      </c>
      <c r="BW62" s="13">
        <f t="shared" si="781"/>
        <v>0</v>
      </c>
      <c r="BX62" s="13">
        <f t="shared" si="781"/>
        <v>0</v>
      </c>
      <c r="BY62" s="13">
        <f t="shared" si="781"/>
        <v>0</v>
      </c>
      <c r="BZ62" s="13">
        <f t="shared" si="781"/>
        <v>0</v>
      </c>
      <c r="CA62" s="13">
        <f t="shared" si="781"/>
        <v>0</v>
      </c>
      <c r="CB62" s="13">
        <f t="shared" si="781"/>
        <v>0</v>
      </c>
      <c r="CC62" s="13">
        <f t="shared" si="781"/>
        <v>0</v>
      </c>
      <c r="CD62" s="13">
        <f t="shared" si="781"/>
        <v>0</v>
      </c>
      <c r="CE62" s="13">
        <f t="shared" si="781"/>
        <v>0</v>
      </c>
      <c r="CF62" s="13">
        <f t="shared" si="781"/>
        <v>0</v>
      </c>
      <c r="CG62" s="13">
        <f t="shared" si="781"/>
        <v>0</v>
      </c>
      <c r="CH62" s="13">
        <f t="shared" si="781"/>
        <v>0</v>
      </c>
      <c r="CI62" s="13">
        <f t="shared" si="781"/>
        <v>0</v>
      </c>
      <c r="CJ62" s="13">
        <f t="shared" si="781"/>
        <v>0</v>
      </c>
      <c r="CK62" s="13">
        <f t="shared" si="781"/>
        <v>0</v>
      </c>
      <c r="CL62" s="13">
        <f t="shared" si="781"/>
        <v>0</v>
      </c>
      <c r="CM62" s="13">
        <f t="shared" si="781"/>
        <v>0</v>
      </c>
      <c r="CN62" s="13">
        <f t="shared" si="781"/>
        <v>0</v>
      </c>
      <c r="CO62" s="13">
        <f t="shared" si="781"/>
        <v>0</v>
      </c>
      <c r="CP62" s="13">
        <f t="shared" si="781"/>
        <v>0</v>
      </c>
      <c r="CQ62" s="13">
        <f t="shared" si="781"/>
        <v>0</v>
      </c>
      <c r="CR62" s="13">
        <f t="shared" si="781"/>
        <v>0</v>
      </c>
      <c r="CS62" s="13">
        <f t="shared" si="781"/>
        <v>0</v>
      </c>
      <c r="CT62" s="13">
        <f t="shared" si="781"/>
        <v>0</v>
      </c>
      <c r="CU62" s="13">
        <f t="shared" si="587"/>
        <v>0</v>
      </c>
      <c r="CV62" s="13">
        <f t="shared" ref="CV62:CY62" si="782">CV63+CV64</f>
        <v>0</v>
      </c>
      <c r="CW62" s="13">
        <f t="shared" si="782"/>
        <v>0</v>
      </c>
      <c r="CX62" s="14">
        <f t="shared" si="782"/>
        <v>0</v>
      </c>
      <c r="CY62" s="52">
        <f t="shared" si="782"/>
        <v>0</v>
      </c>
      <c r="CZ62" s="22">
        <f t="shared" ref="CZ62:EC62" si="783">CZ63+CZ64</f>
        <v>0</v>
      </c>
      <c r="DA62" s="13">
        <f t="shared" si="783"/>
        <v>0</v>
      </c>
      <c r="DB62" s="13">
        <f t="shared" si="783"/>
        <v>0</v>
      </c>
      <c r="DC62" s="13">
        <f t="shared" si="783"/>
        <v>0</v>
      </c>
      <c r="DD62" s="13">
        <f t="shared" si="783"/>
        <v>0</v>
      </c>
      <c r="DE62" s="13">
        <f t="shared" si="783"/>
        <v>0</v>
      </c>
      <c r="DF62" s="13">
        <f t="shared" si="783"/>
        <v>0</v>
      </c>
      <c r="DG62" s="13">
        <f t="shared" si="783"/>
        <v>0</v>
      </c>
      <c r="DH62" s="13">
        <f t="shared" si="783"/>
        <v>0</v>
      </c>
      <c r="DI62" s="13">
        <f t="shared" si="783"/>
        <v>0</v>
      </c>
      <c r="DJ62" s="13">
        <f t="shared" si="783"/>
        <v>0</v>
      </c>
      <c r="DK62" s="13">
        <f t="shared" si="783"/>
        <v>0</v>
      </c>
      <c r="DL62" s="13">
        <f t="shared" si="783"/>
        <v>0</v>
      </c>
      <c r="DM62" s="13">
        <f t="shared" si="783"/>
        <v>0</v>
      </c>
      <c r="DN62" s="13">
        <f t="shared" si="783"/>
        <v>0</v>
      </c>
      <c r="DO62" s="13">
        <f t="shared" si="783"/>
        <v>0</v>
      </c>
      <c r="DP62" s="13">
        <f t="shared" si="783"/>
        <v>0</v>
      </c>
      <c r="DQ62" s="13">
        <f t="shared" si="783"/>
        <v>0</v>
      </c>
      <c r="DR62" s="13">
        <f t="shared" si="783"/>
        <v>0</v>
      </c>
      <c r="DS62" s="13">
        <f t="shared" si="783"/>
        <v>0</v>
      </c>
      <c r="DT62" s="13">
        <f t="shared" si="783"/>
        <v>0</v>
      </c>
      <c r="DU62" s="13">
        <f t="shared" si="783"/>
        <v>0</v>
      </c>
      <c r="DV62" s="13">
        <f t="shared" si="783"/>
        <v>0</v>
      </c>
      <c r="DW62" s="13">
        <f t="shared" si="783"/>
        <v>0</v>
      </c>
      <c r="DX62" s="13">
        <f t="shared" si="783"/>
        <v>0</v>
      </c>
      <c r="DY62" s="13">
        <f t="shared" si="783"/>
        <v>0</v>
      </c>
      <c r="DZ62" s="13">
        <f t="shared" si="783"/>
        <v>0</v>
      </c>
      <c r="EA62" s="13">
        <f t="shared" si="783"/>
        <v>0</v>
      </c>
      <c r="EB62" s="44">
        <f t="shared" si="783"/>
        <v>0</v>
      </c>
      <c r="EC62" s="14">
        <f t="shared" si="783"/>
        <v>0</v>
      </c>
    </row>
    <row r="63" spans="1:133" s="2" customFormat="1" hidden="1" x14ac:dyDescent="0.2">
      <c r="A63" s="133"/>
      <c r="B63" s="45" t="s">
        <v>192</v>
      </c>
      <c r="C63" s="124"/>
      <c r="D63" s="124"/>
      <c r="E63" s="124"/>
      <c r="F63" s="124"/>
      <c r="G63" s="124"/>
      <c r="H63" s="124"/>
      <c r="I63" s="124"/>
      <c r="J63" s="23">
        <v>0</v>
      </c>
      <c r="K63" s="15">
        <v>0</v>
      </c>
      <c r="L63" s="15">
        <v>0</v>
      </c>
      <c r="M63" s="16">
        <f>N63+AE63</f>
        <v>0</v>
      </c>
      <c r="N63" s="15">
        <f>O63+P63+W63</f>
        <v>0</v>
      </c>
      <c r="O63" s="15">
        <f t="shared" ref="O63" si="784">J63*E62</f>
        <v>0</v>
      </c>
      <c r="P63" s="15">
        <f t="shared" ref="P63" si="785">J63*F62</f>
        <v>0</v>
      </c>
      <c r="Q63" s="15">
        <v>0</v>
      </c>
      <c r="R63" s="15">
        <v>0</v>
      </c>
      <c r="S63" s="15">
        <v>0</v>
      </c>
      <c r="T63" s="15">
        <v>0</v>
      </c>
      <c r="U63" s="15">
        <v>0</v>
      </c>
      <c r="V63" s="15">
        <v>0</v>
      </c>
      <c r="W63" s="15">
        <f>J63*G62</f>
        <v>0</v>
      </c>
      <c r="X63" s="15">
        <v>0</v>
      </c>
      <c r="Y63" s="15">
        <v>0</v>
      </c>
      <c r="Z63" s="15">
        <v>0</v>
      </c>
      <c r="AA63" s="15">
        <v>0</v>
      </c>
      <c r="AB63" s="15">
        <v>0</v>
      </c>
      <c r="AC63" s="15">
        <v>0</v>
      </c>
      <c r="AD63" s="15">
        <f t="shared" ref="AD63" si="786">J63*H62</f>
        <v>0</v>
      </c>
      <c r="AE63" s="15">
        <f t="shared" ref="AE63" si="787">AD63</f>
        <v>0</v>
      </c>
      <c r="AF63" s="15">
        <v>0</v>
      </c>
      <c r="AG63" s="15">
        <v>0</v>
      </c>
      <c r="AH63" s="15">
        <v>0</v>
      </c>
      <c r="AI63" s="15">
        <v>0</v>
      </c>
      <c r="AJ63" s="15">
        <v>0</v>
      </c>
      <c r="AK63" s="15">
        <v>0</v>
      </c>
      <c r="AL63" s="15">
        <v>0</v>
      </c>
      <c r="AM63" s="15">
        <v>0</v>
      </c>
      <c r="AN63" s="17">
        <v>0</v>
      </c>
      <c r="AO63" s="23">
        <v>0</v>
      </c>
      <c r="AP63" s="15"/>
      <c r="AQ63" s="15"/>
      <c r="AR63" s="16">
        <f t="shared" ref="AR63:AR64" si="788">AS63+BI63</f>
        <v>0</v>
      </c>
      <c r="AS63" s="15">
        <f t="shared" ref="AS63" si="789">AT63+AU63+BB63</f>
        <v>0</v>
      </c>
      <c r="AT63" s="15">
        <f t="shared" ref="AT63" si="790">AO63*E62</f>
        <v>0</v>
      </c>
      <c r="AU63" s="15">
        <f t="shared" ref="AU63" si="791">F62*AO63</f>
        <v>0</v>
      </c>
      <c r="AV63" s="15">
        <v>0</v>
      </c>
      <c r="AW63" s="15">
        <v>0</v>
      </c>
      <c r="AX63" s="15">
        <v>0</v>
      </c>
      <c r="AY63" s="15">
        <v>0</v>
      </c>
      <c r="AZ63" s="15">
        <v>0</v>
      </c>
      <c r="BA63" s="15">
        <f t="shared" ref="BA63" si="792">AU63</f>
        <v>0</v>
      </c>
      <c r="BB63" s="15">
        <f t="shared" ref="BB63" si="793">AO63*G62</f>
        <v>0</v>
      </c>
      <c r="BC63" s="15">
        <v>0</v>
      </c>
      <c r="BD63" s="15">
        <v>0</v>
      </c>
      <c r="BE63" s="15">
        <v>0</v>
      </c>
      <c r="BF63" s="15">
        <v>0</v>
      </c>
      <c r="BG63" s="15">
        <v>0</v>
      </c>
      <c r="BH63" s="15">
        <v>0</v>
      </c>
      <c r="BI63" s="15">
        <f t="shared" ref="BI63" si="794">AO63*H62</f>
        <v>0</v>
      </c>
      <c r="BJ63" s="15">
        <f t="shared" si="74"/>
        <v>0</v>
      </c>
      <c r="BK63" s="15">
        <v>0</v>
      </c>
      <c r="BL63" s="15">
        <v>0</v>
      </c>
      <c r="BM63" s="15">
        <v>0</v>
      </c>
      <c r="BN63" s="15">
        <v>0</v>
      </c>
      <c r="BO63" s="15">
        <v>0</v>
      </c>
      <c r="BP63" s="15"/>
      <c r="BQ63" s="15">
        <v>0</v>
      </c>
      <c r="BR63" s="15">
        <v>0</v>
      </c>
      <c r="BS63" s="17">
        <v>0</v>
      </c>
      <c r="BT63" s="23">
        <v>0</v>
      </c>
      <c r="BU63" s="15"/>
      <c r="BV63" s="15"/>
      <c r="BW63" s="16">
        <f t="shared" ref="BW63" si="795">BX63+CO63</f>
        <v>0</v>
      </c>
      <c r="BX63" s="15">
        <f t="shared" ref="BX63" si="796">BY63+BZ63+CG63</f>
        <v>0</v>
      </c>
      <c r="BY63" s="15">
        <f t="shared" ref="BY63" si="797">BT63*E62</f>
        <v>0</v>
      </c>
      <c r="BZ63" s="15">
        <f t="shared" ref="BZ63" si="798">BT63*F62</f>
        <v>0</v>
      </c>
      <c r="CA63" s="15">
        <v>0</v>
      </c>
      <c r="CB63" s="15">
        <v>0</v>
      </c>
      <c r="CC63" s="15">
        <v>0</v>
      </c>
      <c r="CD63" s="15">
        <v>0</v>
      </c>
      <c r="CE63" s="15">
        <v>0</v>
      </c>
      <c r="CF63" s="15">
        <f t="shared" ref="CF63" si="799">BZ63</f>
        <v>0</v>
      </c>
      <c r="CG63" s="15">
        <f t="shared" ref="CG63" si="800">BT63*G62</f>
        <v>0</v>
      </c>
      <c r="CH63" s="15">
        <v>0</v>
      </c>
      <c r="CI63" s="15">
        <v>0</v>
      </c>
      <c r="CJ63" s="15">
        <v>0</v>
      </c>
      <c r="CK63" s="15">
        <v>0</v>
      </c>
      <c r="CL63" s="15">
        <v>0</v>
      </c>
      <c r="CM63" s="15">
        <f t="shared" si="217"/>
        <v>0</v>
      </c>
      <c r="CN63" s="15">
        <f t="shared" ref="CN63" si="801">BT63*H62</f>
        <v>0</v>
      </c>
      <c r="CO63" s="15">
        <f t="shared" ref="CO63" si="802">BT63*H62</f>
        <v>0</v>
      </c>
      <c r="CP63" s="15">
        <v>0</v>
      </c>
      <c r="CQ63" s="15">
        <v>0</v>
      </c>
      <c r="CR63" s="15">
        <v>0</v>
      </c>
      <c r="CS63" s="15">
        <v>0</v>
      </c>
      <c r="CT63" s="15">
        <v>0</v>
      </c>
      <c r="CU63" s="15">
        <f t="shared" si="286"/>
        <v>0</v>
      </c>
      <c r="CV63" s="15">
        <v>0</v>
      </c>
      <c r="CW63" s="15">
        <v>0</v>
      </c>
      <c r="CX63" s="17">
        <v>0</v>
      </c>
      <c r="CY63" s="53">
        <f t="shared" ref="CY63:CY64" si="803">J63+AO63+BT63</f>
        <v>0</v>
      </c>
      <c r="CZ63" s="23">
        <f t="shared" ref="CZ63:CZ64" si="804">K63+AP63+BU63</f>
        <v>0</v>
      </c>
      <c r="DA63" s="15">
        <f t="shared" ref="DA63:DA64" si="805">L63+AQ63+BV63</f>
        <v>0</v>
      </c>
      <c r="DB63" s="15">
        <f t="shared" ref="DB63:DB64" si="806">M63+AR63+BW63</f>
        <v>0</v>
      </c>
      <c r="DC63" s="15">
        <f t="shared" ref="DC63:DC64" si="807">N63+AS63+BX63</f>
        <v>0</v>
      </c>
      <c r="DD63" s="15">
        <f t="shared" ref="DD63:DD64" si="808">O63+AT63+BY63</f>
        <v>0</v>
      </c>
      <c r="DE63" s="15">
        <f t="shared" ref="DE63:DE64" si="809">P63+AU63+BZ63</f>
        <v>0</v>
      </c>
      <c r="DF63" s="15">
        <f t="shared" ref="DF63:DF64" si="810">Q63+AV63+CA63</f>
        <v>0</v>
      </c>
      <c r="DG63" s="15">
        <f t="shared" ref="DG63:DG64" si="811">R63+AW63+CB63</f>
        <v>0</v>
      </c>
      <c r="DH63" s="15">
        <f t="shared" ref="DH63:DH64" si="812">S63+AX63+CC63</f>
        <v>0</v>
      </c>
      <c r="DI63" s="15">
        <f t="shared" ref="DI63:DI64" si="813">T63+AY63+CD63</f>
        <v>0</v>
      </c>
      <c r="DJ63" s="15">
        <f t="shared" ref="DJ63:DJ64" si="814">U63+AZ63+CE63</f>
        <v>0</v>
      </c>
      <c r="DK63" s="15">
        <f t="shared" ref="DK63:DK64" si="815">V63+BA63+CF63</f>
        <v>0</v>
      </c>
      <c r="DL63" s="15">
        <f t="shared" ref="DL63:DL64" si="816">W63+BB63+CG63</f>
        <v>0</v>
      </c>
      <c r="DM63" s="15">
        <f t="shared" ref="DM63:DM64" si="817">X63+BC63+CH63</f>
        <v>0</v>
      </c>
      <c r="DN63" s="15">
        <f t="shared" ref="DN63:DN64" si="818">Y63+BD63+CI63</f>
        <v>0</v>
      </c>
      <c r="DO63" s="15">
        <f t="shared" ref="DO63:DO64" si="819">Z63+BE63+CJ63</f>
        <v>0</v>
      </c>
      <c r="DP63" s="15">
        <f t="shared" ref="DP63:DP64" si="820">AA63+BF63+CK63</f>
        <v>0</v>
      </c>
      <c r="DQ63" s="15">
        <f t="shared" ref="DQ63:DQ64" si="821">AB63+BG63+CL63</f>
        <v>0</v>
      </c>
      <c r="DR63" s="15">
        <f t="shared" ref="DR63:DR64" si="822">AC63+BH63+CM63</f>
        <v>0</v>
      </c>
      <c r="DS63" s="15">
        <f t="shared" ref="DS63:DS64" si="823">AD63+BI63+CN63</f>
        <v>0</v>
      </c>
      <c r="DT63" s="15">
        <f t="shared" ref="DT63:DT64" si="824">AE63+BJ63+CO63</f>
        <v>0</v>
      </c>
      <c r="DU63" s="15">
        <f t="shared" ref="DU63:DU64" si="825">AF63+BK63+CP63</f>
        <v>0</v>
      </c>
      <c r="DV63" s="15">
        <f t="shared" ref="DV63:DV64" si="826">AG63+BL63+CQ63</f>
        <v>0</v>
      </c>
      <c r="DW63" s="15">
        <f t="shared" ref="DW63:DW64" si="827">AH63+BM63+CR63</f>
        <v>0</v>
      </c>
      <c r="DX63" s="15">
        <f t="shared" ref="DX63:DX64" si="828">AI63+BN63+CS63</f>
        <v>0</v>
      </c>
      <c r="DY63" s="15">
        <f t="shared" ref="DY63:DY64" si="829">AJ63+BO63+CT63</f>
        <v>0</v>
      </c>
      <c r="DZ63" s="15">
        <f t="shared" ref="DZ63:DZ64" si="830">AK63+BP63+CU63</f>
        <v>0</v>
      </c>
      <c r="EA63" s="15">
        <f t="shared" ref="EA63:EA64" si="831">AL63+BQ63+CV63</f>
        <v>0</v>
      </c>
      <c r="EB63" s="47">
        <f t="shared" ref="EB63:EB64" si="832">AM63+BR63+CW63</f>
        <v>0</v>
      </c>
      <c r="EC63" s="17">
        <f t="shared" ref="EC63:EC64" si="833">AN63+BS63+CX63</f>
        <v>0</v>
      </c>
    </row>
    <row r="64" spans="1:133" s="2" customFormat="1" ht="19.5" hidden="1" thickBot="1" x14ac:dyDescent="0.25">
      <c r="A64" s="134"/>
      <c r="B64" s="48" t="s">
        <v>189</v>
      </c>
      <c r="C64" s="125"/>
      <c r="D64" s="125"/>
      <c r="E64" s="125"/>
      <c r="F64" s="125"/>
      <c r="G64" s="125"/>
      <c r="H64" s="125"/>
      <c r="I64" s="125"/>
      <c r="J64" s="24">
        <v>0</v>
      </c>
      <c r="K64" s="18">
        <v>0</v>
      </c>
      <c r="L64" s="18">
        <v>0</v>
      </c>
      <c r="M64" s="19">
        <f>N64+AD64</f>
        <v>0</v>
      </c>
      <c r="N64" s="18">
        <f t="shared" ref="N64" si="834">O64</f>
        <v>0</v>
      </c>
      <c r="O64" s="18">
        <f t="shared" ref="O64" si="835">J64*E62</f>
        <v>0</v>
      </c>
      <c r="P64" s="18">
        <v>0</v>
      </c>
      <c r="Q64" s="18">
        <v>0</v>
      </c>
      <c r="R64" s="18">
        <v>0</v>
      </c>
      <c r="S64" s="18">
        <v>0</v>
      </c>
      <c r="T64" s="18">
        <v>0</v>
      </c>
      <c r="U64" s="18">
        <v>0</v>
      </c>
      <c r="V64" s="18">
        <v>0</v>
      </c>
      <c r="W64" s="18">
        <v>0</v>
      </c>
      <c r="X64" s="18">
        <v>0</v>
      </c>
      <c r="Y64" s="18">
        <v>0</v>
      </c>
      <c r="Z64" s="18">
        <v>0</v>
      </c>
      <c r="AA64" s="18">
        <v>0</v>
      </c>
      <c r="AB64" s="18">
        <v>0</v>
      </c>
      <c r="AC64" s="18">
        <v>0</v>
      </c>
      <c r="AD64" s="18">
        <v>0</v>
      </c>
      <c r="AE64" s="18">
        <v>0</v>
      </c>
      <c r="AF64" s="18">
        <v>0</v>
      </c>
      <c r="AG64" s="18">
        <v>0</v>
      </c>
      <c r="AH64" s="18">
        <v>0</v>
      </c>
      <c r="AI64" s="18">
        <v>0</v>
      </c>
      <c r="AJ64" s="18">
        <v>0</v>
      </c>
      <c r="AK64" s="18">
        <v>0</v>
      </c>
      <c r="AL64" s="18">
        <v>0</v>
      </c>
      <c r="AM64" s="18">
        <v>0</v>
      </c>
      <c r="AN64" s="20">
        <v>0</v>
      </c>
      <c r="AO64" s="24"/>
      <c r="AP64" s="18"/>
      <c r="AQ64" s="18"/>
      <c r="AR64" s="19">
        <f t="shared" si="788"/>
        <v>0</v>
      </c>
      <c r="AS64" s="18">
        <f t="shared" si="88"/>
        <v>0</v>
      </c>
      <c r="AT64" s="18">
        <f t="shared" ref="AT64" si="836">AO64*E62</f>
        <v>0</v>
      </c>
      <c r="AU64" s="18">
        <v>0</v>
      </c>
      <c r="AV64" s="18">
        <v>0</v>
      </c>
      <c r="AW64" s="18">
        <v>0</v>
      </c>
      <c r="AX64" s="18">
        <v>0</v>
      </c>
      <c r="AY64" s="18">
        <v>0</v>
      </c>
      <c r="AZ64" s="18">
        <v>0</v>
      </c>
      <c r="BA64" s="18">
        <v>0</v>
      </c>
      <c r="BB64" s="18">
        <v>0</v>
      </c>
      <c r="BC64" s="18">
        <v>0</v>
      </c>
      <c r="BD64" s="18">
        <v>0</v>
      </c>
      <c r="BE64" s="18">
        <v>0</v>
      </c>
      <c r="BF64" s="18">
        <v>0</v>
      </c>
      <c r="BG64" s="18">
        <v>0</v>
      </c>
      <c r="BH64" s="18">
        <v>0</v>
      </c>
      <c r="BI64" s="18">
        <v>0</v>
      </c>
      <c r="BJ64" s="18">
        <v>0</v>
      </c>
      <c r="BK64" s="18">
        <v>0</v>
      </c>
      <c r="BL64" s="18">
        <v>0</v>
      </c>
      <c r="BM64" s="18">
        <v>0</v>
      </c>
      <c r="BN64" s="18">
        <v>0</v>
      </c>
      <c r="BO64" s="18">
        <v>0</v>
      </c>
      <c r="BP64" s="18"/>
      <c r="BQ64" s="18">
        <v>0</v>
      </c>
      <c r="BR64" s="18">
        <v>0</v>
      </c>
      <c r="BS64" s="20">
        <v>0</v>
      </c>
      <c r="BT64" s="24"/>
      <c r="BU64" s="18"/>
      <c r="BV64" s="18"/>
      <c r="BW64" s="19">
        <f t="shared" ref="BW64" si="837">BX64+CN64</f>
        <v>0</v>
      </c>
      <c r="BX64" s="18">
        <f t="shared" ref="BX64" si="838">BY64</f>
        <v>0</v>
      </c>
      <c r="BY64" s="18">
        <f t="shared" ref="BY64" si="839">BT64*E62</f>
        <v>0</v>
      </c>
      <c r="BZ64" s="18">
        <v>0</v>
      </c>
      <c r="CA64" s="18">
        <v>0</v>
      </c>
      <c r="CB64" s="18">
        <v>0</v>
      </c>
      <c r="CC64" s="18">
        <v>0</v>
      </c>
      <c r="CD64" s="18">
        <v>0</v>
      </c>
      <c r="CE64" s="18">
        <v>0</v>
      </c>
      <c r="CF64" s="18">
        <v>0</v>
      </c>
      <c r="CG64" s="18">
        <v>0</v>
      </c>
      <c r="CH64" s="18">
        <v>0</v>
      </c>
      <c r="CI64" s="18">
        <v>0</v>
      </c>
      <c r="CJ64" s="18">
        <v>0</v>
      </c>
      <c r="CK64" s="18">
        <v>0</v>
      </c>
      <c r="CL64" s="18">
        <v>0</v>
      </c>
      <c r="CM64" s="18">
        <v>0</v>
      </c>
      <c r="CN64" s="18">
        <v>0</v>
      </c>
      <c r="CO64" s="18">
        <v>0</v>
      </c>
      <c r="CP64" s="18">
        <v>0</v>
      </c>
      <c r="CQ64" s="18">
        <v>0</v>
      </c>
      <c r="CR64" s="18">
        <v>0</v>
      </c>
      <c r="CS64" s="18">
        <v>0</v>
      </c>
      <c r="CT64" s="18">
        <v>0</v>
      </c>
      <c r="CU64" s="18">
        <v>0</v>
      </c>
      <c r="CV64" s="18">
        <v>0</v>
      </c>
      <c r="CW64" s="18">
        <v>0</v>
      </c>
      <c r="CX64" s="20">
        <v>0</v>
      </c>
      <c r="CY64" s="53">
        <f t="shared" si="803"/>
        <v>0</v>
      </c>
      <c r="CZ64" s="24">
        <f t="shared" si="804"/>
        <v>0</v>
      </c>
      <c r="DA64" s="18">
        <f t="shared" si="805"/>
        <v>0</v>
      </c>
      <c r="DB64" s="18">
        <f t="shared" si="806"/>
        <v>0</v>
      </c>
      <c r="DC64" s="18">
        <f t="shared" si="807"/>
        <v>0</v>
      </c>
      <c r="DD64" s="18">
        <f t="shared" si="808"/>
        <v>0</v>
      </c>
      <c r="DE64" s="18">
        <f t="shared" si="809"/>
        <v>0</v>
      </c>
      <c r="DF64" s="18">
        <f t="shared" si="810"/>
        <v>0</v>
      </c>
      <c r="DG64" s="18">
        <f t="shared" si="811"/>
        <v>0</v>
      </c>
      <c r="DH64" s="18">
        <f t="shared" si="812"/>
        <v>0</v>
      </c>
      <c r="DI64" s="18">
        <f t="shared" si="813"/>
        <v>0</v>
      </c>
      <c r="DJ64" s="18">
        <f t="shared" si="814"/>
        <v>0</v>
      </c>
      <c r="DK64" s="18">
        <f t="shared" si="815"/>
        <v>0</v>
      </c>
      <c r="DL64" s="18">
        <f t="shared" si="816"/>
        <v>0</v>
      </c>
      <c r="DM64" s="18">
        <f t="shared" si="817"/>
        <v>0</v>
      </c>
      <c r="DN64" s="18">
        <f t="shared" si="818"/>
        <v>0</v>
      </c>
      <c r="DO64" s="18">
        <f t="shared" si="819"/>
        <v>0</v>
      </c>
      <c r="DP64" s="18">
        <f t="shared" si="820"/>
        <v>0</v>
      </c>
      <c r="DQ64" s="18">
        <f t="shared" si="821"/>
        <v>0</v>
      </c>
      <c r="DR64" s="18">
        <f t="shared" si="822"/>
        <v>0</v>
      </c>
      <c r="DS64" s="18">
        <f t="shared" si="823"/>
        <v>0</v>
      </c>
      <c r="DT64" s="18">
        <f t="shared" si="824"/>
        <v>0</v>
      </c>
      <c r="DU64" s="18">
        <f t="shared" si="825"/>
        <v>0</v>
      </c>
      <c r="DV64" s="18">
        <f t="shared" si="826"/>
        <v>0</v>
      </c>
      <c r="DW64" s="18">
        <f t="shared" si="827"/>
        <v>0</v>
      </c>
      <c r="DX64" s="18">
        <f t="shared" si="828"/>
        <v>0</v>
      </c>
      <c r="DY64" s="18">
        <f t="shared" si="829"/>
        <v>0</v>
      </c>
      <c r="DZ64" s="18">
        <f t="shared" si="830"/>
        <v>0</v>
      </c>
      <c r="EA64" s="18">
        <f t="shared" si="831"/>
        <v>0</v>
      </c>
      <c r="EB64" s="50">
        <f t="shared" si="832"/>
        <v>0</v>
      </c>
      <c r="EC64" s="51">
        <f t="shared" si="833"/>
        <v>0</v>
      </c>
    </row>
    <row r="65" spans="1:133" s="3" customFormat="1" ht="93.75" x14ac:dyDescent="0.2">
      <c r="A65" s="132">
        <v>7</v>
      </c>
      <c r="B65" s="42" t="s">
        <v>22</v>
      </c>
      <c r="C65" s="123">
        <f>D65+H65</f>
        <v>125301.29</v>
      </c>
      <c r="D65" s="123">
        <f>E65+F65+G65</f>
        <v>84454.29</v>
      </c>
      <c r="E65" s="123">
        <v>55797.81</v>
      </c>
      <c r="F65" s="123">
        <v>17063.95</v>
      </c>
      <c r="G65" s="123">
        <v>11592.53</v>
      </c>
      <c r="H65" s="123">
        <v>40847</v>
      </c>
      <c r="I65" s="123">
        <f t="shared" ref="I65" si="840">F65+G65+H65</f>
        <v>69503.48000000001</v>
      </c>
      <c r="J65" s="22">
        <f t="shared" si="712"/>
        <v>4</v>
      </c>
      <c r="K65" s="13">
        <f t="shared" si="712"/>
        <v>0</v>
      </c>
      <c r="L65" s="13">
        <f t="shared" si="712"/>
        <v>4</v>
      </c>
      <c r="M65" s="13">
        <f t="shared" si="713"/>
        <v>292694.71999999997</v>
      </c>
      <c r="N65" s="13">
        <f t="shared" si="713"/>
        <v>251847.71999999997</v>
      </c>
      <c r="O65" s="13">
        <f t="shared" si="713"/>
        <v>223191.24</v>
      </c>
      <c r="P65" s="13">
        <f t="shared" si="713"/>
        <v>17063.95</v>
      </c>
      <c r="Q65" s="13">
        <f t="shared" si="713"/>
        <v>0</v>
      </c>
      <c r="R65" s="13">
        <f t="shared" si="713"/>
        <v>0</v>
      </c>
      <c r="S65" s="13">
        <f t="shared" si="713"/>
        <v>0</v>
      </c>
      <c r="T65" s="13">
        <f t="shared" si="713"/>
        <v>0</v>
      </c>
      <c r="U65" s="13">
        <f t="shared" si="713"/>
        <v>0</v>
      </c>
      <c r="V65" s="13">
        <f t="shared" si="713"/>
        <v>17063.95</v>
      </c>
      <c r="W65" s="13">
        <f t="shared" si="713"/>
        <v>11592.53</v>
      </c>
      <c r="X65" s="13">
        <f t="shared" si="713"/>
        <v>0</v>
      </c>
      <c r="Y65" s="13">
        <f t="shared" si="713"/>
        <v>4653.3500000000004</v>
      </c>
      <c r="Z65" s="13">
        <f t="shared" si="713"/>
        <v>0</v>
      </c>
      <c r="AA65" s="13">
        <f t="shared" si="713"/>
        <v>0</v>
      </c>
      <c r="AB65" s="13">
        <f t="shared" si="713"/>
        <v>6939.18</v>
      </c>
      <c r="AC65" s="13">
        <f t="shared" si="713"/>
        <v>0</v>
      </c>
      <c r="AD65" s="13">
        <f t="shared" ref="AD65:AE65" si="841">AD66+AD67</f>
        <v>40847</v>
      </c>
      <c r="AE65" s="13">
        <f t="shared" si="841"/>
        <v>40847</v>
      </c>
      <c r="AF65" s="13">
        <f t="shared" si="713"/>
        <v>0</v>
      </c>
      <c r="AG65" s="13">
        <f t="shared" si="713"/>
        <v>0</v>
      </c>
      <c r="AH65" s="13">
        <f t="shared" si="713"/>
        <v>0</v>
      </c>
      <c r="AI65" s="13">
        <f t="shared" si="713"/>
        <v>40847</v>
      </c>
      <c r="AJ65" s="13">
        <f t="shared" si="713"/>
        <v>0</v>
      </c>
      <c r="AK65" s="13">
        <f t="shared" si="584"/>
        <v>0</v>
      </c>
      <c r="AL65" s="13">
        <f t="shared" si="713"/>
        <v>0</v>
      </c>
      <c r="AM65" s="13">
        <f t="shared" si="713"/>
        <v>0</v>
      </c>
      <c r="AN65" s="14">
        <f t="shared" si="713"/>
        <v>0</v>
      </c>
      <c r="AO65" s="22">
        <f t="shared" ref="AO65:BH65" si="842">AO66+AO67</f>
        <v>0</v>
      </c>
      <c r="AP65" s="13">
        <f t="shared" si="842"/>
        <v>0</v>
      </c>
      <c r="AQ65" s="13">
        <f t="shared" si="842"/>
        <v>0</v>
      </c>
      <c r="AR65" s="13">
        <f t="shared" si="842"/>
        <v>0</v>
      </c>
      <c r="AS65" s="13">
        <f t="shared" si="842"/>
        <v>0</v>
      </c>
      <c r="AT65" s="13">
        <f t="shared" si="842"/>
        <v>0</v>
      </c>
      <c r="AU65" s="13">
        <f t="shared" si="842"/>
        <v>0</v>
      </c>
      <c r="AV65" s="13">
        <f t="shared" si="842"/>
        <v>0</v>
      </c>
      <c r="AW65" s="13">
        <f t="shared" si="842"/>
        <v>0</v>
      </c>
      <c r="AX65" s="13">
        <f t="shared" si="842"/>
        <v>0</v>
      </c>
      <c r="AY65" s="13">
        <f t="shared" si="842"/>
        <v>0</v>
      </c>
      <c r="AZ65" s="13">
        <f t="shared" si="842"/>
        <v>0</v>
      </c>
      <c r="BA65" s="13">
        <f t="shared" si="842"/>
        <v>0</v>
      </c>
      <c r="BB65" s="13">
        <f t="shared" si="842"/>
        <v>0</v>
      </c>
      <c r="BC65" s="13">
        <f t="shared" si="842"/>
        <v>0</v>
      </c>
      <c r="BD65" s="13">
        <f t="shared" si="842"/>
        <v>0</v>
      </c>
      <c r="BE65" s="13">
        <f t="shared" si="842"/>
        <v>0</v>
      </c>
      <c r="BF65" s="13">
        <f t="shared" si="842"/>
        <v>0</v>
      </c>
      <c r="BG65" s="13">
        <f t="shared" si="842"/>
        <v>0</v>
      </c>
      <c r="BH65" s="13">
        <f t="shared" si="842"/>
        <v>0</v>
      </c>
      <c r="BI65" s="13">
        <f t="shared" ref="BI65:BO65" si="843">BI66+BI67</f>
        <v>0</v>
      </c>
      <c r="BJ65" s="13">
        <f t="shared" si="843"/>
        <v>0</v>
      </c>
      <c r="BK65" s="13">
        <f t="shared" si="843"/>
        <v>0</v>
      </c>
      <c r="BL65" s="13">
        <f t="shared" si="843"/>
        <v>0</v>
      </c>
      <c r="BM65" s="13">
        <f t="shared" si="843"/>
        <v>0</v>
      </c>
      <c r="BN65" s="13">
        <f t="shared" si="843"/>
        <v>0</v>
      </c>
      <c r="BO65" s="13">
        <f t="shared" si="843"/>
        <v>0</v>
      </c>
      <c r="BP65" s="13"/>
      <c r="BQ65" s="13">
        <f t="shared" ref="BQ65:CT65" si="844">BQ66+BQ67</f>
        <v>0</v>
      </c>
      <c r="BR65" s="13">
        <f t="shared" si="844"/>
        <v>0</v>
      </c>
      <c r="BS65" s="14">
        <f t="shared" si="844"/>
        <v>0</v>
      </c>
      <c r="BT65" s="22">
        <f t="shared" si="717"/>
        <v>0</v>
      </c>
      <c r="BU65" s="13">
        <f t="shared" si="717"/>
        <v>0</v>
      </c>
      <c r="BV65" s="13">
        <f t="shared" si="717"/>
        <v>0</v>
      </c>
      <c r="BW65" s="13">
        <f t="shared" si="844"/>
        <v>0</v>
      </c>
      <c r="BX65" s="13">
        <f t="shared" si="844"/>
        <v>0</v>
      </c>
      <c r="BY65" s="13">
        <f t="shared" si="844"/>
        <v>0</v>
      </c>
      <c r="BZ65" s="13">
        <f t="shared" si="844"/>
        <v>0</v>
      </c>
      <c r="CA65" s="13">
        <f t="shared" si="844"/>
        <v>0</v>
      </c>
      <c r="CB65" s="13">
        <f t="shared" si="844"/>
        <v>0</v>
      </c>
      <c r="CC65" s="13">
        <f t="shared" si="844"/>
        <v>0</v>
      </c>
      <c r="CD65" s="13">
        <f t="shared" si="844"/>
        <v>0</v>
      </c>
      <c r="CE65" s="13">
        <f t="shared" si="844"/>
        <v>0</v>
      </c>
      <c r="CF65" s="13">
        <f t="shared" si="844"/>
        <v>0</v>
      </c>
      <c r="CG65" s="13">
        <f t="shared" si="844"/>
        <v>0</v>
      </c>
      <c r="CH65" s="13">
        <f t="shared" si="844"/>
        <v>0</v>
      </c>
      <c r="CI65" s="13">
        <f t="shared" si="844"/>
        <v>0</v>
      </c>
      <c r="CJ65" s="13">
        <f t="shared" si="844"/>
        <v>0</v>
      </c>
      <c r="CK65" s="13">
        <f t="shared" si="844"/>
        <v>0</v>
      </c>
      <c r="CL65" s="13">
        <f t="shared" si="844"/>
        <v>0</v>
      </c>
      <c r="CM65" s="13">
        <f t="shared" si="844"/>
        <v>0</v>
      </c>
      <c r="CN65" s="13">
        <f t="shared" si="844"/>
        <v>0</v>
      </c>
      <c r="CO65" s="13">
        <f t="shared" si="844"/>
        <v>0</v>
      </c>
      <c r="CP65" s="13">
        <f t="shared" si="844"/>
        <v>0</v>
      </c>
      <c r="CQ65" s="13">
        <f t="shared" si="844"/>
        <v>0</v>
      </c>
      <c r="CR65" s="13">
        <f t="shared" si="844"/>
        <v>0</v>
      </c>
      <c r="CS65" s="13">
        <f t="shared" si="844"/>
        <v>0</v>
      </c>
      <c r="CT65" s="13">
        <f t="shared" si="844"/>
        <v>0</v>
      </c>
      <c r="CU65" s="13">
        <f t="shared" si="587"/>
        <v>0</v>
      </c>
      <c r="CV65" s="13">
        <f t="shared" ref="CV65:CY65" si="845">CV66+CV67</f>
        <v>0</v>
      </c>
      <c r="CW65" s="13">
        <f t="shared" si="845"/>
        <v>0</v>
      </c>
      <c r="CX65" s="14">
        <f t="shared" si="845"/>
        <v>0</v>
      </c>
      <c r="CY65" s="52">
        <f t="shared" si="845"/>
        <v>4</v>
      </c>
      <c r="CZ65" s="22">
        <f t="shared" ref="CZ65:EC65" si="846">CZ66+CZ67</f>
        <v>0</v>
      </c>
      <c r="DA65" s="13">
        <f t="shared" si="846"/>
        <v>4</v>
      </c>
      <c r="DB65" s="13">
        <f t="shared" si="846"/>
        <v>292694.71999999997</v>
      </c>
      <c r="DC65" s="13">
        <f t="shared" si="846"/>
        <v>251847.71999999997</v>
      </c>
      <c r="DD65" s="13">
        <f t="shared" si="846"/>
        <v>223191.24</v>
      </c>
      <c r="DE65" s="13">
        <f t="shared" si="846"/>
        <v>17063.95</v>
      </c>
      <c r="DF65" s="13">
        <f t="shared" si="846"/>
        <v>0</v>
      </c>
      <c r="DG65" s="13">
        <f t="shared" si="846"/>
        <v>0</v>
      </c>
      <c r="DH65" s="13">
        <f t="shared" si="846"/>
        <v>0</v>
      </c>
      <c r="DI65" s="13">
        <f t="shared" si="846"/>
        <v>0</v>
      </c>
      <c r="DJ65" s="13">
        <f t="shared" si="846"/>
        <v>0</v>
      </c>
      <c r="DK65" s="13">
        <f t="shared" si="846"/>
        <v>17063.95</v>
      </c>
      <c r="DL65" s="13">
        <f t="shared" si="846"/>
        <v>11592.53</v>
      </c>
      <c r="DM65" s="13">
        <f t="shared" si="846"/>
        <v>0</v>
      </c>
      <c r="DN65" s="13">
        <f t="shared" si="846"/>
        <v>4653.3500000000004</v>
      </c>
      <c r="DO65" s="13">
        <f t="shared" si="846"/>
        <v>0</v>
      </c>
      <c r="DP65" s="13">
        <f t="shared" si="846"/>
        <v>0</v>
      </c>
      <c r="DQ65" s="13">
        <f t="shared" si="846"/>
        <v>6939.18</v>
      </c>
      <c r="DR65" s="13">
        <f t="shared" si="846"/>
        <v>0</v>
      </c>
      <c r="DS65" s="13">
        <f t="shared" si="846"/>
        <v>40847</v>
      </c>
      <c r="DT65" s="13">
        <f t="shared" si="846"/>
        <v>40847</v>
      </c>
      <c r="DU65" s="13">
        <f t="shared" si="846"/>
        <v>0</v>
      </c>
      <c r="DV65" s="13">
        <f t="shared" si="846"/>
        <v>0</v>
      </c>
      <c r="DW65" s="13">
        <f t="shared" si="846"/>
        <v>0</v>
      </c>
      <c r="DX65" s="13">
        <f t="shared" si="846"/>
        <v>40847</v>
      </c>
      <c r="DY65" s="13">
        <f t="shared" si="846"/>
        <v>0</v>
      </c>
      <c r="DZ65" s="13">
        <f t="shared" si="846"/>
        <v>0</v>
      </c>
      <c r="EA65" s="13">
        <f t="shared" si="846"/>
        <v>0</v>
      </c>
      <c r="EB65" s="44">
        <f t="shared" si="846"/>
        <v>0</v>
      </c>
      <c r="EC65" s="14">
        <f t="shared" si="846"/>
        <v>0</v>
      </c>
    </row>
    <row r="66" spans="1:133" s="2" customFormat="1" x14ac:dyDescent="0.2">
      <c r="A66" s="133"/>
      <c r="B66" s="45" t="s">
        <v>192</v>
      </c>
      <c r="C66" s="124"/>
      <c r="D66" s="124"/>
      <c r="E66" s="124"/>
      <c r="F66" s="124"/>
      <c r="G66" s="124"/>
      <c r="H66" s="124"/>
      <c r="I66" s="124"/>
      <c r="J66" s="23">
        <v>1</v>
      </c>
      <c r="K66" s="15">
        <v>0</v>
      </c>
      <c r="L66" s="15">
        <v>1</v>
      </c>
      <c r="M66" s="16">
        <f>N66+AE66</f>
        <v>125301.29</v>
      </c>
      <c r="N66" s="15">
        <f>O66+P66+W66</f>
        <v>84454.29</v>
      </c>
      <c r="O66" s="15">
        <f t="shared" ref="O66" si="847">J66*E65</f>
        <v>55797.81</v>
      </c>
      <c r="P66" s="15">
        <f t="shared" ref="P66" si="848">J66*F65</f>
        <v>17063.95</v>
      </c>
      <c r="Q66" s="15">
        <v>0</v>
      </c>
      <c r="R66" s="15">
        <v>0</v>
      </c>
      <c r="S66" s="15">
        <v>0</v>
      </c>
      <c r="T66" s="15">
        <v>0</v>
      </c>
      <c r="U66" s="15">
        <v>0</v>
      </c>
      <c r="V66" s="15">
        <f>P66</f>
        <v>17063.95</v>
      </c>
      <c r="W66" s="15">
        <f>J66*G65</f>
        <v>11592.53</v>
      </c>
      <c r="X66" s="15">
        <v>0</v>
      </c>
      <c r="Y66" s="15">
        <v>4653.3500000000004</v>
      </c>
      <c r="Z66" s="15">
        <v>0</v>
      </c>
      <c r="AA66" s="15">
        <v>0</v>
      </c>
      <c r="AB66" s="15">
        <f>W66-Y66</f>
        <v>6939.18</v>
      </c>
      <c r="AC66" s="15">
        <v>0</v>
      </c>
      <c r="AD66" s="15">
        <f t="shared" ref="AD66" si="849">J66*H65</f>
        <v>40847</v>
      </c>
      <c r="AE66" s="15">
        <f t="shared" ref="AE66" si="850">AD66</f>
        <v>40847</v>
      </c>
      <c r="AF66" s="15">
        <v>0</v>
      </c>
      <c r="AG66" s="15">
        <v>0</v>
      </c>
      <c r="AH66" s="15">
        <v>0</v>
      </c>
      <c r="AI66" s="15">
        <f>AE66</f>
        <v>40847</v>
      </c>
      <c r="AJ66" s="15">
        <v>0</v>
      </c>
      <c r="AK66" s="15">
        <v>0</v>
      </c>
      <c r="AL66" s="15">
        <v>0</v>
      </c>
      <c r="AM66" s="15">
        <v>0</v>
      </c>
      <c r="AN66" s="17">
        <v>0</v>
      </c>
      <c r="AO66" s="23">
        <v>0</v>
      </c>
      <c r="AP66" s="15"/>
      <c r="AQ66" s="15"/>
      <c r="AR66" s="16">
        <f t="shared" ref="AR66:AR67" si="851">AS66+BI66</f>
        <v>0</v>
      </c>
      <c r="AS66" s="15">
        <f t="shared" ref="AS66" si="852">AT66+AU66+BB66</f>
        <v>0</v>
      </c>
      <c r="AT66" s="15">
        <f t="shared" ref="AT66" si="853">AO66*E65</f>
        <v>0</v>
      </c>
      <c r="AU66" s="15">
        <f t="shared" ref="AU66" si="854">F65*AO66</f>
        <v>0</v>
      </c>
      <c r="AV66" s="15">
        <v>0</v>
      </c>
      <c r="AW66" s="15">
        <v>0</v>
      </c>
      <c r="AX66" s="15">
        <v>0</v>
      </c>
      <c r="AY66" s="15">
        <v>0</v>
      </c>
      <c r="AZ66" s="15">
        <v>0</v>
      </c>
      <c r="BA66" s="15">
        <f t="shared" ref="BA66" si="855">AU66</f>
        <v>0</v>
      </c>
      <c r="BB66" s="15">
        <f t="shared" ref="BB66" si="856">AO66*G65</f>
        <v>0</v>
      </c>
      <c r="BC66" s="15">
        <v>0</v>
      </c>
      <c r="BD66" s="15">
        <v>0</v>
      </c>
      <c r="BE66" s="15">
        <v>0</v>
      </c>
      <c r="BF66" s="15">
        <v>0</v>
      </c>
      <c r="BG66" s="15">
        <v>0</v>
      </c>
      <c r="BH66" s="15">
        <v>0</v>
      </c>
      <c r="BI66" s="15">
        <f t="shared" ref="BI66" si="857">AO66*H65</f>
        <v>0</v>
      </c>
      <c r="BJ66" s="15">
        <f t="shared" si="74"/>
        <v>0</v>
      </c>
      <c r="BK66" s="15">
        <v>0</v>
      </c>
      <c r="BL66" s="15">
        <v>0</v>
      </c>
      <c r="BM66" s="15">
        <v>0</v>
      </c>
      <c r="BN66" s="15">
        <v>0</v>
      </c>
      <c r="BO66" s="15">
        <v>0</v>
      </c>
      <c r="BP66" s="15"/>
      <c r="BQ66" s="15">
        <v>0</v>
      </c>
      <c r="BR66" s="15">
        <v>0</v>
      </c>
      <c r="BS66" s="17">
        <v>0</v>
      </c>
      <c r="BT66" s="23">
        <v>0</v>
      </c>
      <c r="BU66" s="15"/>
      <c r="BV66" s="15"/>
      <c r="BW66" s="16">
        <f t="shared" ref="BW66" si="858">BX66+CO66</f>
        <v>0</v>
      </c>
      <c r="BX66" s="15">
        <f t="shared" ref="BX66" si="859">BY66+BZ66+CG66</f>
        <v>0</v>
      </c>
      <c r="BY66" s="15">
        <f t="shared" ref="BY66" si="860">BT66*E65</f>
        <v>0</v>
      </c>
      <c r="BZ66" s="15">
        <f t="shared" ref="BZ66" si="861">BT66*F65</f>
        <v>0</v>
      </c>
      <c r="CA66" s="15">
        <v>0</v>
      </c>
      <c r="CB66" s="15">
        <v>0</v>
      </c>
      <c r="CC66" s="15">
        <v>0</v>
      </c>
      <c r="CD66" s="15">
        <v>0</v>
      </c>
      <c r="CE66" s="15">
        <v>0</v>
      </c>
      <c r="CF66" s="15">
        <f t="shared" ref="CF66" si="862">BZ66</f>
        <v>0</v>
      </c>
      <c r="CG66" s="15">
        <f t="shared" ref="CG66" si="863">BT66*G65</f>
        <v>0</v>
      </c>
      <c r="CH66" s="15">
        <v>0</v>
      </c>
      <c r="CI66" s="15">
        <v>0</v>
      </c>
      <c r="CJ66" s="15">
        <v>0</v>
      </c>
      <c r="CK66" s="15">
        <v>0</v>
      </c>
      <c r="CL66" s="15">
        <v>0</v>
      </c>
      <c r="CM66" s="15">
        <f t="shared" si="283"/>
        <v>0</v>
      </c>
      <c r="CN66" s="15">
        <f t="shared" ref="CN66" si="864">BT66*H65</f>
        <v>0</v>
      </c>
      <c r="CO66" s="15">
        <f t="shared" ref="CO66" si="865">BT66*H65</f>
        <v>0</v>
      </c>
      <c r="CP66" s="15">
        <v>0</v>
      </c>
      <c r="CQ66" s="15">
        <v>0</v>
      </c>
      <c r="CR66" s="15">
        <v>0</v>
      </c>
      <c r="CS66" s="15">
        <v>0</v>
      </c>
      <c r="CT66" s="15">
        <v>0</v>
      </c>
      <c r="CU66" s="15">
        <f t="shared" si="353"/>
        <v>0</v>
      </c>
      <c r="CV66" s="15">
        <v>0</v>
      </c>
      <c r="CW66" s="15">
        <v>0</v>
      </c>
      <c r="CX66" s="17">
        <v>0</v>
      </c>
      <c r="CY66" s="53">
        <f t="shared" ref="CY66:CY67" si="866">J66+AO66+BT66</f>
        <v>1</v>
      </c>
      <c r="CZ66" s="23">
        <f t="shared" ref="CZ66:CZ67" si="867">K66+AP66+BU66</f>
        <v>0</v>
      </c>
      <c r="DA66" s="15">
        <f t="shared" ref="DA66:DA67" si="868">L66+AQ66+BV66</f>
        <v>1</v>
      </c>
      <c r="DB66" s="15">
        <f t="shared" ref="DB66:DB67" si="869">M66+AR66+BW66</f>
        <v>125301.29</v>
      </c>
      <c r="DC66" s="15">
        <f t="shared" ref="DC66:DC67" si="870">N66+AS66+BX66</f>
        <v>84454.29</v>
      </c>
      <c r="DD66" s="15">
        <f t="shared" ref="DD66:DD67" si="871">O66+AT66+BY66</f>
        <v>55797.81</v>
      </c>
      <c r="DE66" s="15">
        <f t="shared" ref="DE66:DE67" si="872">P66+AU66+BZ66</f>
        <v>17063.95</v>
      </c>
      <c r="DF66" s="15">
        <f t="shared" ref="DF66:DF67" si="873">Q66+AV66+CA66</f>
        <v>0</v>
      </c>
      <c r="DG66" s="15">
        <f t="shared" ref="DG66:DG67" si="874">R66+AW66+CB66</f>
        <v>0</v>
      </c>
      <c r="DH66" s="15">
        <f t="shared" ref="DH66:DH67" si="875">S66+AX66+CC66</f>
        <v>0</v>
      </c>
      <c r="DI66" s="15">
        <f t="shared" ref="DI66:DI67" si="876">T66+AY66+CD66</f>
        <v>0</v>
      </c>
      <c r="DJ66" s="15">
        <f t="shared" ref="DJ66:DJ67" si="877">U66+AZ66+CE66</f>
        <v>0</v>
      </c>
      <c r="DK66" s="15">
        <f t="shared" ref="DK66:DK67" si="878">V66+BA66+CF66</f>
        <v>17063.95</v>
      </c>
      <c r="DL66" s="15">
        <f t="shared" ref="DL66:DL67" si="879">W66+BB66+CG66</f>
        <v>11592.53</v>
      </c>
      <c r="DM66" s="15">
        <f t="shared" ref="DM66:DM67" si="880">X66+BC66+CH66</f>
        <v>0</v>
      </c>
      <c r="DN66" s="15">
        <f t="shared" ref="DN66:DN67" si="881">Y66+BD66+CI66</f>
        <v>4653.3500000000004</v>
      </c>
      <c r="DO66" s="15">
        <f t="shared" ref="DO66:DO67" si="882">Z66+BE66+CJ66</f>
        <v>0</v>
      </c>
      <c r="DP66" s="15">
        <f t="shared" ref="DP66:DP67" si="883">AA66+BF66+CK66</f>
        <v>0</v>
      </c>
      <c r="DQ66" s="15">
        <f t="shared" ref="DQ66:DQ67" si="884">AB66+BG66+CL66</f>
        <v>6939.18</v>
      </c>
      <c r="DR66" s="15">
        <f t="shared" ref="DR66:DR67" si="885">AC66+BH66+CM66</f>
        <v>0</v>
      </c>
      <c r="DS66" s="15">
        <f t="shared" ref="DS66:DS67" si="886">AD66+BI66+CN66</f>
        <v>40847</v>
      </c>
      <c r="DT66" s="15">
        <f t="shared" ref="DT66:DT67" si="887">AE66+BJ66+CO66</f>
        <v>40847</v>
      </c>
      <c r="DU66" s="15">
        <f t="shared" ref="DU66:DU67" si="888">AF66+BK66+CP66</f>
        <v>0</v>
      </c>
      <c r="DV66" s="15">
        <f t="shared" ref="DV66:DV67" si="889">AG66+BL66+CQ66</f>
        <v>0</v>
      </c>
      <c r="DW66" s="15">
        <f t="shared" ref="DW66:DW67" si="890">AH66+BM66+CR66</f>
        <v>0</v>
      </c>
      <c r="DX66" s="15">
        <f t="shared" ref="DX66:DX67" si="891">AI66+BN66+CS66</f>
        <v>40847</v>
      </c>
      <c r="DY66" s="15">
        <f t="shared" ref="DY66:DY67" si="892">AJ66+BO66+CT66</f>
        <v>0</v>
      </c>
      <c r="DZ66" s="15">
        <f t="shared" ref="DZ66:DZ67" si="893">AK66+BP66+CU66</f>
        <v>0</v>
      </c>
      <c r="EA66" s="15">
        <f t="shared" ref="EA66:EA67" si="894">AL66+BQ66+CV66</f>
        <v>0</v>
      </c>
      <c r="EB66" s="47">
        <f t="shared" ref="EB66:EB67" si="895">AM66+BR66+CW66</f>
        <v>0</v>
      </c>
      <c r="EC66" s="17">
        <f t="shared" ref="EC66:EC67" si="896">AN66+BS66+CX66</f>
        <v>0</v>
      </c>
    </row>
    <row r="67" spans="1:133" s="2" customFormat="1" ht="19.5" thickBot="1" x14ac:dyDescent="0.25">
      <c r="A67" s="134"/>
      <c r="B67" s="48" t="s">
        <v>189</v>
      </c>
      <c r="C67" s="125"/>
      <c r="D67" s="125"/>
      <c r="E67" s="125"/>
      <c r="F67" s="125"/>
      <c r="G67" s="125"/>
      <c r="H67" s="125"/>
      <c r="I67" s="125"/>
      <c r="J67" s="24">
        <v>3</v>
      </c>
      <c r="K67" s="18">
        <v>0</v>
      </c>
      <c r="L67" s="18">
        <v>3</v>
      </c>
      <c r="M67" s="19">
        <f>N67+AD67</f>
        <v>167393.43</v>
      </c>
      <c r="N67" s="18">
        <f t="shared" ref="N67" si="897">O67</f>
        <v>167393.43</v>
      </c>
      <c r="O67" s="18">
        <f t="shared" ref="O67" si="898">J67*E65</f>
        <v>167393.43</v>
      </c>
      <c r="P67" s="18">
        <v>0</v>
      </c>
      <c r="Q67" s="18">
        <v>0</v>
      </c>
      <c r="R67" s="18">
        <v>0</v>
      </c>
      <c r="S67" s="18">
        <v>0</v>
      </c>
      <c r="T67" s="18">
        <v>0</v>
      </c>
      <c r="U67" s="18">
        <v>0</v>
      </c>
      <c r="V67" s="18">
        <v>0</v>
      </c>
      <c r="W67" s="18">
        <v>0</v>
      </c>
      <c r="X67" s="18">
        <v>0</v>
      </c>
      <c r="Y67" s="18">
        <v>0</v>
      </c>
      <c r="Z67" s="18">
        <v>0</v>
      </c>
      <c r="AA67" s="18">
        <v>0</v>
      </c>
      <c r="AB67" s="18">
        <v>0</v>
      </c>
      <c r="AC67" s="18">
        <v>0</v>
      </c>
      <c r="AD67" s="18">
        <v>0</v>
      </c>
      <c r="AE67" s="18">
        <v>0</v>
      </c>
      <c r="AF67" s="18">
        <v>0</v>
      </c>
      <c r="AG67" s="18">
        <v>0</v>
      </c>
      <c r="AH67" s="18">
        <v>0</v>
      </c>
      <c r="AI67" s="18">
        <v>0</v>
      </c>
      <c r="AJ67" s="18">
        <v>0</v>
      </c>
      <c r="AK67" s="18">
        <v>0</v>
      </c>
      <c r="AL67" s="18">
        <v>0</v>
      </c>
      <c r="AM67" s="18">
        <v>0</v>
      </c>
      <c r="AN67" s="20">
        <v>0</v>
      </c>
      <c r="AO67" s="24"/>
      <c r="AP67" s="18"/>
      <c r="AQ67" s="18"/>
      <c r="AR67" s="19">
        <f t="shared" si="851"/>
        <v>0</v>
      </c>
      <c r="AS67" s="18">
        <f t="shared" si="88"/>
        <v>0</v>
      </c>
      <c r="AT67" s="18">
        <f t="shared" ref="AT67" si="899">AO67*E65</f>
        <v>0</v>
      </c>
      <c r="AU67" s="18">
        <v>0</v>
      </c>
      <c r="AV67" s="18">
        <v>0</v>
      </c>
      <c r="AW67" s="18">
        <v>0</v>
      </c>
      <c r="AX67" s="18">
        <v>0</v>
      </c>
      <c r="AY67" s="18">
        <v>0</v>
      </c>
      <c r="AZ67" s="18">
        <v>0</v>
      </c>
      <c r="BA67" s="18">
        <v>0</v>
      </c>
      <c r="BB67" s="18">
        <v>0</v>
      </c>
      <c r="BC67" s="18">
        <v>0</v>
      </c>
      <c r="BD67" s="18">
        <v>0</v>
      </c>
      <c r="BE67" s="18">
        <v>0</v>
      </c>
      <c r="BF67" s="18">
        <v>0</v>
      </c>
      <c r="BG67" s="18">
        <v>0</v>
      </c>
      <c r="BH67" s="18">
        <v>0</v>
      </c>
      <c r="BI67" s="18">
        <v>0</v>
      </c>
      <c r="BJ67" s="18">
        <v>0</v>
      </c>
      <c r="BK67" s="18">
        <v>0</v>
      </c>
      <c r="BL67" s="18">
        <v>0</v>
      </c>
      <c r="BM67" s="18">
        <v>0</v>
      </c>
      <c r="BN67" s="18">
        <v>0</v>
      </c>
      <c r="BO67" s="18">
        <v>0</v>
      </c>
      <c r="BP67" s="18"/>
      <c r="BQ67" s="18">
        <v>0</v>
      </c>
      <c r="BR67" s="18">
        <v>0</v>
      </c>
      <c r="BS67" s="20">
        <v>0</v>
      </c>
      <c r="BT67" s="24"/>
      <c r="BU67" s="18"/>
      <c r="BV67" s="18"/>
      <c r="BW67" s="19">
        <f t="shared" ref="BW67" si="900">BX67+CN67</f>
        <v>0</v>
      </c>
      <c r="BX67" s="18">
        <f t="shared" ref="BX67" si="901">BY67</f>
        <v>0</v>
      </c>
      <c r="BY67" s="18">
        <f t="shared" ref="BY67" si="902">BT67*E65</f>
        <v>0</v>
      </c>
      <c r="BZ67" s="18">
        <v>0</v>
      </c>
      <c r="CA67" s="18">
        <v>0</v>
      </c>
      <c r="CB67" s="18">
        <v>0</v>
      </c>
      <c r="CC67" s="18">
        <v>0</v>
      </c>
      <c r="CD67" s="18">
        <v>0</v>
      </c>
      <c r="CE67" s="18">
        <v>0</v>
      </c>
      <c r="CF67" s="18">
        <v>0</v>
      </c>
      <c r="CG67" s="18">
        <v>0</v>
      </c>
      <c r="CH67" s="18">
        <v>0</v>
      </c>
      <c r="CI67" s="18">
        <v>0</v>
      </c>
      <c r="CJ67" s="18">
        <v>0</v>
      </c>
      <c r="CK67" s="18">
        <v>0</v>
      </c>
      <c r="CL67" s="18">
        <v>0</v>
      </c>
      <c r="CM67" s="18">
        <v>0</v>
      </c>
      <c r="CN67" s="18">
        <v>0</v>
      </c>
      <c r="CO67" s="18">
        <v>0</v>
      </c>
      <c r="CP67" s="18">
        <v>0</v>
      </c>
      <c r="CQ67" s="18">
        <v>0</v>
      </c>
      <c r="CR67" s="18">
        <v>0</v>
      </c>
      <c r="CS67" s="18">
        <v>0</v>
      </c>
      <c r="CT67" s="18">
        <v>0</v>
      </c>
      <c r="CU67" s="18">
        <v>0</v>
      </c>
      <c r="CV67" s="18">
        <v>0</v>
      </c>
      <c r="CW67" s="18">
        <v>0</v>
      </c>
      <c r="CX67" s="20">
        <v>0</v>
      </c>
      <c r="CY67" s="53">
        <f t="shared" si="866"/>
        <v>3</v>
      </c>
      <c r="CZ67" s="24">
        <f t="shared" si="867"/>
        <v>0</v>
      </c>
      <c r="DA67" s="18">
        <f t="shared" si="868"/>
        <v>3</v>
      </c>
      <c r="DB67" s="18">
        <f t="shared" si="869"/>
        <v>167393.43</v>
      </c>
      <c r="DC67" s="18">
        <f t="shared" si="870"/>
        <v>167393.43</v>
      </c>
      <c r="DD67" s="18">
        <f t="shared" si="871"/>
        <v>167393.43</v>
      </c>
      <c r="DE67" s="18">
        <f t="shared" si="872"/>
        <v>0</v>
      </c>
      <c r="DF67" s="18">
        <f t="shared" si="873"/>
        <v>0</v>
      </c>
      <c r="DG67" s="18">
        <f t="shared" si="874"/>
        <v>0</v>
      </c>
      <c r="DH67" s="18">
        <f t="shared" si="875"/>
        <v>0</v>
      </c>
      <c r="DI67" s="18">
        <f t="shared" si="876"/>
        <v>0</v>
      </c>
      <c r="DJ67" s="18">
        <f t="shared" si="877"/>
        <v>0</v>
      </c>
      <c r="DK67" s="18">
        <f t="shared" si="878"/>
        <v>0</v>
      </c>
      <c r="DL67" s="18">
        <f t="shared" si="879"/>
        <v>0</v>
      </c>
      <c r="DM67" s="18">
        <f t="shared" si="880"/>
        <v>0</v>
      </c>
      <c r="DN67" s="18">
        <f t="shared" si="881"/>
        <v>0</v>
      </c>
      <c r="DO67" s="18">
        <f t="shared" si="882"/>
        <v>0</v>
      </c>
      <c r="DP67" s="18">
        <f t="shared" si="883"/>
        <v>0</v>
      </c>
      <c r="DQ67" s="18">
        <f t="shared" si="884"/>
        <v>0</v>
      </c>
      <c r="DR67" s="18">
        <f t="shared" si="885"/>
        <v>0</v>
      </c>
      <c r="DS67" s="18">
        <f t="shared" si="886"/>
        <v>0</v>
      </c>
      <c r="DT67" s="18">
        <f t="shared" si="887"/>
        <v>0</v>
      </c>
      <c r="DU67" s="18">
        <f t="shared" si="888"/>
        <v>0</v>
      </c>
      <c r="DV67" s="18">
        <f t="shared" si="889"/>
        <v>0</v>
      </c>
      <c r="DW67" s="18">
        <f t="shared" si="890"/>
        <v>0</v>
      </c>
      <c r="DX67" s="18">
        <f t="shared" si="891"/>
        <v>0</v>
      </c>
      <c r="DY67" s="18">
        <f t="shared" si="892"/>
        <v>0</v>
      </c>
      <c r="DZ67" s="18">
        <f t="shared" si="893"/>
        <v>0</v>
      </c>
      <c r="EA67" s="18">
        <f t="shared" si="894"/>
        <v>0</v>
      </c>
      <c r="EB67" s="50">
        <f t="shared" si="895"/>
        <v>0</v>
      </c>
      <c r="EC67" s="51">
        <f t="shared" si="896"/>
        <v>0</v>
      </c>
    </row>
    <row r="68" spans="1:133" s="3" customFormat="1" ht="93.75" hidden="1" x14ac:dyDescent="0.2">
      <c r="A68" s="132">
        <v>17</v>
      </c>
      <c r="B68" s="42" t="s">
        <v>23</v>
      </c>
      <c r="C68" s="123">
        <f>D68+H68</f>
        <v>89663.389999999985</v>
      </c>
      <c r="D68" s="123">
        <f>E68+F68+G68</f>
        <v>44591.069999999992</v>
      </c>
      <c r="E68" s="123">
        <v>30949.51</v>
      </c>
      <c r="F68" s="123">
        <v>10322.75</v>
      </c>
      <c r="G68" s="123">
        <v>3318.81</v>
      </c>
      <c r="H68" s="123">
        <v>45072.32</v>
      </c>
      <c r="I68" s="123">
        <f t="shared" ref="I68" si="903">F68+G68+H68</f>
        <v>58713.88</v>
      </c>
      <c r="J68" s="22">
        <f t="shared" si="712"/>
        <v>0</v>
      </c>
      <c r="K68" s="13">
        <f t="shared" si="712"/>
        <v>0</v>
      </c>
      <c r="L68" s="13">
        <f t="shared" si="712"/>
        <v>0</v>
      </c>
      <c r="M68" s="13">
        <f t="shared" si="713"/>
        <v>0</v>
      </c>
      <c r="N68" s="13">
        <f t="shared" si="713"/>
        <v>0</v>
      </c>
      <c r="O68" s="13">
        <f t="shared" si="713"/>
        <v>0</v>
      </c>
      <c r="P68" s="13">
        <f t="shared" si="713"/>
        <v>0</v>
      </c>
      <c r="Q68" s="13">
        <f t="shared" si="713"/>
        <v>0</v>
      </c>
      <c r="R68" s="13">
        <f t="shared" si="713"/>
        <v>0</v>
      </c>
      <c r="S68" s="13">
        <f t="shared" si="713"/>
        <v>0</v>
      </c>
      <c r="T68" s="13">
        <f t="shared" si="713"/>
        <v>0</v>
      </c>
      <c r="U68" s="13">
        <f t="shared" si="713"/>
        <v>0</v>
      </c>
      <c r="V68" s="13">
        <f t="shared" ref="V68" si="904">V69+V70</f>
        <v>0</v>
      </c>
      <c r="W68" s="13">
        <f t="shared" si="713"/>
        <v>0</v>
      </c>
      <c r="X68" s="13">
        <f t="shared" si="713"/>
        <v>0</v>
      </c>
      <c r="Y68" s="13">
        <f t="shared" si="713"/>
        <v>0</v>
      </c>
      <c r="Z68" s="13">
        <f t="shared" si="713"/>
        <v>0</v>
      </c>
      <c r="AA68" s="13">
        <f t="shared" si="713"/>
        <v>0</v>
      </c>
      <c r="AB68" s="13">
        <f t="shared" si="713"/>
        <v>0</v>
      </c>
      <c r="AC68" s="13">
        <f t="shared" si="713"/>
        <v>0</v>
      </c>
      <c r="AD68" s="13">
        <f t="shared" ref="AD68:AE68" si="905">AD69+AD70</f>
        <v>0</v>
      </c>
      <c r="AE68" s="13">
        <f t="shared" si="905"/>
        <v>0</v>
      </c>
      <c r="AF68" s="13">
        <f t="shared" si="713"/>
        <v>0</v>
      </c>
      <c r="AG68" s="13">
        <f t="shared" si="713"/>
        <v>0</v>
      </c>
      <c r="AH68" s="13">
        <f t="shared" si="713"/>
        <v>0</v>
      </c>
      <c r="AI68" s="13">
        <f t="shared" ref="AI68" si="906">AI69+AI70</f>
        <v>1</v>
      </c>
      <c r="AJ68" s="13">
        <f t="shared" si="713"/>
        <v>0</v>
      </c>
      <c r="AK68" s="13">
        <f t="shared" si="584"/>
        <v>0</v>
      </c>
      <c r="AL68" s="13">
        <f t="shared" si="713"/>
        <v>0</v>
      </c>
      <c r="AM68" s="13">
        <f t="shared" si="713"/>
        <v>0</v>
      </c>
      <c r="AN68" s="14">
        <f t="shared" si="713"/>
        <v>0</v>
      </c>
      <c r="AO68" s="22">
        <f t="shared" ref="AO68:BH68" si="907">AO69+AO70</f>
        <v>0</v>
      </c>
      <c r="AP68" s="13">
        <f t="shared" si="907"/>
        <v>0</v>
      </c>
      <c r="AQ68" s="13">
        <f t="shared" si="907"/>
        <v>0</v>
      </c>
      <c r="AR68" s="13">
        <f t="shared" si="907"/>
        <v>0</v>
      </c>
      <c r="AS68" s="13">
        <f t="shared" si="907"/>
        <v>0</v>
      </c>
      <c r="AT68" s="13">
        <f t="shared" si="907"/>
        <v>0</v>
      </c>
      <c r="AU68" s="13">
        <f t="shared" si="907"/>
        <v>0</v>
      </c>
      <c r="AV68" s="13">
        <f t="shared" si="907"/>
        <v>0</v>
      </c>
      <c r="AW68" s="13">
        <f t="shared" si="907"/>
        <v>0</v>
      </c>
      <c r="AX68" s="13">
        <f t="shared" si="907"/>
        <v>0</v>
      </c>
      <c r="AY68" s="13">
        <f t="shared" si="907"/>
        <v>0</v>
      </c>
      <c r="AZ68" s="13">
        <f t="shared" si="907"/>
        <v>0</v>
      </c>
      <c r="BA68" s="13">
        <f t="shared" si="907"/>
        <v>0</v>
      </c>
      <c r="BB68" s="13">
        <f t="shared" si="907"/>
        <v>0</v>
      </c>
      <c r="BC68" s="13">
        <f t="shared" si="907"/>
        <v>0</v>
      </c>
      <c r="BD68" s="13">
        <f t="shared" si="907"/>
        <v>0</v>
      </c>
      <c r="BE68" s="13">
        <f t="shared" si="907"/>
        <v>0</v>
      </c>
      <c r="BF68" s="13">
        <f t="shared" si="907"/>
        <v>0</v>
      </c>
      <c r="BG68" s="13">
        <f t="shared" si="907"/>
        <v>0</v>
      </c>
      <c r="BH68" s="13">
        <f t="shared" si="907"/>
        <v>0</v>
      </c>
      <c r="BI68" s="13">
        <f t="shared" ref="BI68:BO68" si="908">BI69+BI70</f>
        <v>0</v>
      </c>
      <c r="BJ68" s="13">
        <f t="shared" si="908"/>
        <v>0</v>
      </c>
      <c r="BK68" s="13">
        <f t="shared" si="908"/>
        <v>0</v>
      </c>
      <c r="BL68" s="13">
        <f t="shared" si="908"/>
        <v>0</v>
      </c>
      <c r="BM68" s="13">
        <f t="shared" si="908"/>
        <v>0</v>
      </c>
      <c r="BN68" s="13">
        <f t="shared" si="908"/>
        <v>0</v>
      </c>
      <c r="BO68" s="13">
        <f t="shared" si="908"/>
        <v>0</v>
      </c>
      <c r="BP68" s="13"/>
      <c r="BQ68" s="13">
        <f t="shared" ref="BQ68:CT68" si="909">BQ69+BQ70</f>
        <v>0</v>
      </c>
      <c r="BR68" s="13">
        <f t="shared" si="909"/>
        <v>0</v>
      </c>
      <c r="BS68" s="14">
        <f t="shared" si="909"/>
        <v>0</v>
      </c>
      <c r="BT68" s="22">
        <f t="shared" si="717"/>
        <v>0</v>
      </c>
      <c r="BU68" s="13">
        <f t="shared" si="717"/>
        <v>0</v>
      </c>
      <c r="BV68" s="13">
        <f t="shared" si="717"/>
        <v>0</v>
      </c>
      <c r="BW68" s="13">
        <f t="shared" si="909"/>
        <v>0</v>
      </c>
      <c r="BX68" s="13">
        <f t="shared" si="909"/>
        <v>0</v>
      </c>
      <c r="BY68" s="13">
        <f t="shared" si="909"/>
        <v>0</v>
      </c>
      <c r="BZ68" s="13">
        <f t="shared" si="909"/>
        <v>0</v>
      </c>
      <c r="CA68" s="13">
        <f t="shared" si="909"/>
        <v>0</v>
      </c>
      <c r="CB68" s="13">
        <f t="shared" si="909"/>
        <v>0</v>
      </c>
      <c r="CC68" s="13">
        <f t="shared" si="909"/>
        <v>0</v>
      </c>
      <c r="CD68" s="13">
        <f t="shared" si="909"/>
        <v>0</v>
      </c>
      <c r="CE68" s="13">
        <f t="shared" si="909"/>
        <v>0</v>
      </c>
      <c r="CF68" s="13">
        <f t="shared" si="909"/>
        <v>0</v>
      </c>
      <c r="CG68" s="13">
        <f t="shared" si="909"/>
        <v>0</v>
      </c>
      <c r="CH68" s="13">
        <f t="shared" si="909"/>
        <v>0</v>
      </c>
      <c r="CI68" s="13">
        <f t="shared" si="909"/>
        <v>0</v>
      </c>
      <c r="CJ68" s="13">
        <f t="shared" si="909"/>
        <v>0</v>
      </c>
      <c r="CK68" s="13">
        <f t="shared" si="909"/>
        <v>0</v>
      </c>
      <c r="CL68" s="13">
        <f t="shared" si="909"/>
        <v>0</v>
      </c>
      <c r="CM68" s="13">
        <f t="shared" si="909"/>
        <v>0</v>
      </c>
      <c r="CN68" s="13">
        <f t="shared" si="909"/>
        <v>0</v>
      </c>
      <c r="CO68" s="13">
        <f t="shared" si="909"/>
        <v>0</v>
      </c>
      <c r="CP68" s="13">
        <f t="shared" si="909"/>
        <v>0</v>
      </c>
      <c r="CQ68" s="13">
        <f t="shared" si="909"/>
        <v>0</v>
      </c>
      <c r="CR68" s="13">
        <f t="shared" si="909"/>
        <v>0</v>
      </c>
      <c r="CS68" s="13">
        <f t="shared" si="909"/>
        <v>0</v>
      </c>
      <c r="CT68" s="13">
        <f t="shared" si="909"/>
        <v>0</v>
      </c>
      <c r="CU68" s="13">
        <f t="shared" si="651"/>
        <v>0</v>
      </c>
      <c r="CV68" s="13">
        <f t="shared" ref="CV68:CY68" si="910">CV69+CV70</f>
        <v>0</v>
      </c>
      <c r="CW68" s="13">
        <f t="shared" si="910"/>
        <v>0</v>
      </c>
      <c r="CX68" s="14">
        <f t="shared" si="910"/>
        <v>0</v>
      </c>
      <c r="CY68" s="52">
        <f t="shared" si="910"/>
        <v>0</v>
      </c>
      <c r="CZ68" s="22">
        <f t="shared" ref="CZ68:EC68" si="911">CZ69+CZ70</f>
        <v>0</v>
      </c>
      <c r="DA68" s="13">
        <f t="shared" si="911"/>
        <v>0</v>
      </c>
      <c r="DB68" s="13">
        <f t="shared" si="911"/>
        <v>0</v>
      </c>
      <c r="DC68" s="13">
        <f t="shared" si="911"/>
        <v>0</v>
      </c>
      <c r="DD68" s="13">
        <f t="shared" si="911"/>
        <v>0</v>
      </c>
      <c r="DE68" s="13">
        <f t="shared" si="911"/>
        <v>0</v>
      </c>
      <c r="DF68" s="13">
        <f t="shared" si="911"/>
        <v>0</v>
      </c>
      <c r="DG68" s="13">
        <f t="shared" si="911"/>
        <v>0</v>
      </c>
      <c r="DH68" s="13">
        <f t="shared" si="911"/>
        <v>0</v>
      </c>
      <c r="DI68" s="13">
        <f t="shared" si="911"/>
        <v>0</v>
      </c>
      <c r="DJ68" s="13">
        <f t="shared" si="911"/>
        <v>0</v>
      </c>
      <c r="DK68" s="13">
        <f t="shared" si="911"/>
        <v>0</v>
      </c>
      <c r="DL68" s="13">
        <f t="shared" si="911"/>
        <v>0</v>
      </c>
      <c r="DM68" s="13">
        <f t="shared" si="911"/>
        <v>0</v>
      </c>
      <c r="DN68" s="13">
        <f t="shared" si="911"/>
        <v>0</v>
      </c>
      <c r="DO68" s="13">
        <f t="shared" si="911"/>
        <v>0</v>
      </c>
      <c r="DP68" s="13">
        <f t="shared" si="911"/>
        <v>0</v>
      </c>
      <c r="DQ68" s="13">
        <f t="shared" si="911"/>
        <v>0</v>
      </c>
      <c r="DR68" s="13">
        <f t="shared" si="911"/>
        <v>0</v>
      </c>
      <c r="DS68" s="13">
        <f t="shared" si="911"/>
        <v>0</v>
      </c>
      <c r="DT68" s="13">
        <f t="shared" si="911"/>
        <v>0</v>
      </c>
      <c r="DU68" s="13">
        <f t="shared" si="911"/>
        <v>0</v>
      </c>
      <c r="DV68" s="13">
        <f t="shared" si="911"/>
        <v>0</v>
      </c>
      <c r="DW68" s="13">
        <f t="shared" si="911"/>
        <v>0</v>
      </c>
      <c r="DX68" s="13">
        <f t="shared" si="911"/>
        <v>1</v>
      </c>
      <c r="DY68" s="13">
        <f t="shared" si="911"/>
        <v>0</v>
      </c>
      <c r="DZ68" s="13">
        <f t="shared" si="911"/>
        <v>0</v>
      </c>
      <c r="EA68" s="13">
        <f t="shared" si="911"/>
        <v>0</v>
      </c>
      <c r="EB68" s="44">
        <f t="shared" si="911"/>
        <v>0</v>
      </c>
      <c r="EC68" s="14">
        <f t="shared" si="911"/>
        <v>0</v>
      </c>
    </row>
    <row r="69" spans="1:133" s="2" customFormat="1" hidden="1" x14ac:dyDescent="0.2">
      <c r="A69" s="133"/>
      <c r="B69" s="45" t="s">
        <v>192</v>
      </c>
      <c r="C69" s="124"/>
      <c r="D69" s="124"/>
      <c r="E69" s="124"/>
      <c r="F69" s="124"/>
      <c r="G69" s="124"/>
      <c r="H69" s="124"/>
      <c r="I69" s="124"/>
      <c r="J69" s="23">
        <v>0</v>
      </c>
      <c r="K69" s="15">
        <v>0</v>
      </c>
      <c r="L69" s="15">
        <v>0</v>
      </c>
      <c r="M69" s="16">
        <f>N69+AE69</f>
        <v>0</v>
      </c>
      <c r="N69" s="15">
        <f>O69+P69+W69</f>
        <v>0</v>
      </c>
      <c r="O69" s="15">
        <f t="shared" ref="O69" si="912">J69*E68</f>
        <v>0</v>
      </c>
      <c r="P69" s="15">
        <f t="shared" ref="P69" si="913">J69*F68</f>
        <v>0</v>
      </c>
      <c r="Q69" s="15">
        <v>0</v>
      </c>
      <c r="R69" s="15">
        <v>0</v>
      </c>
      <c r="S69" s="15">
        <v>0</v>
      </c>
      <c r="T69" s="15">
        <v>0</v>
      </c>
      <c r="U69" s="15">
        <v>0</v>
      </c>
      <c r="V69" s="15">
        <f t="shared" ref="V69" si="914">P69</f>
        <v>0</v>
      </c>
      <c r="W69" s="15">
        <f>J69*G68</f>
        <v>0</v>
      </c>
      <c r="X69" s="15">
        <v>0</v>
      </c>
      <c r="Y69" s="15">
        <v>0</v>
      </c>
      <c r="Z69" s="15">
        <v>0</v>
      </c>
      <c r="AA69" s="15">
        <v>0</v>
      </c>
      <c r="AB69" s="15">
        <v>0</v>
      </c>
      <c r="AC69" s="15">
        <v>0</v>
      </c>
      <c r="AD69" s="15">
        <f t="shared" ref="AD69" si="915">J69*H68</f>
        <v>0</v>
      </c>
      <c r="AE69" s="15">
        <f t="shared" ref="AE69" si="916">AD69</f>
        <v>0</v>
      </c>
      <c r="AF69" s="15">
        <v>0</v>
      </c>
      <c r="AG69" s="15">
        <v>0</v>
      </c>
      <c r="AH69" s="15">
        <v>0</v>
      </c>
      <c r="AI69" s="15">
        <f t="shared" ref="AI69" si="917">AE69</f>
        <v>0</v>
      </c>
      <c r="AJ69" s="15">
        <v>0</v>
      </c>
      <c r="AK69" s="15">
        <v>0</v>
      </c>
      <c r="AL69" s="15">
        <v>0</v>
      </c>
      <c r="AM69" s="15">
        <v>0</v>
      </c>
      <c r="AN69" s="17">
        <v>0</v>
      </c>
      <c r="AO69" s="23">
        <v>0</v>
      </c>
      <c r="AP69" s="15"/>
      <c r="AQ69" s="15"/>
      <c r="AR69" s="16">
        <f t="shared" ref="AR69:AR70" si="918">AS69+BI69</f>
        <v>0</v>
      </c>
      <c r="AS69" s="15">
        <f t="shared" ref="AS69" si="919">AT69+AU69+BB69</f>
        <v>0</v>
      </c>
      <c r="AT69" s="15">
        <f t="shared" ref="AT69" si="920">AO69*E68</f>
        <v>0</v>
      </c>
      <c r="AU69" s="15">
        <f t="shared" ref="AU69" si="921">F68*AO69</f>
        <v>0</v>
      </c>
      <c r="AV69" s="15">
        <v>0</v>
      </c>
      <c r="AW69" s="15">
        <v>0</v>
      </c>
      <c r="AX69" s="15">
        <v>0</v>
      </c>
      <c r="AY69" s="15">
        <v>0</v>
      </c>
      <c r="AZ69" s="15">
        <v>0</v>
      </c>
      <c r="BA69" s="15">
        <f t="shared" ref="BA69" si="922">AU69</f>
        <v>0</v>
      </c>
      <c r="BB69" s="15">
        <f t="shared" ref="BB69" si="923">AO69*G68</f>
        <v>0</v>
      </c>
      <c r="BC69" s="15">
        <v>0</v>
      </c>
      <c r="BD69" s="15">
        <v>0</v>
      </c>
      <c r="BE69" s="15">
        <v>0</v>
      </c>
      <c r="BF69" s="15">
        <v>0</v>
      </c>
      <c r="BG69" s="15">
        <v>0</v>
      </c>
      <c r="BH69" s="15">
        <v>0</v>
      </c>
      <c r="BI69" s="15">
        <f t="shared" ref="BI69" si="924">AO69*H68</f>
        <v>0</v>
      </c>
      <c r="BJ69" s="15">
        <f t="shared" si="74"/>
        <v>0</v>
      </c>
      <c r="BK69" s="15">
        <v>0</v>
      </c>
      <c r="BL69" s="15">
        <v>0</v>
      </c>
      <c r="BM69" s="15">
        <v>0</v>
      </c>
      <c r="BN69" s="15">
        <v>0</v>
      </c>
      <c r="BO69" s="15">
        <v>0</v>
      </c>
      <c r="BP69" s="15"/>
      <c r="BQ69" s="15">
        <v>0</v>
      </c>
      <c r="BR69" s="15">
        <v>0</v>
      </c>
      <c r="BS69" s="17">
        <v>0</v>
      </c>
      <c r="BT69" s="23">
        <v>0</v>
      </c>
      <c r="BU69" s="15"/>
      <c r="BV69" s="15"/>
      <c r="BW69" s="16">
        <f t="shared" ref="BW69" si="925">BX69+CO69</f>
        <v>0</v>
      </c>
      <c r="BX69" s="15">
        <f t="shared" ref="BX69" si="926">BY69+BZ69+CG69</f>
        <v>0</v>
      </c>
      <c r="BY69" s="15">
        <f t="shared" ref="BY69" si="927">BT69*E68</f>
        <v>0</v>
      </c>
      <c r="BZ69" s="15">
        <f t="shared" ref="BZ69" si="928">BT69*F68</f>
        <v>0</v>
      </c>
      <c r="CA69" s="15">
        <v>0</v>
      </c>
      <c r="CB69" s="15">
        <v>0</v>
      </c>
      <c r="CC69" s="15">
        <v>0</v>
      </c>
      <c r="CD69" s="15">
        <v>0</v>
      </c>
      <c r="CE69" s="15">
        <v>0</v>
      </c>
      <c r="CF69" s="15">
        <f t="shared" ref="CF69" si="929">BZ69</f>
        <v>0</v>
      </c>
      <c r="CG69" s="15">
        <f t="shared" ref="CG69" si="930">BT69*G68</f>
        <v>0</v>
      </c>
      <c r="CH69" s="15">
        <v>0</v>
      </c>
      <c r="CI69" s="15">
        <v>0</v>
      </c>
      <c r="CJ69" s="15">
        <v>0</v>
      </c>
      <c r="CK69" s="15">
        <v>0</v>
      </c>
      <c r="CL69" s="15">
        <v>0</v>
      </c>
      <c r="CM69" s="15">
        <f t="shared" ref="CM69" si="931">CG69</f>
        <v>0</v>
      </c>
      <c r="CN69" s="15">
        <f t="shared" ref="CN69" si="932">BT69*H68</f>
        <v>0</v>
      </c>
      <c r="CO69" s="15">
        <f t="shared" ref="CO69" si="933">BT69*H68</f>
        <v>0</v>
      </c>
      <c r="CP69" s="15">
        <v>0</v>
      </c>
      <c r="CQ69" s="15">
        <v>0</v>
      </c>
      <c r="CR69" s="15">
        <v>0</v>
      </c>
      <c r="CS69" s="15">
        <v>0</v>
      </c>
      <c r="CT69" s="15">
        <v>0</v>
      </c>
      <c r="CU69" s="15">
        <f t="shared" ref="CU69" si="934">CN69</f>
        <v>0</v>
      </c>
      <c r="CV69" s="15">
        <v>0</v>
      </c>
      <c r="CW69" s="15">
        <v>0</v>
      </c>
      <c r="CX69" s="17">
        <v>0</v>
      </c>
      <c r="CY69" s="53">
        <f t="shared" ref="CY69:CY70" si="935">J69+AO69+BT69</f>
        <v>0</v>
      </c>
      <c r="CZ69" s="23">
        <f t="shared" ref="CZ69:CZ70" si="936">K69+AP69+BU69</f>
        <v>0</v>
      </c>
      <c r="DA69" s="15">
        <f t="shared" ref="DA69:DA70" si="937">L69+AQ69+BV69</f>
        <v>0</v>
      </c>
      <c r="DB69" s="15">
        <f t="shared" ref="DB69:DB70" si="938">M69+AR69+BW69</f>
        <v>0</v>
      </c>
      <c r="DC69" s="15">
        <f t="shared" ref="DC69:DC70" si="939">N69+AS69+BX69</f>
        <v>0</v>
      </c>
      <c r="DD69" s="15">
        <f t="shared" ref="DD69:DD70" si="940">O69+AT69+BY69</f>
        <v>0</v>
      </c>
      <c r="DE69" s="15">
        <f t="shared" ref="DE69:DE70" si="941">P69+AU69+BZ69</f>
        <v>0</v>
      </c>
      <c r="DF69" s="15">
        <f t="shared" ref="DF69:DF70" si="942">Q69+AV69+CA69</f>
        <v>0</v>
      </c>
      <c r="DG69" s="15">
        <f t="shared" ref="DG69:DG70" si="943">R69+AW69+CB69</f>
        <v>0</v>
      </c>
      <c r="DH69" s="15">
        <f t="shared" ref="DH69:DH70" si="944">S69+AX69+CC69</f>
        <v>0</v>
      </c>
      <c r="DI69" s="15">
        <f t="shared" ref="DI69:DI70" si="945">T69+AY69+CD69</f>
        <v>0</v>
      </c>
      <c r="DJ69" s="15">
        <f t="shared" ref="DJ69:DJ70" si="946">U69+AZ69+CE69</f>
        <v>0</v>
      </c>
      <c r="DK69" s="15">
        <f t="shared" ref="DK69:DK70" si="947">V69+BA69+CF69</f>
        <v>0</v>
      </c>
      <c r="DL69" s="15">
        <f t="shared" ref="DL69:DL70" si="948">W69+BB69+CG69</f>
        <v>0</v>
      </c>
      <c r="DM69" s="15">
        <f t="shared" ref="DM69:DM70" si="949">X69+BC69+CH69</f>
        <v>0</v>
      </c>
      <c r="DN69" s="15">
        <f t="shared" ref="DN69:DN70" si="950">Y69+BD69+CI69</f>
        <v>0</v>
      </c>
      <c r="DO69" s="15">
        <f t="shared" ref="DO69:DO70" si="951">Z69+BE69+CJ69</f>
        <v>0</v>
      </c>
      <c r="DP69" s="15">
        <f t="shared" ref="DP69:DP70" si="952">AA69+BF69+CK69</f>
        <v>0</v>
      </c>
      <c r="DQ69" s="15">
        <f t="shared" ref="DQ69:DQ70" si="953">AB69+BG69+CL69</f>
        <v>0</v>
      </c>
      <c r="DR69" s="15">
        <f t="shared" ref="DR69:DR70" si="954">AC69+BH69+CM69</f>
        <v>0</v>
      </c>
      <c r="DS69" s="15">
        <f t="shared" ref="DS69:DS70" si="955">AD69+BI69+CN69</f>
        <v>0</v>
      </c>
      <c r="DT69" s="15">
        <f t="shared" ref="DT69:DT70" si="956">AE69+BJ69+CO69</f>
        <v>0</v>
      </c>
      <c r="DU69" s="15">
        <f t="shared" ref="DU69:DU70" si="957">AF69+BK69+CP69</f>
        <v>0</v>
      </c>
      <c r="DV69" s="15">
        <f t="shared" ref="DV69:DV70" si="958">AG69+BL69+CQ69</f>
        <v>0</v>
      </c>
      <c r="DW69" s="15">
        <f t="shared" ref="DW69:DW70" si="959">AH69+BM69+CR69</f>
        <v>0</v>
      </c>
      <c r="DX69" s="15">
        <f t="shared" ref="DX69:DX70" si="960">AI69+BN69+CS69</f>
        <v>0</v>
      </c>
      <c r="DY69" s="15">
        <f t="shared" ref="DY69:DY70" si="961">AJ69+BO69+CT69</f>
        <v>0</v>
      </c>
      <c r="DZ69" s="15">
        <f t="shared" ref="DZ69:DZ70" si="962">AK69+BP69+CU69</f>
        <v>0</v>
      </c>
      <c r="EA69" s="15">
        <f t="shared" ref="EA69:EA70" si="963">AL69+BQ69+CV69</f>
        <v>0</v>
      </c>
      <c r="EB69" s="47">
        <f t="shared" ref="EB69:EB70" si="964">AM69+BR69+CW69</f>
        <v>0</v>
      </c>
      <c r="EC69" s="17">
        <f t="shared" ref="EC69:EC70" si="965">AN69+BS69+CX69</f>
        <v>0</v>
      </c>
    </row>
    <row r="70" spans="1:133" s="2" customFormat="1" ht="19.5" hidden="1" thickBot="1" x14ac:dyDescent="0.25">
      <c r="A70" s="134"/>
      <c r="B70" s="48" t="s">
        <v>189</v>
      </c>
      <c r="C70" s="125"/>
      <c r="D70" s="125"/>
      <c r="E70" s="125"/>
      <c r="F70" s="125"/>
      <c r="G70" s="125"/>
      <c r="H70" s="125"/>
      <c r="I70" s="125"/>
      <c r="J70" s="24">
        <v>0</v>
      </c>
      <c r="K70" s="18">
        <v>0</v>
      </c>
      <c r="L70" s="18">
        <v>0</v>
      </c>
      <c r="M70" s="19">
        <f>N70+AD70</f>
        <v>0</v>
      </c>
      <c r="N70" s="18">
        <f t="shared" ref="N70" si="966">O70</f>
        <v>0</v>
      </c>
      <c r="O70" s="18">
        <f t="shared" ref="O70" si="967">J70*E68</f>
        <v>0</v>
      </c>
      <c r="P70" s="18">
        <v>0</v>
      </c>
      <c r="Q70" s="18">
        <v>0</v>
      </c>
      <c r="R70" s="18">
        <v>0</v>
      </c>
      <c r="S70" s="18">
        <v>0</v>
      </c>
      <c r="T70" s="18">
        <v>0</v>
      </c>
      <c r="U70" s="18">
        <v>0</v>
      </c>
      <c r="V70" s="18">
        <v>0</v>
      </c>
      <c r="W70" s="18">
        <v>0</v>
      </c>
      <c r="X70" s="18">
        <v>0</v>
      </c>
      <c r="Y70" s="18">
        <v>0</v>
      </c>
      <c r="Z70" s="18">
        <v>0</v>
      </c>
      <c r="AA70" s="18">
        <v>0</v>
      </c>
      <c r="AB70" s="18">
        <v>0</v>
      </c>
      <c r="AC70" s="18">
        <v>0</v>
      </c>
      <c r="AD70" s="18">
        <v>0</v>
      </c>
      <c r="AE70" s="18">
        <v>0</v>
      </c>
      <c r="AF70" s="18">
        <v>0</v>
      </c>
      <c r="AG70" s="18">
        <v>0</v>
      </c>
      <c r="AH70" s="18">
        <v>0</v>
      </c>
      <c r="AI70" s="18">
        <v>1</v>
      </c>
      <c r="AJ70" s="18">
        <v>0</v>
      </c>
      <c r="AK70" s="18">
        <v>0</v>
      </c>
      <c r="AL70" s="18">
        <v>0</v>
      </c>
      <c r="AM70" s="18">
        <v>0</v>
      </c>
      <c r="AN70" s="20">
        <v>0</v>
      </c>
      <c r="AO70" s="24"/>
      <c r="AP70" s="18"/>
      <c r="AQ70" s="18"/>
      <c r="AR70" s="19">
        <f t="shared" si="918"/>
        <v>0</v>
      </c>
      <c r="AS70" s="18">
        <f t="shared" si="88"/>
        <v>0</v>
      </c>
      <c r="AT70" s="18">
        <f t="shared" ref="AT70" si="968">AO70*E68</f>
        <v>0</v>
      </c>
      <c r="AU70" s="18">
        <v>0</v>
      </c>
      <c r="AV70" s="18">
        <v>0</v>
      </c>
      <c r="AW70" s="18">
        <v>0</v>
      </c>
      <c r="AX70" s="18">
        <v>0</v>
      </c>
      <c r="AY70" s="18">
        <v>0</v>
      </c>
      <c r="AZ70" s="18">
        <v>0</v>
      </c>
      <c r="BA70" s="18">
        <v>0</v>
      </c>
      <c r="BB70" s="18">
        <v>0</v>
      </c>
      <c r="BC70" s="18">
        <v>0</v>
      </c>
      <c r="BD70" s="18">
        <v>0</v>
      </c>
      <c r="BE70" s="18">
        <v>0</v>
      </c>
      <c r="BF70" s="18">
        <v>0</v>
      </c>
      <c r="BG70" s="18">
        <v>0</v>
      </c>
      <c r="BH70" s="18">
        <v>0</v>
      </c>
      <c r="BI70" s="18">
        <v>0</v>
      </c>
      <c r="BJ70" s="18">
        <v>0</v>
      </c>
      <c r="BK70" s="18">
        <v>0</v>
      </c>
      <c r="BL70" s="18">
        <v>0</v>
      </c>
      <c r="BM70" s="18">
        <v>0</v>
      </c>
      <c r="BN70" s="18">
        <v>0</v>
      </c>
      <c r="BO70" s="18">
        <v>0</v>
      </c>
      <c r="BP70" s="18"/>
      <c r="BQ70" s="18">
        <v>0</v>
      </c>
      <c r="BR70" s="18">
        <v>0</v>
      </c>
      <c r="BS70" s="20">
        <v>0</v>
      </c>
      <c r="BT70" s="24"/>
      <c r="BU70" s="18"/>
      <c r="BV70" s="18"/>
      <c r="BW70" s="19">
        <f t="shared" ref="BW70" si="969">BX70+CN70</f>
        <v>0</v>
      </c>
      <c r="BX70" s="18">
        <f t="shared" ref="BX70" si="970">BY70</f>
        <v>0</v>
      </c>
      <c r="BY70" s="18">
        <f t="shared" ref="BY70" si="971">BT70*E68</f>
        <v>0</v>
      </c>
      <c r="BZ70" s="18">
        <v>0</v>
      </c>
      <c r="CA70" s="18">
        <v>0</v>
      </c>
      <c r="CB70" s="18">
        <v>0</v>
      </c>
      <c r="CC70" s="18">
        <v>0</v>
      </c>
      <c r="CD70" s="18">
        <v>0</v>
      </c>
      <c r="CE70" s="18">
        <v>0</v>
      </c>
      <c r="CF70" s="18">
        <v>0</v>
      </c>
      <c r="CG70" s="18">
        <v>0</v>
      </c>
      <c r="CH70" s="18">
        <v>0</v>
      </c>
      <c r="CI70" s="18">
        <v>0</v>
      </c>
      <c r="CJ70" s="18">
        <v>0</v>
      </c>
      <c r="CK70" s="18">
        <v>0</v>
      </c>
      <c r="CL70" s="18">
        <v>0</v>
      </c>
      <c r="CM70" s="18">
        <v>0</v>
      </c>
      <c r="CN70" s="18">
        <v>0</v>
      </c>
      <c r="CO70" s="18">
        <v>0</v>
      </c>
      <c r="CP70" s="18">
        <v>0</v>
      </c>
      <c r="CQ70" s="18">
        <v>0</v>
      </c>
      <c r="CR70" s="18">
        <v>0</v>
      </c>
      <c r="CS70" s="18">
        <v>0</v>
      </c>
      <c r="CT70" s="18">
        <v>0</v>
      </c>
      <c r="CU70" s="18">
        <v>0</v>
      </c>
      <c r="CV70" s="18">
        <v>0</v>
      </c>
      <c r="CW70" s="18">
        <v>0</v>
      </c>
      <c r="CX70" s="20">
        <v>0</v>
      </c>
      <c r="CY70" s="53">
        <f t="shared" si="935"/>
        <v>0</v>
      </c>
      <c r="CZ70" s="24">
        <f t="shared" si="936"/>
        <v>0</v>
      </c>
      <c r="DA70" s="18">
        <f t="shared" si="937"/>
        <v>0</v>
      </c>
      <c r="DB70" s="18">
        <f t="shared" si="938"/>
        <v>0</v>
      </c>
      <c r="DC70" s="18">
        <f t="shared" si="939"/>
        <v>0</v>
      </c>
      <c r="DD70" s="18">
        <f t="shared" si="940"/>
        <v>0</v>
      </c>
      <c r="DE70" s="18">
        <f t="shared" si="941"/>
        <v>0</v>
      </c>
      <c r="DF70" s="18">
        <f t="shared" si="942"/>
        <v>0</v>
      </c>
      <c r="DG70" s="18">
        <f t="shared" si="943"/>
        <v>0</v>
      </c>
      <c r="DH70" s="18">
        <f t="shared" si="944"/>
        <v>0</v>
      </c>
      <c r="DI70" s="18">
        <f t="shared" si="945"/>
        <v>0</v>
      </c>
      <c r="DJ70" s="18">
        <f t="shared" si="946"/>
        <v>0</v>
      </c>
      <c r="DK70" s="18">
        <f t="shared" si="947"/>
        <v>0</v>
      </c>
      <c r="DL70" s="18">
        <f t="shared" si="948"/>
        <v>0</v>
      </c>
      <c r="DM70" s="18">
        <f t="shared" si="949"/>
        <v>0</v>
      </c>
      <c r="DN70" s="18">
        <f t="shared" si="950"/>
        <v>0</v>
      </c>
      <c r="DO70" s="18">
        <f t="shared" si="951"/>
        <v>0</v>
      </c>
      <c r="DP70" s="18">
        <f t="shared" si="952"/>
        <v>0</v>
      </c>
      <c r="DQ70" s="18">
        <f t="shared" si="953"/>
        <v>0</v>
      </c>
      <c r="DR70" s="18">
        <f t="shared" si="954"/>
        <v>0</v>
      </c>
      <c r="DS70" s="18">
        <f t="shared" si="955"/>
        <v>0</v>
      </c>
      <c r="DT70" s="18">
        <f t="shared" si="956"/>
        <v>0</v>
      </c>
      <c r="DU70" s="18">
        <f t="shared" si="957"/>
        <v>0</v>
      </c>
      <c r="DV70" s="18">
        <f t="shared" si="958"/>
        <v>0</v>
      </c>
      <c r="DW70" s="18">
        <f t="shared" si="959"/>
        <v>0</v>
      </c>
      <c r="DX70" s="18">
        <f t="shared" si="960"/>
        <v>1</v>
      </c>
      <c r="DY70" s="18">
        <f t="shared" si="961"/>
        <v>0</v>
      </c>
      <c r="DZ70" s="18">
        <f t="shared" si="962"/>
        <v>0</v>
      </c>
      <c r="EA70" s="18">
        <f t="shared" si="963"/>
        <v>0</v>
      </c>
      <c r="EB70" s="50">
        <f t="shared" si="964"/>
        <v>0</v>
      </c>
      <c r="EC70" s="51">
        <f t="shared" si="965"/>
        <v>0</v>
      </c>
    </row>
    <row r="71" spans="1:133" s="3" customFormat="1" ht="37.5" hidden="1" x14ac:dyDescent="0.2">
      <c r="A71" s="132">
        <v>18</v>
      </c>
      <c r="B71" s="42" t="s">
        <v>24</v>
      </c>
      <c r="C71" s="123">
        <f>D71+H71</f>
        <v>136470.24</v>
      </c>
      <c r="D71" s="123">
        <f>E71+F71+G71</f>
        <v>94396.239999999991</v>
      </c>
      <c r="E71" s="123">
        <v>57564.35</v>
      </c>
      <c r="F71" s="123">
        <v>17657.43</v>
      </c>
      <c r="G71" s="123">
        <v>19174.46</v>
      </c>
      <c r="H71" s="123">
        <v>42074</v>
      </c>
      <c r="I71" s="123">
        <f t="shared" ref="I71" si="972">F71+G71+H71</f>
        <v>78905.89</v>
      </c>
      <c r="J71" s="22">
        <f t="shared" si="712"/>
        <v>0</v>
      </c>
      <c r="K71" s="13">
        <f t="shared" si="712"/>
        <v>0</v>
      </c>
      <c r="L71" s="13">
        <f t="shared" si="712"/>
        <v>0</v>
      </c>
      <c r="M71" s="13">
        <f t="shared" si="713"/>
        <v>0</v>
      </c>
      <c r="N71" s="13">
        <f t="shared" si="713"/>
        <v>0</v>
      </c>
      <c r="O71" s="13">
        <f t="shared" si="713"/>
        <v>0</v>
      </c>
      <c r="P71" s="13">
        <f t="shared" si="713"/>
        <v>0</v>
      </c>
      <c r="Q71" s="13">
        <f t="shared" si="713"/>
        <v>0</v>
      </c>
      <c r="R71" s="13">
        <f t="shared" si="713"/>
        <v>0</v>
      </c>
      <c r="S71" s="13">
        <f t="shared" si="713"/>
        <v>0</v>
      </c>
      <c r="T71" s="13">
        <f t="shared" si="713"/>
        <v>0</v>
      </c>
      <c r="U71" s="13">
        <f t="shared" si="713"/>
        <v>0</v>
      </c>
      <c r="V71" s="13">
        <f t="shared" ref="V71" si="973">V72+V73</f>
        <v>0</v>
      </c>
      <c r="W71" s="13">
        <f t="shared" si="713"/>
        <v>0</v>
      </c>
      <c r="X71" s="13">
        <f t="shared" si="713"/>
        <v>0</v>
      </c>
      <c r="Y71" s="13">
        <f t="shared" si="713"/>
        <v>0</v>
      </c>
      <c r="Z71" s="13">
        <f t="shared" si="713"/>
        <v>0</v>
      </c>
      <c r="AA71" s="13">
        <f t="shared" si="713"/>
        <v>0</v>
      </c>
      <c r="AB71" s="13">
        <f t="shared" si="713"/>
        <v>0</v>
      </c>
      <c r="AC71" s="13">
        <f t="shared" si="713"/>
        <v>0</v>
      </c>
      <c r="AD71" s="13">
        <f t="shared" ref="AD71:AE71" si="974">AD72+AD73</f>
        <v>0</v>
      </c>
      <c r="AE71" s="13">
        <f t="shared" si="974"/>
        <v>0</v>
      </c>
      <c r="AF71" s="13">
        <f t="shared" si="713"/>
        <v>0</v>
      </c>
      <c r="AG71" s="13">
        <f t="shared" ref="AG71:AK86" si="975">AG72+AG73</f>
        <v>0</v>
      </c>
      <c r="AH71" s="13">
        <f t="shared" si="975"/>
        <v>0</v>
      </c>
      <c r="AI71" s="13">
        <f t="shared" si="975"/>
        <v>2</v>
      </c>
      <c r="AJ71" s="13">
        <f t="shared" si="975"/>
        <v>0</v>
      </c>
      <c r="AK71" s="13">
        <f t="shared" si="975"/>
        <v>0</v>
      </c>
      <c r="AL71" s="13">
        <f t="shared" si="713"/>
        <v>0</v>
      </c>
      <c r="AM71" s="13">
        <f t="shared" si="713"/>
        <v>0</v>
      </c>
      <c r="AN71" s="14">
        <f t="shared" si="713"/>
        <v>0</v>
      </c>
      <c r="AO71" s="22">
        <f t="shared" ref="AO71:BH71" si="976">AO72+AO73</f>
        <v>0</v>
      </c>
      <c r="AP71" s="13">
        <f t="shared" si="976"/>
        <v>0</v>
      </c>
      <c r="AQ71" s="13">
        <f t="shared" si="976"/>
        <v>0</v>
      </c>
      <c r="AR71" s="13">
        <f t="shared" si="976"/>
        <v>0</v>
      </c>
      <c r="AS71" s="13">
        <f t="shared" si="976"/>
        <v>0</v>
      </c>
      <c r="AT71" s="13">
        <f t="shared" si="976"/>
        <v>0</v>
      </c>
      <c r="AU71" s="13">
        <f t="shared" si="976"/>
        <v>0</v>
      </c>
      <c r="AV71" s="13">
        <f t="shared" si="976"/>
        <v>0</v>
      </c>
      <c r="AW71" s="13">
        <f t="shared" si="976"/>
        <v>0</v>
      </c>
      <c r="AX71" s="13">
        <f t="shared" si="976"/>
        <v>0</v>
      </c>
      <c r="AY71" s="13">
        <f t="shared" si="976"/>
        <v>0</v>
      </c>
      <c r="AZ71" s="13">
        <f t="shared" si="976"/>
        <v>0</v>
      </c>
      <c r="BA71" s="13">
        <f t="shared" si="976"/>
        <v>0</v>
      </c>
      <c r="BB71" s="13">
        <f t="shared" si="976"/>
        <v>0</v>
      </c>
      <c r="BC71" s="13">
        <f t="shared" si="976"/>
        <v>0</v>
      </c>
      <c r="BD71" s="13">
        <f t="shared" si="976"/>
        <v>0</v>
      </c>
      <c r="BE71" s="13">
        <f t="shared" si="976"/>
        <v>0</v>
      </c>
      <c r="BF71" s="13">
        <f t="shared" si="976"/>
        <v>0</v>
      </c>
      <c r="BG71" s="13">
        <f t="shared" si="976"/>
        <v>0</v>
      </c>
      <c r="BH71" s="13">
        <f t="shared" si="976"/>
        <v>0</v>
      </c>
      <c r="BI71" s="13">
        <f t="shared" ref="BI71:BO71" si="977">BI72+BI73</f>
        <v>0</v>
      </c>
      <c r="BJ71" s="13">
        <f t="shared" si="977"/>
        <v>0</v>
      </c>
      <c r="BK71" s="13">
        <f t="shared" si="977"/>
        <v>0</v>
      </c>
      <c r="BL71" s="13">
        <f t="shared" si="977"/>
        <v>0</v>
      </c>
      <c r="BM71" s="13">
        <f t="shared" si="977"/>
        <v>0</v>
      </c>
      <c r="BN71" s="13">
        <f t="shared" si="977"/>
        <v>0</v>
      </c>
      <c r="BO71" s="13">
        <f t="shared" si="977"/>
        <v>0</v>
      </c>
      <c r="BP71" s="13"/>
      <c r="BQ71" s="13">
        <f t="shared" ref="BQ71:CU86" si="978">BQ72+BQ73</f>
        <v>0</v>
      </c>
      <c r="BR71" s="13">
        <f t="shared" si="978"/>
        <v>0</v>
      </c>
      <c r="BS71" s="14">
        <f t="shared" si="978"/>
        <v>0</v>
      </c>
      <c r="BT71" s="22">
        <f t="shared" si="717"/>
        <v>0</v>
      </c>
      <c r="BU71" s="13">
        <f t="shared" si="717"/>
        <v>0</v>
      </c>
      <c r="BV71" s="13">
        <f t="shared" si="717"/>
        <v>0</v>
      </c>
      <c r="BW71" s="13">
        <f t="shared" si="978"/>
        <v>0</v>
      </c>
      <c r="BX71" s="13">
        <f t="shared" si="978"/>
        <v>0</v>
      </c>
      <c r="BY71" s="13">
        <f t="shared" si="978"/>
        <v>0</v>
      </c>
      <c r="BZ71" s="13">
        <f t="shared" si="978"/>
        <v>0</v>
      </c>
      <c r="CA71" s="13">
        <f t="shared" si="978"/>
        <v>0</v>
      </c>
      <c r="CB71" s="13">
        <f t="shared" si="978"/>
        <v>0</v>
      </c>
      <c r="CC71" s="13">
        <f t="shared" si="978"/>
        <v>0</v>
      </c>
      <c r="CD71" s="13">
        <f t="shared" si="978"/>
        <v>0</v>
      </c>
      <c r="CE71" s="13">
        <f t="shared" si="978"/>
        <v>0</v>
      </c>
      <c r="CF71" s="13">
        <f t="shared" si="978"/>
        <v>0</v>
      </c>
      <c r="CG71" s="13">
        <f t="shared" si="978"/>
        <v>0</v>
      </c>
      <c r="CH71" s="13">
        <f t="shared" si="978"/>
        <v>0</v>
      </c>
      <c r="CI71" s="13">
        <f t="shared" si="978"/>
        <v>0</v>
      </c>
      <c r="CJ71" s="13">
        <f t="shared" si="978"/>
        <v>0</v>
      </c>
      <c r="CK71" s="13">
        <f t="shared" si="978"/>
        <v>0</v>
      </c>
      <c r="CL71" s="13">
        <f t="shared" si="978"/>
        <v>0</v>
      </c>
      <c r="CM71" s="13">
        <f t="shared" si="978"/>
        <v>0</v>
      </c>
      <c r="CN71" s="13">
        <f t="shared" si="978"/>
        <v>0</v>
      </c>
      <c r="CO71" s="13">
        <f t="shared" si="978"/>
        <v>0</v>
      </c>
      <c r="CP71" s="13">
        <f t="shared" si="978"/>
        <v>0</v>
      </c>
      <c r="CQ71" s="13">
        <f t="shared" si="978"/>
        <v>0</v>
      </c>
      <c r="CR71" s="13">
        <f t="shared" si="978"/>
        <v>0</v>
      </c>
      <c r="CS71" s="13">
        <f t="shared" si="978"/>
        <v>0</v>
      </c>
      <c r="CT71" s="13">
        <f t="shared" si="978"/>
        <v>0</v>
      </c>
      <c r="CU71" s="13">
        <f t="shared" si="978"/>
        <v>0</v>
      </c>
      <c r="CV71" s="13">
        <f t="shared" ref="CV71:CY71" si="979">CV72+CV73</f>
        <v>0</v>
      </c>
      <c r="CW71" s="13">
        <f t="shared" si="979"/>
        <v>0</v>
      </c>
      <c r="CX71" s="14">
        <f t="shared" si="979"/>
        <v>0</v>
      </c>
      <c r="CY71" s="52">
        <f t="shared" si="979"/>
        <v>0</v>
      </c>
      <c r="CZ71" s="22">
        <f t="shared" ref="CZ71:EC71" si="980">CZ72+CZ73</f>
        <v>0</v>
      </c>
      <c r="DA71" s="13">
        <f t="shared" si="980"/>
        <v>0</v>
      </c>
      <c r="DB71" s="13">
        <f t="shared" si="980"/>
        <v>0</v>
      </c>
      <c r="DC71" s="13">
        <f t="shared" si="980"/>
        <v>0</v>
      </c>
      <c r="DD71" s="13">
        <f t="shared" si="980"/>
        <v>0</v>
      </c>
      <c r="DE71" s="13">
        <f t="shared" si="980"/>
        <v>0</v>
      </c>
      <c r="DF71" s="13">
        <f t="shared" si="980"/>
        <v>0</v>
      </c>
      <c r="DG71" s="13">
        <f t="shared" si="980"/>
        <v>0</v>
      </c>
      <c r="DH71" s="13">
        <f t="shared" si="980"/>
        <v>0</v>
      </c>
      <c r="DI71" s="13">
        <f t="shared" si="980"/>
        <v>0</v>
      </c>
      <c r="DJ71" s="13">
        <f t="shared" si="980"/>
        <v>0</v>
      </c>
      <c r="DK71" s="13">
        <f t="shared" si="980"/>
        <v>0</v>
      </c>
      <c r="DL71" s="13">
        <f t="shared" si="980"/>
        <v>0</v>
      </c>
      <c r="DM71" s="13">
        <f t="shared" si="980"/>
        <v>0</v>
      </c>
      <c r="DN71" s="13">
        <f t="shared" si="980"/>
        <v>0</v>
      </c>
      <c r="DO71" s="13">
        <f t="shared" si="980"/>
        <v>0</v>
      </c>
      <c r="DP71" s="13">
        <f t="shared" si="980"/>
        <v>0</v>
      </c>
      <c r="DQ71" s="13">
        <f t="shared" si="980"/>
        <v>0</v>
      </c>
      <c r="DR71" s="13">
        <f t="shared" si="980"/>
        <v>0</v>
      </c>
      <c r="DS71" s="13">
        <f t="shared" si="980"/>
        <v>0</v>
      </c>
      <c r="DT71" s="13">
        <f t="shared" si="980"/>
        <v>0</v>
      </c>
      <c r="DU71" s="13">
        <f t="shared" si="980"/>
        <v>0</v>
      </c>
      <c r="DV71" s="13">
        <f t="shared" si="980"/>
        <v>0</v>
      </c>
      <c r="DW71" s="13">
        <f t="shared" si="980"/>
        <v>0</v>
      </c>
      <c r="DX71" s="13">
        <f t="shared" si="980"/>
        <v>2</v>
      </c>
      <c r="DY71" s="13">
        <f t="shared" si="980"/>
        <v>0</v>
      </c>
      <c r="DZ71" s="13">
        <f t="shared" si="980"/>
        <v>0</v>
      </c>
      <c r="EA71" s="13">
        <f t="shared" si="980"/>
        <v>0</v>
      </c>
      <c r="EB71" s="44">
        <f t="shared" si="980"/>
        <v>0</v>
      </c>
      <c r="EC71" s="14">
        <f t="shared" si="980"/>
        <v>0</v>
      </c>
    </row>
    <row r="72" spans="1:133" s="2" customFormat="1" hidden="1" x14ac:dyDescent="0.2">
      <c r="A72" s="133"/>
      <c r="B72" s="45" t="s">
        <v>192</v>
      </c>
      <c r="C72" s="124"/>
      <c r="D72" s="124"/>
      <c r="E72" s="124"/>
      <c r="F72" s="124"/>
      <c r="G72" s="124"/>
      <c r="H72" s="124"/>
      <c r="I72" s="124"/>
      <c r="J72" s="23">
        <v>0</v>
      </c>
      <c r="K72" s="15">
        <v>0</v>
      </c>
      <c r="L72" s="15">
        <v>0</v>
      </c>
      <c r="M72" s="16">
        <f>N72+AE72</f>
        <v>0</v>
      </c>
      <c r="N72" s="15">
        <f>O72+P72+W72</f>
        <v>0</v>
      </c>
      <c r="O72" s="15">
        <f t="shared" ref="O72" si="981">J72*E71</f>
        <v>0</v>
      </c>
      <c r="P72" s="15">
        <f t="shared" ref="P72" si="982">J72*F71</f>
        <v>0</v>
      </c>
      <c r="Q72" s="15">
        <v>0</v>
      </c>
      <c r="R72" s="15">
        <v>0</v>
      </c>
      <c r="S72" s="15">
        <v>0</v>
      </c>
      <c r="T72" s="15">
        <v>0</v>
      </c>
      <c r="U72" s="15">
        <v>0</v>
      </c>
      <c r="V72" s="15">
        <f t="shared" ref="V72" si="983">P72</f>
        <v>0</v>
      </c>
      <c r="W72" s="15">
        <f>J72*G71</f>
        <v>0</v>
      </c>
      <c r="X72" s="15">
        <v>0</v>
      </c>
      <c r="Y72" s="15">
        <v>0</v>
      </c>
      <c r="Z72" s="15">
        <v>0</v>
      </c>
      <c r="AA72" s="15">
        <v>0</v>
      </c>
      <c r="AB72" s="15">
        <v>0</v>
      </c>
      <c r="AC72" s="15">
        <v>0</v>
      </c>
      <c r="AD72" s="15">
        <f t="shared" ref="AD72" si="984">J72*H71</f>
        <v>0</v>
      </c>
      <c r="AE72" s="15">
        <f t="shared" ref="AE72" si="985">AD72</f>
        <v>0</v>
      </c>
      <c r="AF72" s="15">
        <v>0</v>
      </c>
      <c r="AG72" s="15">
        <v>0</v>
      </c>
      <c r="AH72" s="15">
        <v>0</v>
      </c>
      <c r="AI72" s="15">
        <f t="shared" ref="AI72" si="986">AE72</f>
        <v>0</v>
      </c>
      <c r="AJ72" s="15">
        <v>0</v>
      </c>
      <c r="AK72" s="15">
        <v>0</v>
      </c>
      <c r="AL72" s="15">
        <v>0</v>
      </c>
      <c r="AM72" s="15">
        <v>0</v>
      </c>
      <c r="AN72" s="17">
        <v>0</v>
      </c>
      <c r="AO72" s="23">
        <v>0</v>
      </c>
      <c r="AP72" s="15"/>
      <c r="AQ72" s="15"/>
      <c r="AR72" s="16">
        <f t="shared" ref="AR72:AR73" si="987">AS72+BI72</f>
        <v>0</v>
      </c>
      <c r="AS72" s="15">
        <f t="shared" ref="AS72" si="988">AT72+AU72+BB72</f>
        <v>0</v>
      </c>
      <c r="AT72" s="15">
        <f t="shared" ref="AT72" si="989">AO72*E71</f>
        <v>0</v>
      </c>
      <c r="AU72" s="15">
        <f t="shared" ref="AU72" si="990">F71*AO72</f>
        <v>0</v>
      </c>
      <c r="AV72" s="15">
        <v>0</v>
      </c>
      <c r="AW72" s="15">
        <v>0</v>
      </c>
      <c r="AX72" s="15">
        <v>0</v>
      </c>
      <c r="AY72" s="15">
        <v>0</v>
      </c>
      <c r="AZ72" s="15">
        <v>0</v>
      </c>
      <c r="BA72" s="15">
        <f t="shared" ref="BA72" si="991">AU72</f>
        <v>0</v>
      </c>
      <c r="BB72" s="15">
        <f t="shared" ref="BB72" si="992">AO72*G71</f>
        <v>0</v>
      </c>
      <c r="BC72" s="15">
        <v>0</v>
      </c>
      <c r="BD72" s="15">
        <v>0</v>
      </c>
      <c r="BE72" s="15">
        <v>0</v>
      </c>
      <c r="BF72" s="15">
        <v>0</v>
      </c>
      <c r="BG72" s="15">
        <v>0</v>
      </c>
      <c r="BH72" s="15">
        <v>0</v>
      </c>
      <c r="BI72" s="15">
        <f t="shared" ref="BI72" si="993">AO72*H71</f>
        <v>0</v>
      </c>
      <c r="BJ72" s="15">
        <f t="shared" si="74"/>
        <v>0</v>
      </c>
      <c r="BK72" s="15">
        <v>0</v>
      </c>
      <c r="BL72" s="15">
        <v>0</v>
      </c>
      <c r="BM72" s="15">
        <v>0</v>
      </c>
      <c r="BN72" s="15">
        <v>0</v>
      </c>
      <c r="BO72" s="15">
        <v>0</v>
      </c>
      <c r="BP72" s="15"/>
      <c r="BQ72" s="15">
        <v>0</v>
      </c>
      <c r="BR72" s="15">
        <v>0</v>
      </c>
      <c r="BS72" s="17">
        <v>0</v>
      </c>
      <c r="BT72" s="23">
        <v>0</v>
      </c>
      <c r="BU72" s="15"/>
      <c r="BV72" s="15"/>
      <c r="BW72" s="16">
        <f t="shared" ref="BW72" si="994">BX72+CO72</f>
        <v>0</v>
      </c>
      <c r="BX72" s="15">
        <f t="shared" ref="BX72" si="995">BY72+BZ72+CG72</f>
        <v>0</v>
      </c>
      <c r="BY72" s="15">
        <f t="shared" ref="BY72" si="996">BT72*E71</f>
        <v>0</v>
      </c>
      <c r="BZ72" s="15">
        <f t="shared" ref="BZ72" si="997">BT72*F71</f>
        <v>0</v>
      </c>
      <c r="CA72" s="15">
        <v>0</v>
      </c>
      <c r="CB72" s="15">
        <v>0</v>
      </c>
      <c r="CC72" s="15">
        <v>0</v>
      </c>
      <c r="CD72" s="15">
        <v>0</v>
      </c>
      <c r="CE72" s="15">
        <v>0</v>
      </c>
      <c r="CF72" s="15">
        <f t="shared" ref="CF72" si="998">BZ72</f>
        <v>0</v>
      </c>
      <c r="CG72" s="15">
        <f t="shared" ref="CG72" si="999">BT72*G71</f>
        <v>0</v>
      </c>
      <c r="CH72" s="15">
        <v>0</v>
      </c>
      <c r="CI72" s="15">
        <v>0</v>
      </c>
      <c r="CJ72" s="15">
        <v>0</v>
      </c>
      <c r="CK72" s="15">
        <v>0</v>
      </c>
      <c r="CL72" s="15">
        <v>0</v>
      </c>
      <c r="CM72" s="15">
        <f t="shared" si="217"/>
        <v>0</v>
      </c>
      <c r="CN72" s="15">
        <f t="shared" ref="CN72" si="1000">BT72*H71</f>
        <v>0</v>
      </c>
      <c r="CO72" s="15">
        <f t="shared" ref="CO72" si="1001">BT72*H71</f>
        <v>0</v>
      </c>
      <c r="CP72" s="15">
        <v>0</v>
      </c>
      <c r="CQ72" s="15">
        <v>0</v>
      </c>
      <c r="CR72" s="15">
        <v>0</v>
      </c>
      <c r="CS72" s="15">
        <v>0</v>
      </c>
      <c r="CT72" s="15">
        <v>0</v>
      </c>
      <c r="CU72" s="15">
        <f t="shared" si="220"/>
        <v>0</v>
      </c>
      <c r="CV72" s="15">
        <v>0</v>
      </c>
      <c r="CW72" s="15">
        <v>0</v>
      </c>
      <c r="CX72" s="17">
        <v>0</v>
      </c>
      <c r="CY72" s="53">
        <f t="shared" ref="CY72:CY73" si="1002">J72+AO72+BT72</f>
        <v>0</v>
      </c>
      <c r="CZ72" s="23">
        <f t="shared" ref="CZ72:CZ73" si="1003">K72+AP72+BU72</f>
        <v>0</v>
      </c>
      <c r="DA72" s="15">
        <f t="shared" ref="DA72:DA73" si="1004">L72+AQ72+BV72</f>
        <v>0</v>
      </c>
      <c r="DB72" s="15">
        <f t="shared" ref="DB72:DB73" si="1005">M72+AR72+BW72</f>
        <v>0</v>
      </c>
      <c r="DC72" s="15">
        <f t="shared" ref="DC72:DC73" si="1006">N72+AS72+BX72</f>
        <v>0</v>
      </c>
      <c r="DD72" s="15">
        <f t="shared" ref="DD72:DD73" si="1007">O72+AT72+BY72</f>
        <v>0</v>
      </c>
      <c r="DE72" s="15">
        <f t="shared" ref="DE72:DE73" si="1008">P72+AU72+BZ72</f>
        <v>0</v>
      </c>
      <c r="DF72" s="15">
        <f t="shared" ref="DF72:DF73" si="1009">Q72+AV72+CA72</f>
        <v>0</v>
      </c>
      <c r="DG72" s="15">
        <f t="shared" ref="DG72:DG73" si="1010">R72+AW72+CB72</f>
        <v>0</v>
      </c>
      <c r="DH72" s="15">
        <f t="shared" ref="DH72:DH73" si="1011">S72+AX72+CC72</f>
        <v>0</v>
      </c>
      <c r="DI72" s="15">
        <f t="shared" ref="DI72:DI73" si="1012">T72+AY72+CD72</f>
        <v>0</v>
      </c>
      <c r="DJ72" s="15">
        <f t="shared" ref="DJ72:DJ73" si="1013">U72+AZ72+CE72</f>
        <v>0</v>
      </c>
      <c r="DK72" s="15">
        <f t="shared" ref="DK72:DK73" si="1014">V72+BA72+CF72</f>
        <v>0</v>
      </c>
      <c r="DL72" s="15">
        <f t="shared" ref="DL72:DL73" si="1015">W72+BB72+CG72</f>
        <v>0</v>
      </c>
      <c r="DM72" s="15">
        <f t="shared" ref="DM72:DM73" si="1016">X72+BC72+CH72</f>
        <v>0</v>
      </c>
      <c r="DN72" s="15">
        <f t="shared" ref="DN72:DN73" si="1017">Y72+BD72+CI72</f>
        <v>0</v>
      </c>
      <c r="DO72" s="15">
        <f t="shared" ref="DO72:DO73" si="1018">Z72+BE72+CJ72</f>
        <v>0</v>
      </c>
      <c r="DP72" s="15">
        <f t="shared" ref="DP72:DP73" si="1019">AA72+BF72+CK72</f>
        <v>0</v>
      </c>
      <c r="DQ72" s="15">
        <f t="shared" ref="DQ72:DQ73" si="1020">AB72+BG72+CL72</f>
        <v>0</v>
      </c>
      <c r="DR72" s="15">
        <f t="shared" ref="DR72:DR73" si="1021">AC72+BH72+CM72</f>
        <v>0</v>
      </c>
      <c r="DS72" s="15">
        <f t="shared" ref="DS72:DS73" si="1022">AD72+BI72+CN72</f>
        <v>0</v>
      </c>
      <c r="DT72" s="15">
        <f t="shared" ref="DT72:DT73" si="1023">AE72+BJ72+CO72</f>
        <v>0</v>
      </c>
      <c r="DU72" s="15">
        <f t="shared" ref="DU72:DU73" si="1024">AF72+BK72+CP72</f>
        <v>0</v>
      </c>
      <c r="DV72" s="15">
        <f t="shared" ref="DV72:DV73" si="1025">AG72+BL72+CQ72</f>
        <v>0</v>
      </c>
      <c r="DW72" s="15">
        <f t="shared" ref="DW72:DW73" si="1026">AH72+BM72+CR72</f>
        <v>0</v>
      </c>
      <c r="DX72" s="15">
        <f t="shared" ref="DX72:DX73" si="1027">AI72+BN72+CS72</f>
        <v>0</v>
      </c>
      <c r="DY72" s="15">
        <f t="shared" ref="DY72:DY73" si="1028">AJ72+BO72+CT72</f>
        <v>0</v>
      </c>
      <c r="DZ72" s="15">
        <f t="shared" ref="DZ72:DZ73" si="1029">AK72+BP72+CU72</f>
        <v>0</v>
      </c>
      <c r="EA72" s="15">
        <f t="shared" ref="EA72:EA73" si="1030">AL72+BQ72+CV72</f>
        <v>0</v>
      </c>
      <c r="EB72" s="47">
        <f t="shared" ref="EB72:EB73" si="1031">AM72+BR72+CW72</f>
        <v>0</v>
      </c>
      <c r="EC72" s="17">
        <f t="shared" ref="EC72:EC73" si="1032">AN72+BS72+CX72</f>
        <v>0</v>
      </c>
    </row>
    <row r="73" spans="1:133" s="2" customFormat="1" ht="19.5" hidden="1" thickBot="1" x14ac:dyDescent="0.25">
      <c r="A73" s="134"/>
      <c r="B73" s="48" t="s">
        <v>189</v>
      </c>
      <c r="C73" s="125"/>
      <c r="D73" s="125"/>
      <c r="E73" s="125"/>
      <c r="F73" s="125"/>
      <c r="G73" s="125"/>
      <c r="H73" s="125"/>
      <c r="I73" s="125"/>
      <c r="J73" s="24">
        <v>0</v>
      </c>
      <c r="K73" s="18">
        <v>0</v>
      </c>
      <c r="L73" s="18">
        <v>0</v>
      </c>
      <c r="M73" s="19">
        <f>N73+AD73</f>
        <v>0</v>
      </c>
      <c r="N73" s="18">
        <f t="shared" ref="N73" si="1033">O73</f>
        <v>0</v>
      </c>
      <c r="O73" s="18">
        <f t="shared" ref="O73" si="1034">J73*E71</f>
        <v>0</v>
      </c>
      <c r="P73" s="18">
        <v>0</v>
      </c>
      <c r="Q73" s="18">
        <v>0</v>
      </c>
      <c r="R73" s="18">
        <v>0</v>
      </c>
      <c r="S73" s="18">
        <v>0</v>
      </c>
      <c r="T73" s="18">
        <v>0</v>
      </c>
      <c r="U73" s="18">
        <v>0</v>
      </c>
      <c r="V73" s="18">
        <v>0</v>
      </c>
      <c r="W73" s="18">
        <v>0</v>
      </c>
      <c r="X73" s="18">
        <v>0</v>
      </c>
      <c r="Y73" s="18">
        <v>0</v>
      </c>
      <c r="Z73" s="18">
        <v>0</v>
      </c>
      <c r="AA73" s="18">
        <v>0</v>
      </c>
      <c r="AB73" s="18">
        <v>0</v>
      </c>
      <c r="AC73" s="18">
        <v>0</v>
      </c>
      <c r="AD73" s="18">
        <v>0</v>
      </c>
      <c r="AE73" s="18">
        <v>0</v>
      </c>
      <c r="AF73" s="18">
        <v>0</v>
      </c>
      <c r="AG73" s="18">
        <v>0</v>
      </c>
      <c r="AH73" s="18">
        <v>0</v>
      </c>
      <c r="AI73" s="18">
        <v>2</v>
      </c>
      <c r="AJ73" s="18">
        <v>0</v>
      </c>
      <c r="AK73" s="18">
        <v>0</v>
      </c>
      <c r="AL73" s="18">
        <v>0</v>
      </c>
      <c r="AM73" s="18">
        <v>0</v>
      </c>
      <c r="AN73" s="20">
        <v>0</v>
      </c>
      <c r="AO73" s="24"/>
      <c r="AP73" s="18"/>
      <c r="AQ73" s="18"/>
      <c r="AR73" s="19">
        <f t="shared" si="987"/>
        <v>0</v>
      </c>
      <c r="AS73" s="18">
        <f t="shared" si="88"/>
        <v>0</v>
      </c>
      <c r="AT73" s="18">
        <f t="shared" ref="AT73" si="1035">AO73*E71</f>
        <v>0</v>
      </c>
      <c r="AU73" s="18">
        <v>0</v>
      </c>
      <c r="AV73" s="18">
        <v>0</v>
      </c>
      <c r="AW73" s="18">
        <v>0</v>
      </c>
      <c r="AX73" s="18">
        <v>0</v>
      </c>
      <c r="AY73" s="18">
        <v>0</v>
      </c>
      <c r="AZ73" s="18">
        <v>0</v>
      </c>
      <c r="BA73" s="18">
        <v>0</v>
      </c>
      <c r="BB73" s="18">
        <v>0</v>
      </c>
      <c r="BC73" s="18">
        <v>0</v>
      </c>
      <c r="BD73" s="18">
        <v>0</v>
      </c>
      <c r="BE73" s="18">
        <v>0</v>
      </c>
      <c r="BF73" s="18">
        <v>0</v>
      </c>
      <c r="BG73" s="18">
        <v>0</v>
      </c>
      <c r="BH73" s="18">
        <v>0</v>
      </c>
      <c r="BI73" s="18">
        <v>0</v>
      </c>
      <c r="BJ73" s="18">
        <v>0</v>
      </c>
      <c r="BK73" s="18">
        <v>0</v>
      </c>
      <c r="BL73" s="18">
        <v>0</v>
      </c>
      <c r="BM73" s="18">
        <v>0</v>
      </c>
      <c r="BN73" s="18">
        <v>0</v>
      </c>
      <c r="BO73" s="18">
        <v>0</v>
      </c>
      <c r="BP73" s="18"/>
      <c r="BQ73" s="18">
        <v>0</v>
      </c>
      <c r="BR73" s="18">
        <v>0</v>
      </c>
      <c r="BS73" s="20">
        <v>0</v>
      </c>
      <c r="BT73" s="24"/>
      <c r="BU73" s="18"/>
      <c r="BV73" s="18"/>
      <c r="BW73" s="19">
        <f t="shared" ref="BW73" si="1036">BX73+CN73</f>
        <v>0</v>
      </c>
      <c r="BX73" s="18">
        <f t="shared" ref="BX73" si="1037">BY73</f>
        <v>0</v>
      </c>
      <c r="BY73" s="18">
        <f t="shared" ref="BY73" si="1038">BT73*E71</f>
        <v>0</v>
      </c>
      <c r="BZ73" s="18">
        <v>0</v>
      </c>
      <c r="CA73" s="18">
        <v>0</v>
      </c>
      <c r="CB73" s="18">
        <v>0</v>
      </c>
      <c r="CC73" s="18">
        <v>0</v>
      </c>
      <c r="CD73" s="18">
        <v>0</v>
      </c>
      <c r="CE73" s="18">
        <v>0</v>
      </c>
      <c r="CF73" s="18">
        <v>0</v>
      </c>
      <c r="CG73" s="18">
        <v>0</v>
      </c>
      <c r="CH73" s="18">
        <v>0</v>
      </c>
      <c r="CI73" s="18">
        <v>0</v>
      </c>
      <c r="CJ73" s="18">
        <v>0</v>
      </c>
      <c r="CK73" s="18">
        <v>0</v>
      </c>
      <c r="CL73" s="18">
        <v>0</v>
      </c>
      <c r="CM73" s="18">
        <v>0</v>
      </c>
      <c r="CN73" s="18">
        <v>0</v>
      </c>
      <c r="CO73" s="18">
        <v>0</v>
      </c>
      <c r="CP73" s="18">
        <v>0</v>
      </c>
      <c r="CQ73" s="18">
        <v>0</v>
      </c>
      <c r="CR73" s="18">
        <v>0</v>
      </c>
      <c r="CS73" s="18">
        <v>0</v>
      </c>
      <c r="CT73" s="18">
        <v>0</v>
      </c>
      <c r="CU73" s="18">
        <v>0</v>
      </c>
      <c r="CV73" s="18">
        <v>0</v>
      </c>
      <c r="CW73" s="18">
        <v>0</v>
      </c>
      <c r="CX73" s="20">
        <v>0</v>
      </c>
      <c r="CY73" s="53">
        <f t="shared" si="1002"/>
        <v>0</v>
      </c>
      <c r="CZ73" s="24">
        <f t="shared" si="1003"/>
        <v>0</v>
      </c>
      <c r="DA73" s="18">
        <f t="shared" si="1004"/>
        <v>0</v>
      </c>
      <c r="DB73" s="18">
        <f t="shared" si="1005"/>
        <v>0</v>
      </c>
      <c r="DC73" s="18">
        <f t="shared" si="1006"/>
        <v>0</v>
      </c>
      <c r="DD73" s="18">
        <f t="shared" si="1007"/>
        <v>0</v>
      </c>
      <c r="DE73" s="18">
        <f t="shared" si="1008"/>
        <v>0</v>
      </c>
      <c r="DF73" s="18">
        <f t="shared" si="1009"/>
        <v>0</v>
      </c>
      <c r="DG73" s="18">
        <f t="shared" si="1010"/>
        <v>0</v>
      </c>
      <c r="DH73" s="18">
        <f t="shared" si="1011"/>
        <v>0</v>
      </c>
      <c r="DI73" s="18">
        <f t="shared" si="1012"/>
        <v>0</v>
      </c>
      <c r="DJ73" s="18">
        <f t="shared" si="1013"/>
        <v>0</v>
      </c>
      <c r="DK73" s="18">
        <f t="shared" si="1014"/>
        <v>0</v>
      </c>
      <c r="DL73" s="18">
        <f t="shared" si="1015"/>
        <v>0</v>
      </c>
      <c r="DM73" s="18">
        <f t="shared" si="1016"/>
        <v>0</v>
      </c>
      <c r="DN73" s="18">
        <f t="shared" si="1017"/>
        <v>0</v>
      </c>
      <c r="DO73" s="18">
        <f t="shared" si="1018"/>
        <v>0</v>
      </c>
      <c r="DP73" s="18">
        <f t="shared" si="1019"/>
        <v>0</v>
      </c>
      <c r="DQ73" s="18">
        <f t="shared" si="1020"/>
        <v>0</v>
      </c>
      <c r="DR73" s="18">
        <f t="shared" si="1021"/>
        <v>0</v>
      </c>
      <c r="DS73" s="18">
        <f t="shared" si="1022"/>
        <v>0</v>
      </c>
      <c r="DT73" s="18">
        <f t="shared" si="1023"/>
        <v>0</v>
      </c>
      <c r="DU73" s="18">
        <f t="shared" si="1024"/>
        <v>0</v>
      </c>
      <c r="DV73" s="18">
        <f t="shared" si="1025"/>
        <v>0</v>
      </c>
      <c r="DW73" s="18">
        <f t="shared" si="1026"/>
        <v>0</v>
      </c>
      <c r="DX73" s="18">
        <f t="shared" si="1027"/>
        <v>2</v>
      </c>
      <c r="DY73" s="18">
        <f t="shared" si="1028"/>
        <v>0</v>
      </c>
      <c r="DZ73" s="18">
        <f t="shared" si="1029"/>
        <v>0</v>
      </c>
      <c r="EA73" s="18">
        <f t="shared" si="1030"/>
        <v>0</v>
      </c>
      <c r="EB73" s="50">
        <f t="shared" si="1031"/>
        <v>0</v>
      </c>
      <c r="EC73" s="51">
        <f t="shared" si="1032"/>
        <v>0</v>
      </c>
    </row>
    <row r="74" spans="1:133" s="3" customFormat="1" ht="37.5" x14ac:dyDescent="0.2">
      <c r="A74" s="132">
        <v>8</v>
      </c>
      <c r="B74" s="42" t="s">
        <v>25</v>
      </c>
      <c r="C74" s="123">
        <f>D74+H74</f>
        <v>149219.58000000002</v>
      </c>
      <c r="D74" s="123">
        <f>E74+F74+G74</f>
        <v>85639.58</v>
      </c>
      <c r="E74" s="123">
        <v>55797.81</v>
      </c>
      <c r="F74" s="123">
        <v>13799.25</v>
      </c>
      <c r="G74" s="123">
        <v>16042.52</v>
      </c>
      <c r="H74" s="123">
        <v>63580</v>
      </c>
      <c r="I74" s="123">
        <f t="shared" ref="I74" si="1039">F74+G74+H74</f>
        <v>93421.77</v>
      </c>
      <c r="J74" s="22">
        <f t="shared" si="712"/>
        <v>0</v>
      </c>
      <c r="K74" s="13">
        <f t="shared" si="712"/>
        <v>0</v>
      </c>
      <c r="L74" s="13">
        <f t="shared" si="712"/>
        <v>0</v>
      </c>
      <c r="M74" s="13">
        <f t="shared" si="713"/>
        <v>0</v>
      </c>
      <c r="N74" s="13">
        <f t="shared" si="713"/>
        <v>0</v>
      </c>
      <c r="O74" s="13">
        <f t="shared" si="713"/>
        <v>0</v>
      </c>
      <c r="P74" s="13">
        <f t="shared" si="713"/>
        <v>0</v>
      </c>
      <c r="Q74" s="13">
        <f t="shared" si="713"/>
        <v>0</v>
      </c>
      <c r="R74" s="13">
        <f t="shared" si="713"/>
        <v>0</v>
      </c>
      <c r="S74" s="13">
        <f t="shared" si="713"/>
        <v>0</v>
      </c>
      <c r="T74" s="13">
        <f t="shared" si="713"/>
        <v>0</v>
      </c>
      <c r="U74" s="13">
        <f t="shared" si="713"/>
        <v>0</v>
      </c>
      <c r="V74" s="13">
        <f t="shared" ref="V74" si="1040">V75+V76</f>
        <v>0</v>
      </c>
      <c r="W74" s="13">
        <f t="shared" si="713"/>
        <v>0</v>
      </c>
      <c r="X74" s="13">
        <f t="shared" si="713"/>
        <v>0</v>
      </c>
      <c r="Y74" s="13">
        <f t="shared" si="713"/>
        <v>0</v>
      </c>
      <c r="Z74" s="13">
        <f t="shared" si="713"/>
        <v>0</v>
      </c>
      <c r="AA74" s="13">
        <f t="shared" si="713"/>
        <v>0</v>
      </c>
      <c r="AB74" s="13">
        <f t="shared" si="713"/>
        <v>0</v>
      </c>
      <c r="AC74" s="13">
        <f t="shared" si="713"/>
        <v>0</v>
      </c>
      <c r="AD74" s="13">
        <f t="shared" ref="AD74:AE74" si="1041">AD75+AD76</f>
        <v>0</v>
      </c>
      <c r="AE74" s="13">
        <f t="shared" si="1041"/>
        <v>0</v>
      </c>
      <c r="AF74" s="13">
        <f t="shared" ref="AF74:AJ74" si="1042">AF75+AF76</f>
        <v>0</v>
      </c>
      <c r="AG74" s="13">
        <f t="shared" si="1042"/>
        <v>0</v>
      </c>
      <c r="AH74" s="13">
        <f t="shared" si="1042"/>
        <v>0</v>
      </c>
      <c r="AI74" s="13">
        <f t="shared" si="1042"/>
        <v>3</v>
      </c>
      <c r="AJ74" s="13">
        <f t="shared" si="1042"/>
        <v>0</v>
      </c>
      <c r="AK74" s="13">
        <f t="shared" si="975"/>
        <v>0</v>
      </c>
      <c r="AL74" s="13">
        <f t="shared" si="713"/>
        <v>0</v>
      </c>
      <c r="AM74" s="13">
        <f t="shared" si="713"/>
        <v>0</v>
      </c>
      <c r="AN74" s="14">
        <f t="shared" si="713"/>
        <v>0</v>
      </c>
      <c r="AO74" s="22">
        <f t="shared" ref="AO74:BH74" si="1043">AO75+AO76</f>
        <v>0</v>
      </c>
      <c r="AP74" s="13">
        <f t="shared" si="1043"/>
        <v>0</v>
      </c>
      <c r="AQ74" s="13">
        <f t="shared" si="1043"/>
        <v>0</v>
      </c>
      <c r="AR74" s="13">
        <f t="shared" si="1043"/>
        <v>0</v>
      </c>
      <c r="AS74" s="13">
        <f t="shared" si="1043"/>
        <v>0</v>
      </c>
      <c r="AT74" s="13">
        <f t="shared" si="1043"/>
        <v>0</v>
      </c>
      <c r="AU74" s="13">
        <f t="shared" si="1043"/>
        <v>0</v>
      </c>
      <c r="AV74" s="13">
        <f t="shared" si="1043"/>
        <v>0</v>
      </c>
      <c r="AW74" s="13">
        <f t="shared" si="1043"/>
        <v>0</v>
      </c>
      <c r="AX74" s="13">
        <f t="shared" si="1043"/>
        <v>0</v>
      </c>
      <c r="AY74" s="13">
        <f t="shared" si="1043"/>
        <v>0</v>
      </c>
      <c r="AZ74" s="13">
        <f t="shared" si="1043"/>
        <v>0</v>
      </c>
      <c r="BA74" s="13">
        <f t="shared" si="1043"/>
        <v>0</v>
      </c>
      <c r="BB74" s="13">
        <f t="shared" si="1043"/>
        <v>0</v>
      </c>
      <c r="BC74" s="13">
        <f t="shared" si="1043"/>
        <v>0</v>
      </c>
      <c r="BD74" s="13">
        <f t="shared" si="1043"/>
        <v>0</v>
      </c>
      <c r="BE74" s="13">
        <f t="shared" si="1043"/>
        <v>0</v>
      </c>
      <c r="BF74" s="13">
        <f t="shared" si="1043"/>
        <v>0</v>
      </c>
      <c r="BG74" s="13">
        <f t="shared" si="1043"/>
        <v>0</v>
      </c>
      <c r="BH74" s="13">
        <f t="shared" si="1043"/>
        <v>0</v>
      </c>
      <c r="BI74" s="13">
        <f t="shared" ref="BI74:BO74" si="1044">BI75+BI76</f>
        <v>0</v>
      </c>
      <c r="BJ74" s="13">
        <f t="shared" si="1044"/>
        <v>0</v>
      </c>
      <c r="BK74" s="13">
        <f t="shared" si="1044"/>
        <v>0</v>
      </c>
      <c r="BL74" s="13">
        <f t="shared" si="1044"/>
        <v>0</v>
      </c>
      <c r="BM74" s="13">
        <f t="shared" si="1044"/>
        <v>0</v>
      </c>
      <c r="BN74" s="13">
        <f t="shared" si="1044"/>
        <v>0</v>
      </c>
      <c r="BO74" s="13">
        <f t="shared" si="1044"/>
        <v>0</v>
      </c>
      <c r="BP74" s="13"/>
      <c r="BQ74" s="13">
        <f t="shared" ref="BQ74:CT74" si="1045">BQ75+BQ76</f>
        <v>0</v>
      </c>
      <c r="BR74" s="13">
        <f t="shared" si="1045"/>
        <v>0</v>
      </c>
      <c r="BS74" s="14">
        <f t="shared" si="1045"/>
        <v>0</v>
      </c>
      <c r="BT74" s="22">
        <f t="shared" si="717"/>
        <v>2</v>
      </c>
      <c r="BU74" s="13">
        <f t="shared" si="717"/>
        <v>0</v>
      </c>
      <c r="BV74" s="13">
        <f t="shared" si="717"/>
        <v>2</v>
      </c>
      <c r="BW74" s="13">
        <f t="shared" si="1045"/>
        <v>111595.62</v>
      </c>
      <c r="BX74" s="13">
        <f t="shared" si="1045"/>
        <v>111595.62</v>
      </c>
      <c r="BY74" s="13">
        <f t="shared" si="1045"/>
        <v>111595.62</v>
      </c>
      <c r="BZ74" s="13">
        <f t="shared" si="1045"/>
        <v>0</v>
      </c>
      <c r="CA74" s="13">
        <f t="shared" si="1045"/>
        <v>0</v>
      </c>
      <c r="CB74" s="13">
        <f t="shared" si="1045"/>
        <v>0</v>
      </c>
      <c r="CC74" s="13">
        <f t="shared" si="1045"/>
        <v>0</v>
      </c>
      <c r="CD74" s="13">
        <f t="shared" si="1045"/>
        <v>0</v>
      </c>
      <c r="CE74" s="13">
        <f t="shared" si="1045"/>
        <v>0</v>
      </c>
      <c r="CF74" s="13">
        <f t="shared" si="1045"/>
        <v>0</v>
      </c>
      <c r="CG74" s="13">
        <f t="shared" si="1045"/>
        <v>0</v>
      </c>
      <c r="CH74" s="13">
        <f t="shared" si="1045"/>
        <v>0</v>
      </c>
      <c r="CI74" s="13">
        <f t="shared" si="1045"/>
        <v>0</v>
      </c>
      <c r="CJ74" s="13">
        <f t="shared" si="1045"/>
        <v>0</v>
      </c>
      <c r="CK74" s="13">
        <f t="shared" si="1045"/>
        <v>0</v>
      </c>
      <c r="CL74" s="13">
        <f t="shared" si="1045"/>
        <v>0</v>
      </c>
      <c r="CM74" s="13">
        <f t="shared" si="1045"/>
        <v>0</v>
      </c>
      <c r="CN74" s="13">
        <f t="shared" si="1045"/>
        <v>0</v>
      </c>
      <c r="CO74" s="13">
        <f t="shared" si="1045"/>
        <v>0</v>
      </c>
      <c r="CP74" s="13">
        <f t="shared" si="1045"/>
        <v>0</v>
      </c>
      <c r="CQ74" s="13">
        <f t="shared" si="1045"/>
        <v>0</v>
      </c>
      <c r="CR74" s="13">
        <f t="shared" si="1045"/>
        <v>0</v>
      </c>
      <c r="CS74" s="13">
        <f t="shared" si="1045"/>
        <v>0</v>
      </c>
      <c r="CT74" s="13">
        <f t="shared" si="1045"/>
        <v>0</v>
      </c>
      <c r="CU74" s="13">
        <f t="shared" si="978"/>
        <v>0</v>
      </c>
      <c r="CV74" s="13">
        <f t="shared" ref="CV74:CY74" si="1046">CV75+CV76</f>
        <v>0</v>
      </c>
      <c r="CW74" s="13">
        <f t="shared" si="1046"/>
        <v>0</v>
      </c>
      <c r="CX74" s="14">
        <f t="shared" si="1046"/>
        <v>0</v>
      </c>
      <c r="CY74" s="52">
        <f t="shared" si="1046"/>
        <v>2</v>
      </c>
      <c r="CZ74" s="22">
        <f t="shared" ref="CZ74:EC74" si="1047">CZ75+CZ76</f>
        <v>0</v>
      </c>
      <c r="DA74" s="13">
        <f t="shared" si="1047"/>
        <v>2</v>
      </c>
      <c r="DB74" s="13">
        <f t="shared" si="1047"/>
        <v>111595.62</v>
      </c>
      <c r="DC74" s="13">
        <f t="shared" si="1047"/>
        <v>111595.62</v>
      </c>
      <c r="DD74" s="13">
        <f t="shared" si="1047"/>
        <v>111595.62</v>
      </c>
      <c r="DE74" s="13">
        <f t="shared" si="1047"/>
        <v>0</v>
      </c>
      <c r="DF74" s="13">
        <f t="shared" si="1047"/>
        <v>0</v>
      </c>
      <c r="DG74" s="13">
        <f t="shared" si="1047"/>
        <v>0</v>
      </c>
      <c r="DH74" s="13">
        <f t="shared" si="1047"/>
        <v>0</v>
      </c>
      <c r="DI74" s="13">
        <f t="shared" si="1047"/>
        <v>0</v>
      </c>
      <c r="DJ74" s="13">
        <f t="shared" si="1047"/>
        <v>0</v>
      </c>
      <c r="DK74" s="13">
        <f t="shared" si="1047"/>
        <v>0</v>
      </c>
      <c r="DL74" s="13">
        <f t="shared" si="1047"/>
        <v>0</v>
      </c>
      <c r="DM74" s="13">
        <f t="shared" si="1047"/>
        <v>0</v>
      </c>
      <c r="DN74" s="13">
        <f t="shared" si="1047"/>
        <v>0</v>
      </c>
      <c r="DO74" s="13">
        <f t="shared" si="1047"/>
        <v>0</v>
      </c>
      <c r="DP74" s="13">
        <f t="shared" si="1047"/>
        <v>0</v>
      </c>
      <c r="DQ74" s="13">
        <f t="shared" si="1047"/>
        <v>0</v>
      </c>
      <c r="DR74" s="13">
        <f t="shared" si="1047"/>
        <v>0</v>
      </c>
      <c r="DS74" s="13">
        <f t="shared" si="1047"/>
        <v>0</v>
      </c>
      <c r="DT74" s="13">
        <f t="shared" si="1047"/>
        <v>0</v>
      </c>
      <c r="DU74" s="13">
        <f t="shared" si="1047"/>
        <v>0</v>
      </c>
      <c r="DV74" s="13">
        <f t="shared" si="1047"/>
        <v>0</v>
      </c>
      <c r="DW74" s="13">
        <f t="shared" si="1047"/>
        <v>0</v>
      </c>
      <c r="DX74" s="13">
        <f t="shared" si="1047"/>
        <v>0</v>
      </c>
      <c r="DY74" s="13">
        <f t="shared" si="1047"/>
        <v>0</v>
      </c>
      <c r="DZ74" s="13">
        <f t="shared" si="1047"/>
        <v>0</v>
      </c>
      <c r="EA74" s="13">
        <f t="shared" si="1047"/>
        <v>0</v>
      </c>
      <c r="EB74" s="44">
        <f t="shared" si="1047"/>
        <v>0</v>
      </c>
      <c r="EC74" s="14">
        <f t="shared" si="1047"/>
        <v>0</v>
      </c>
    </row>
    <row r="75" spans="1:133" s="2" customFormat="1" x14ac:dyDescent="0.2">
      <c r="A75" s="133"/>
      <c r="B75" s="45" t="s">
        <v>192</v>
      </c>
      <c r="C75" s="124"/>
      <c r="D75" s="124"/>
      <c r="E75" s="124"/>
      <c r="F75" s="124"/>
      <c r="G75" s="124"/>
      <c r="H75" s="124"/>
      <c r="I75" s="124"/>
      <c r="J75" s="23">
        <v>0</v>
      </c>
      <c r="K75" s="15">
        <v>0</v>
      </c>
      <c r="L75" s="15">
        <v>0</v>
      </c>
      <c r="M75" s="16">
        <f>N75+AE75</f>
        <v>0</v>
      </c>
      <c r="N75" s="15">
        <f>O75+P75+W75</f>
        <v>0</v>
      </c>
      <c r="O75" s="15">
        <f t="shared" ref="O75" si="1048">J75*E74</f>
        <v>0</v>
      </c>
      <c r="P75" s="15">
        <f t="shared" ref="P75" si="1049">J75*F74</f>
        <v>0</v>
      </c>
      <c r="Q75" s="15">
        <v>0</v>
      </c>
      <c r="R75" s="15">
        <v>0</v>
      </c>
      <c r="S75" s="15">
        <v>0</v>
      </c>
      <c r="T75" s="15">
        <v>0</v>
      </c>
      <c r="U75" s="15">
        <v>0</v>
      </c>
      <c r="V75" s="15">
        <f t="shared" ref="V75" si="1050">P75</f>
        <v>0</v>
      </c>
      <c r="W75" s="15">
        <f>J75*G74</f>
        <v>0</v>
      </c>
      <c r="X75" s="15">
        <v>0</v>
      </c>
      <c r="Y75" s="15">
        <v>0</v>
      </c>
      <c r="Z75" s="15">
        <v>0</v>
      </c>
      <c r="AA75" s="15">
        <v>0</v>
      </c>
      <c r="AB75" s="15">
        <v>0</v>
      </c>
      <c r="AC75" s="15">
        <v>0</v>
      </c>
      <c r="AD75" s="15">
        <f t="shared" ref="AD75" si="1051">J75*H74</f>
        <v>0</v>
      </c>
      <c r="AE75" s="15">
        <f t="shared" ref="AE75" si="1052">AD75</f>
        <v>0</v>
      </c>
      <c r="AF75" s="15">
        <v>0</v>
      </c>
      <c r="AG75" s="15">
        <v>0</v>
      </c>
      <c r="AH75" s="15">
        <v>0</v>
      </c>
      <c r="AI75" s="15">
        <f t="shared" ref="AI75" si="1053">AE75</f>
        <v>0</v>
      </c>
      <c r="AJ75" s="15">
        <v>0</v>
      </c>
      <c r="AK75" s="15">
        <v>0</v>
      </c>
      <c r="AL75" s="15">
        <v>0</v>
      </c>
      <c r="AM75" s="15">
        <v>0</v>
      </c>
      <c r="AN75" s="17">
        <v>0</v>
      </c>
      <c r="AO75" s="23">
        <v>0</v>
      </c>
      <c r="AP75" s="15"/>
      <c r="AQ75" s="15"/>
      <c r="AR75" s="16">
        <f t="shared" ref="AR75:AR76" si="1054">AS75+BI75</f>
        <v>0</v>
      </c>
      <c r="AS75" s="15">
        <f t="shared" ref="AS75" si="1055">AT75+AU75+BB75</f>
        <v>0</v>
      </c>
      <c r="AT75" s="15">
        <f t="shared" ref="AT75" si="1056">AO75*E74</f>
        <v>0</v>
      </c>
      <c r="AU75" s="15">
        <f t="shared" ref="AU75" si="1057">F74*AO75</f>
        <v>0</v>
      </c>
      <c r="AV75" s="15">
        <v>0</v>
      </c>
      <c r="AW75" s="15">
        <v>0</v>
      </c>
      <c r="AX75" s="15">
        <v>0</v>
      </c>
      <c r="AY75" s="15">
        <v>0</v>
      </c>
      <c r="AZ75" s="15">
        <v>0</v>
      </c>
      <c r="BA75" s="15">
        <f t="shared" ref="BA75" si="1058">AU75</f>
        <v>0</v>
      </c>
      <c r="BB75" s="15">
        <f t="shared" ref="BB75" si="1059">AO75*G74</f>
        <v>0</v>
      </c>
      <c r="BC75" s="15">
        <v>0</v>
      </c>
      <c r="BD75" s="15">
        <v>0</v>
      </c>
      <c r="BE75" s="15">
        <v>0</v>
      </c>
      <c r="BF75" s="15">
        <v>0</v>
      </c>
      <c r="BG75" s="15">
        <v>0</v>
      </c>
      <c r="BH75" s="15">
        <v>0</v>
      </c>
      <c r="BI75" s="15">
        <f t="shared" ref="BI75" si="1060">AO75*H74</f>
        <v>0</v>
      </c>
      <c r="BJ75" s="15">
        <f t="shared" si="74"/>
        <v>0</v>
      </c>
      <c r="BK75" s="15">
        <v>0</v>
      </c>
      <c r="BL75" s="15">
        <v>0</v>
      </c>
      <c r="BM75" s="15">
        <v>0</v>
      </c>
      <c r="BN75" s="15">
        <v>0</v>
      </c>
      <c r="BO75" s="15">
        <v>0</v>
      </c>
      <c r="BP75" s="15"/>
      <c r="BQ75" s="15">
        <v>0</v>
      </c>
      <c r="BR75" s="15">
        <v>0</v>
      </c>
      <c r="BS75" s="17">
        <v>0</v>
      </c>
      <c r="BT75" s="23"/>
      <c r="BU75" s="15"/>
      <c r="BV75" s="15"/>
      <c r="BW75" s="16">
        <f t="shared" ref="BW75" si="1061">BX75+CO75</f>
        <v>0</v>
      </c>
      <c r="BX75" s="15">
        <f t="shared" ref="BX75" si="1062">BY75+BZ75+CG75</f>
        <v>0</v>
      </c>
      <c r="BY75" s="15">
        <f t="shared" ref="BY75" si="1063">BT75*E74</f>
        <v>0</v>
      </c>
      <c r="BZ75" s="15">
        <f t="shared" ref="BZ75" si="1064">BT75*F74</f>
        <v>0</v>
      </c>
      <c r="CA75" s="15">
        <v>0</v>
      </c>
      <c r="CB75" s="15">
        <v>0</v>
      </c>
      <c r="CC75" s="15">
        <v>0</v>
      </c>
      <c r="CD75" s="15">
        <v>0</v>
      </c>
      <c r="CE75" s="15">
        <v>0</v>
      </c>
      <c r="CF75" s="15">
        <f t="shared" ref="CF75" si="1065">BZ75</f>
        <v>0</v>
      </c>
      <c r="CG75" s="15">
        <f t="shared" ref="CG75" si="1066">BT75*G74</f>
        <v>0</v>
      </c>
      <c r="CH75" s="15">
        <v>0</v>
      </c>
      <c r="CI75" s="15">
        <v>0</v>
      </c>
      <c r="CJ75" s="15">
        <v>0</v>
      </c>
      <c r="CK75" s="15">
        <v>0</v>
      </c>
      <c r="CL75" s="15">
        <v>0</v>
      </c>
      <c r="CM75" s="15">
        <f t="shared" si="283"/>
        <v>0</v>
      </c>
      <c r="CN75" s="15">
        <f t="shared" ref="CN75" si="1067">BT75*H74</f>
        <v>0</v>
      </c>
      <c r="CO75" s="15">
        <f t="shared" ref="CO75" si="1068">BT75*H74</f>
        <v>0</v>
      </c>
      <c r="CP75" s="15">
        <v>0</v>
      </c>
      <c r="CQ75" s="15">
        <v>0</v>
      </c>
      <c r="CR75" s="15">
        <v>0</v>
      </c>
      <c r="CS75" s="15">
        <v>0</v>
      </c>
      <c r="CT75" s="15">
        <v>0</v>
      </c>
      <c r="CU75" s="15">
        <f t="shared" si="286"/>
        <v>0</v>
      </c>
      <c r="CV75" s="15">
        <v>0</v>
      </c>
      <c r="CW75" s="15">
        <v>0</v>
      </c>
      <c r="CX75" s="17">
        <v>0</v>
      </c>
      <c r="CY75" s="53">
        <f t="shared" ref="CY75:CY76" si="1069">J75+AO75+BT75</f>
        <v>0</v>
      </c>
      <c r="CZ75" s="23">
        <f t="shared" ref="CZ75:CZ76" si="1070">K75+AP75+BU75</f>
        <v>0</v>
      </c>
      <c r="DA75" s="15">
        <f t="shared" ref="DA75:DA76" si="1071">L75+AQ75+BV75</f>
        <v>0</v>
      </c>
      <c r="DB75" s="15">
        <f t="shared" ref="DB75:DB76" si="1072">M75+AR75+BW75</f>
        <v>0</v>
      </c>
      <c r="DC75" s="15">
        <f t="shared" ref="DC75:DC76" si="1073">N75+AS75+BX75</f>
        <v>0</v>
      </c>
      <c r="DD75" s="15">
        <f t="shared" ref="DD75:DD76" si="1074">O75+AT75+BY75</f>
        <v>0</v>
      </c>
      <c r="DE75" s="15">
        <f t="shared" ref="DE75:DE76" si="1075">P75+AU75+BZ75</f>
        <v>0</v>
      </c>
      <c r="DF75" s="15">
        <f t="shared" ref="DF75:DF76" si="1076">Q75+AV75+CA75</f>
        <v>0</v>
      </c>
      <c r="DG75" s="15">
        <f t="shared" ref="DG75:DG76" si="1077">R75+AW75+CB75</f>
        <v>0</v>
      </c>
      <c r="DH75" s="15">
        <f t="shared" ref="DH75:DH76" si="1078">S75+AX75+CC75</f>
        <v>0</v>
      </c>
      <c r="DI75" s="15">
        <f t="shared" ref="DI75:DI76" si="1079">T75+AY75+CD75</f>
        <v>0</v>
      </c>
      <c r="DJ75" s="15">
        <f t="shared" ref="DJ75:DJ76" si="1080">U75+AZ75+CE75</f>
        <v>0</v>
      </c>
      <c r="DK75" s="15">
        <f t="shared" ref="DK75:DK76" si="1081">V75+BA75+CF75</f>
        <v>0</v>
      </c>
      <c r="DL75" s="15">
        <f t="shared" ref="DL75:DL76" si="1082">W75+BB75+CG75</f>
        <v>0</v>
      </c>
      <c r="DM75" s="15">
        <f t="shared" ref="DM75:DM76" si="1083">X75+BC75+CH75</f>
        <v>0</v>
      </c>
      <c r="DN75" s="15">
        <f t="shared" ref="DN75:DN76" si="1084">Y75+BD75+CI75</f>
        <v>0</v>
      </c>
      <c r="DO75" s="15">
        <f t="shared" ref="DO75:DO76" si="1085">Z75+BE75+CJ75</f>
        <v>0</v>
      </c>
      <c r="DP75" s="15">
        <f t="shared" ref="DP75:DP76" si="1086">AA75+BF75+CK75</f>
        <v>0</v>
      </c>
      <c r="DQ75" s="15">
        <f t="shared" ref="DQ75:DQ76" si="1087">AB75+BG75+CL75</f>
        <v>0</v>
      </c>
      <c r="DR75" s="15">
        <f t="shared" ref="DR75:DR76" si="1088">AC75+BH75+CM75</f>
        <v>0</v>
      </c>
      <c r="DS75" s="15">
        <f t="shared" ref="DS75:DS76" si="1089">AD75+BI75+CN75</f>
        <v>0</v>
      </c>
      <c r="DT75" s="15">
        <f t="shared" ref="DT75:DT76" si="1090">AE75+BJ75+CO75</f>
        <v>0</v>
      </c>
      <c r="DU75" s="15">
        <f t="shared" ref="DU75:DU76" si="1091">AF75+BK75+CP75</f>
        <v>0</v>
      </c>
      <c r="DV75" s="15">
        <f t="shared" ref="DV75:DV76" si="1092">AG75+BL75+CQ75</f>
        <v>0</v>
      </c>
      <c r="DW75" s="15">
        <f t="shared" ref="DW75:DW76" si="1093">AH75+BM75+CR75</f>
        <v>0</v>
      </c>
      <c r="DX75" s="15">
        <f t="shared" ref="DX75" si="1094">AI75+BN75+CS75</f>
        <v>0</v>
      </c>
      <c r="DY75" s="15">
        <f t="shared" ref="DY75:DY76" si="1095">AJ75+BO75+CT75</f>
        <v>0</v>
      </c>
      <c r="DZ75" s="15">
        <f t="shared" ref="DZ75:DZ76" si="1096">AK75+BP75+CU75</f>
        <v>0</v>
      </c>
      <c r="EA75" s="15">
        <f t="shared" ref="EA75:EA76" si="1097">AL75+BQ75+CV75</f>
        <v>0</v>
      </c>
      <c r="EB75" s="47">
        <f t="shared" ref="EB75:EB76" si="1098">AM75+BR75+CW75</f>
        <v>0</v>
      </c>
      <c r="EC75" s="17">
        <f t="shared" ref="EC75:EC76" si="1099">AN75+BS75+CX75</f>
        <v>0</v>
      </c>
    </row>
    <row r="76" spans="1:133" s="2" customFormat="1" ht="19.5" thickBot="1" x14ac:dyDescent="0.25">
      <c r="A76" s="134"/>
      <c r="B76" s="48" t="s">
        <v>189</v>
      </c>
      <c r="C76" s="125"/>
      <c r="D76" s="125"/>
      <c r="E76" s="125"/>
      <c r="F76" s="125"/>
      <c r="G76" s="125"/>
      <c r="H76" s="125"/>
      <c r="I76" s="125"/>
      <c r="J76" s="24">
        <v>0</v>
      </c>
      <c r="K76" s="18">
        <v>0</v>
      </c>
      <c r="L76" s="18">
        <v>0</v>
      </c>
      <c r="M76" s="19">
        <f>N76+AD76</f>
        <v>0</v>
      </c>
      <c r="N76" s="18">
        <f t="shared" ref="N76" si="1100">O76</f>
        <v>0</v>
      </c>
      <c r="O76" s="18">
        <f t="shared" ref="O76" si="1101">J76*E74</f>
        <v>0</v>
      </c>
      <c r="P76" s="18">
        <v>0</v>
      </c>
      <c r="Q76" s="18">
        <v>0</v>
      </c>
      <c r="R76" s="18">
        <v>0</v>
      </c>
      <c r="S76" s="18">
        <v>0</v>
      </c>
      <c r="T76" s="18">
        <v>0</v>
      </c>
      <c r="U76" s="18">
        <v>0</v>
      </c>
      <c r="V76" s="18">
        <v>0</v>
      </c>
      <c r="W76" s="18">
        <v>0</v>
      </c>
      <c r="X76" s="18">
        <v>0</v>
      </c>
      <c r="Y76" s="18">
        <v>0</v>
      </c>
      <c r="Z76" s="18">
        <v>0</v>
      </c>
      <c r="AA76" s="18">
        <v>0</v>
      </c>
      <c r="AB76" s="18">
        <v>0</v>
      </c>
      <c r="AC76" s="18">
        <v>0</v>
      </c>
      <c r="AD76" s="18">
        <v>0</v>
      </c>
      <c r="AE76" s="18">
        <v>0</v>
      </c>
      <c r="AF76" s="18">
        <v>0</v>
      </c>
      <c r="AG76" s="18">
        <v>0</v>
      </c>
      <c r="AH76" s="18">
        <v>0</v>
      </c>
      <c r="AI76" s="18">
        <v>3</v>
      </c>
      <c r="AJ76" s="18">
        <v>0</v>
      </c>
      <c r="AK76" s="18">
        <v>0</v>
      </c>
      <c r="AL76" s="18">
        <v>0</v>
      </c>
      <c r="AM76" s="18">
        <v>0</v>
      </c>
      <c r="AN76" s="20">
        <v>0</v>
      </c>
      <c r="AO76" s="24"/>
      <c r="AP76" s="18"/>
      <c r="AQ76" s="18"/>
      <c r="AR76" s="19">
        <f t="shared" si="1054"/>
        <v>0</v>
      </c>
      <c r="AS76" s="18">
        <f t="shared" si="88"/>
        <v>0</v>
      </c>
      <c r="AT76" s="18">
        <f t="shared" ref="AT76" si="1102">AO76*E74</f>
        <v>0</v>
      </c>
      <c r="AU76" s="18">
        <v>0</v>
      </c>
      <c r="AV76" s="18">
        <v>0</v>
      </c>
      <c r="AW76" s="18">
        <v>0</v>
      </c>
      <c r="AX76" s="18">
        <v>0</v>
      </c>
      <c r="AY76" s="18">
        <v>0</v>
      </c>
      <c r="AZ76" s="18">
        <v>0</v>
      </c>
      <c r="BA76" s="18">
        <v>0</v>
      </c>
      <c r="BB76" s="18">
        <v>0</v>
      </c>
      <c r="BC76" s="18">
        <v>0</v>
      </c>
      <c r="BD76" s="18">
        <v>0</v>
      </c>
      <c r="BE76" s="18">
        <v>0</v>
      </c>
      <c r="BF76" s="18">
        <v>0</v>
      </c>
      <c r="BG76" s="18">
        <v>0</v>
      </c>
      <c r="BH76" s="18">
        <v>0</v>
      </c>
      <c r="BI76" s="18">
        <v>0</v>
      </c>
      <c r="BJ76" s="18">
        <v>0</v>
      </c>
      <c r="BK76" s="18">
        <v>0</v>
      </c>
      <c r="BL76" s="18">
        <v>0</v>
      </c>
      <c r="BM76" s="18">
        <v>0</v>
      </c>
      <c r="BN76" s="18">
        <v>0</v>
      </c>
      <c r="BO76" s="18">
        <v>0</v>
      </c>
      <c r="BP76" s="18"/>
      <c r="BQ76" s="18">
        <v>0</v>
      </c>
      <c r="BR76" s="18">
        <v>0</v>
      </c>
      <c r="BS76" s="20">
        <v>0</v>
      </c>
      <c r="BT76" s="24">
        <v>2</v>
      </c>
      <c r="BU76" s="18"/>
      <c r="BV76" s="18">
        <v>2</v>
      </c>
      <c r="BW76" s="19">
        <f t="shared" ref="BW76" si="1103">BX76+CN76</f>
        <v>111595.62</v>
      </c>
      <c r="BX76" s="18">
        <f t="shared" ref="BX76" si="1104">BY76</f>
        <v>111595.62</v>
      </c>
      <c r="BY76" s="18">
        <f t="shared" ref="BY76" si="1105">BT76*E74</f>
        <v>111595.62</v>
      </c>
      <c r="BZ76" s="18">
        <v>0</v>
      </c>
      <c r="CA76" s="18">
        <v>0</v>
      </c>
      <c r="CB76" s="18">
        <v>0</v>
      </c>
      <c r="CC76" s="18">
        <v>0</v>
      </c>
      <c r="CD76" s="18">
        <v>0</v>
      </c>
      <c r="CE76" s="18">
        <v>0</v>
      </c>
      <c r="CF76" s="18">
        <v>0</v>
      </c>
      <c r="CG76" s="18">
        <v>0</v>
      </c>
      <c r="CH76" s="18">
        <v>0</v>
      </c>
      <c r="CI76" s="18">
        <v>0</v>
      </c>
      <c r="CJ76" s="18">
        <v>0</v>
      </c>
      <c r="CK76" s="18">
        <v>0</v>
      </c>
      <c r="CL76" s="18">
        <v>0</v>
      </c>
      <c r="CM76" s="18">
        <v>0</v>
      </c>
      <c r="CN76" s="18">
        <v>0</v>
      </c>
      <c r="CO76" s="18">
        <v>0</v>
      </c>
      <c r="CP76" s="18">
        <v>0</v>
      </c>
      <c r="CQ76" s="18">
        <v>0</v>
      </c>
      <c r="CR76" s="18">
        <v>0</v>
      </c>
      <c r="CS76" s="18">
        <v>0</v>
      </c>
      <c r="CT76" s="18">
        <v>0</v>
      </c>
      <c r="CU76" s="18">
        <v>0</v>
      </c>
      <c r="CV76" s="18">
        <v>0</v>
      </c>
      <c r="CW76" s="18">
        <v>0</v>
      </c>
      <c r="CX76" s="20">
        <v>0</v>
      </c>
      <c r="CY76" s="53">
        <f t="shared" si="1069"/>
        <v>2</v>
      </c>
      <c r="CZ76" s="24">
        <f t="shared" si="1070"/>
        <v>0</v>
      </c>
      <c r="DA76" s="18">
        <f t="shared" si="1071"/>
        <v>2</v>
      </c>
      <c r="DB76" s="18">
        <f t="shared" si="1072"/>
        <v>111595.62</v>
      </c>
      <c r="DC76" s="18">
        <f t="shared" si="1073"/>
        <v>111595.62</v>
      </c>
      <c r="DD76" s="18">
        <f t="shared" si="1074"/>
        <v>111595.62</v>
      </c>
      <c r="DE76" s="18">
        <f t="shared" si="1075"/>
        <v>0</v>
      </c>
      <c r="DF76" s="18">
        <f t="shared" si="1076"/>
        <v>0</v>
      </c>
      <c r="DG76" s="18">
        <f t="shared" si="1077"/>
        <v>0</v>
      </c>
      <c r="DH76" s="18">
        <f t="shared" si="1078"/>
        <v>0</v>
      </c>
      <c r="DI76" s="18">
        <f t="shared" si="1079"/>
        <v>0</v>
      </c>
      <c r="DJ76" s="18">
        <f t="shared" si="1080"/>
        <v>0</v>
      </c>
      <c r="DK76" s="18">
        <f t="shared" si="1081"/>
        <v>0</v>
      </c>
      <c r="DL76" s="18">
        <f t="shared" si="1082"/>
        <v>0</v>
      </c>
      <c r="DM76" s="18">
        <f t="shared" si="1083"/>
        <v>0</v>
      </c>
      <c r="DN76" s="18">
        <f t="shared" si="1084"/>
        <v>0</v>
      </c>
      <c r="DO76" s="18">
        <f t="shared" si="1085"/>
        <v>0</v>
      </c>
      <c r="DP76" s="18">
        <f t="shared" si="1086"/>
        <v>0</v>
      </c>
      <c r="DQ76" s="18">
        <f t="shared" si="1087"/>
        <v>0</v>
      </c>
      <c r="DR76" s="18">
        <f t="shared" si="1088"/>
        <v>0</v>
      </c>
      <c r="DS76" s="18">
        <f t="shared" si="1089"/>
        <v>0</v>
      </c>
      <c r="DT76" s="18">
        <f t="shared" si="1090"/>
        <v>0</v>
      </c>
      <c r="DU76" s="18">
        <f t="shared" si="1091"/>
        <v>0</v>
      </c>
      <c r="DV76" s="18">
        <f t="shared" si="1092"/>
        <v>0</v>
      </c>
      <c r="DW76" s="18">
        <f t="shared" si="1093"/>
        <v>0</v>
      </c>
      <c r="DX76" s="18">
        <v>0</v>
      </c>
      <c r="DY76" s="18">
        <f t="shared" si="1095"/>
        <v>0</v>
      </c>
      <c r="DZ76" s="18">
        <f t="shared" si="1096"/>
        <v>0</v>
      </c>
      <c r="EA76" s="18">
        <f t="shared" si="1097"/>
        <v>0</v>
      </c>
      <c r="EB76" s="50">
        <f t="shared" si="1098"/>
        <v>0</v>
      </c>
      <c r="EC76" s="51">
        <f t="shared" si="1099"/>
        <v>0</v>
      </c>
    </row>
    <row r="77" spans="1:133" s="3" customFormat="1" ht="56.25" hidden="1" x14ac:dyDescent="0.2">
      <c r="A77" s="132">
        <v>20</v>
      </c>
      <c r="B77" s="42" t="s">
        <v>26</v>
      </c>
      <c r="C77" s="123">
        <f>D77+H77</f>
        <v>152655.76</v>
      </c>
      <c r="D77" s="123">
        <f>E77+F77+G77</f>
        <v>65058.76</v>
      </c>
      <c r="E77" s="123">
        <v>38281.01</v>
      </c>
      <c r="F77" s="123">
        <v>19581.419999999998</v>
      </c>
      <c r="G77" s="123">
        <v>7196.33</v>
      </c>
      <c r="H77" s="123">
        <v>87597</v>
      </c>
      <c r="I77" s="123">
        <f t="shared" ref="I77" si="1106">F77+G77+H77</f>
        <v>114374.75</v>
      </c>
      <c r="J77" s="22">
        <f t="shared" ref="J77:L92" si="1107">J78+J79</f>
        <v>0</v>
      </c>
      <c r="K77" s="13">
        <f t="shared" si="1107"/>
        <v>0</v>
      </c>
      <c r="L77" s="13">
        <f t="shared" si="1107"/>
        <v>0</v>
      </c>
      <c r="M77" s="13">
        <f t="shared" ref="M77:AN92" si="1108">M78+M79</f>
        <v>0</v>
      </c>
      <c r="N77" s="13">
        <f t="shared" si="1108"/>
        <v>0</v>
      </c>
      <c r="O77" s="13">
        <f t="shared" si="1108"/>
        <v>0</v>
      </c>
      <c r="P77" s="13">
        <f t="shared" si="1108"/>
        <v>0</v>
      </c>
      <c r="Q77" s="13">
        <f t="shared" si="1108"/>
        <v>0</v>
      </c>
      <c r="R77" s="13">
        <f t="shared" si="1108"/>
        <v>0</v>
      </c>
      <c r="S77" s="13">
        <f t="shared" si="1108"/>
        <v>0</v>
      </c>
      <c r="T77" s="13">
        <f t="shared" si="1108"/>
        <v>0</v>
      </c>
      <c r="U77" s="13">
        <f t="shared" si="1108"/>
        <v>0</v>
      </c>
      <c r="V77" s="13">
        <f t="shared" si="1108"/>
        <v>0</v>
      </c>
      <c r="W77" s="13">
        <f t="shared" si="1108"/>
        <v>0</v>
      </c>
      <c r="X77" s="13">
        <f t="shared" si="1108"/>
        <v>0</v>
      </c>
      <c r="Y77" s="13">
        <f t="shared" si="1108"/>
        <v>0</v>
      </c>
      <c r="Z77" s="13">
        <f t="shared" si="1108"/>
        <v>0</v>
      </c>
      <c r="AA77" s="13">
        <f t="shared" si="1108"/>
        <v>0</v>
      </c>
      <c r="AB77" s="13">
        <f t="shared" si="1108"/>
        <v>0</v>
      </c>
      <c r="AC77" s="13">
        <f t="shared" si="1108"/>
        <v>0</v>
      </c>
      <c r="AD77" s="13">
        <f t="shared" ref="AD77:AE77" si="1109">AD78+AD79</f>
        <v>0</v>
      </c>
      <c r="AE77" s="13">
        <f t="shared" si="1109"/>
        <v>0</v>
      </c>
      <c r="AF77" s="13">
        <f t="shared" si="1108"/>
        <v>0</v>
      </c>
      <c r="AG77" s="13">
        <f t="shared" si="1108"/>
        <v>0</v>
      </c>
      <c r="AH77" s="13">
        <f t="shared" si="1108"/>
        <v>0</v>
      </c>
      <c r="AI77" s="13">
        <f t="shared" si="1108"/>
        <v>4</v>
      </c>
      <c r="AJ77" s="13">
        <f t="shared" si="1108"/>
        <v>0</v>
      </c>
      <c r="AK77" s="13">
        <f t="shared" si="975"/>
        <v>0</v>
      </c>
      <c r="AL77" s="13">
        <f t="shared" si="1108"/>
        <v>0</v>
      </c>
      <c r="AM77" s="13">
        <f t="shared" si="1108"/>
        <v>0</v>
      </c>
      <c r="AN77" s="14">
        <f t="shared" si="1108"/>
        <v>0</v>
      </c>
      <c r="AO77" s="22">
        <f t="shared" ref="AO77:BH77" si="1110">AO78+AO79</f>
        <v>0</v>
      </c>
      <c r="AP77" s="13">
        <f t="shared" si="1110"/>
        <v>0</v>
      </c>
      <c r="AQ77" s="13">
        <f t="shared" si="1110"/>
        <v>0</v>
      </c>
      <c r="AR77" s="13">
        <f t="shared" si="1110"/>
        <v>0</v>
      </c>
      <c r="AS77" s="13">
        <f t="shared" si="1110"/>
        <v>0</v>
      </c>
      <c r="AT77" s="13">
        <f t="shared" si="1110"/>
        <v>0</v>
      </c>
      <c r="AU77" s="13">
        <f t="shared" si="1110"/>
        <v>0</v>
      </c>
      <c r="AV77" s="13">
        <f t="shared" si="1110"/>
        <v>0</v>
      </c>
      <c r="AW77" s="13">
        <f t="shared" si="1110"/>
        <v>0</v>
      </c>
      <c r="AX77" s="13">
        <f t="shared" si="1110"/>
        <v>0</v>
      </c>
      <c r="AY77" s="13">
        <f t="shared" si="1110"/>
        <v>0</v>
      </c>
      <c r="AZ77" s="13">
        <f t="shared" si="1110"/>
        <v>0</v>
      </c>
      <c r="BA77" s="13">
        <f t="shared" si="1110"/>
        <v>0</v>
      </c>
      <c r="BB77" s="13">
        <f t="shared" si="1110"/>
        <v>0</v>
      </c>
      <c r="BC77" s="13">
        <f t="shared" si="1110"/>
        <v>0</v>
      </c>
      <c r="BD77" s="13">
        <f t="shared" si="1110"/>
        <v>0</v>
      </c>
      <c r="BE77" s="13">
        <f t="shared" si="1110"/>
        <v>0</v>
      </c>
      <c r="BF77" s="13">
        <f t="shared" si="1110"/>
        <v>0</v>
      </c>
      <c r="BG77" s="13">
        <f t="shared" si="1110"/>
        <v>0</v>
      </c>
      <c r="BH77" s="13">
        <f t="shared" si="1110"/>
        <v>0</v>
      </c>
      <c r="BI77" s="13">
        <f t="shared" ref="BI77:BO77" si="1111">BI78+BI79</f>
        <v>0</v>
      </c>
      <c r="BJ77" s="13">
        <f t="shared" si="1111"/>
        <v>0</v>
      </c>
      <c r="BK77" s="13">
        <f t="shared" si="1111"/>
        <v>0</v>
      </c>
      <c r="BL77" s="13">
        <f t="shared" si="1111"/>
        <v>0</v>
      </c>
      <c r="BM77" s="13">
        <f t="shared" si="1111"/>
        <v>0</v>
      </c>
      <c r="BN77" s="13">
        <f t="shared" si="1111"/>
        <v>0</v>
      </c>
      <c r="BO77" s="13">
        <f t="shared" si="1111"/>
        <v>0</v>
      </c>
      <c r="BP77" s="13"/>
      <c r="BQ77" s="13">
        <f t="shared" ref="BQ77:CT92" si="1112">BQ78+BQ79</f>
        <v>0</v>
      </c>
      <c r="BR77" s="13">
        <f t="shared" si="1112"/>
        <v>0</v>
      </c>
      <c r="BS77" s="14">
        <f t="shared" si="1112"/>
        <v>0</v>
      </c>
      <c r="BT77" s="22">
        <f t="shared" si="1112"/>
        <v>0</v>
      </c>
      <c r="BU77" s="13">
        <f t="shared" si="1112"/>
        <v>0</v>
      </c>
      <c r="BV77" s="13">
        <f t="shared" si="1112"/>
        <v>0</v>
      </c>
      <c r="BW77" s="13">
        <f t="shared" si="1112"/>
        <v>0</v>
      </c>
      <c r="BX77" s="13">
        <f t="shared" si="1112"/>
        <v>0</v>
      </c>
      <c r="BY77" s="13">
        <f t="shared" si="1112"/>
        <v>0</v>
      </c>
      <c r="BZ77" s="13">
        <f t="shared" si="1112"/>
        <v>0</v>
      </c>
      <c r="CA77" s="13">
        <f t="shared" si="1112"/>
        <v>0</v>
      </c>
      <c r="CB77" s="13">
        <f t="shared" si="1112"/>
        <v>0</v>
      </c>
      <c r="CC77" s="13">
        <f t="shared" si="1112"/>
        <v>0</v>
      </c>
      <c r="CD77" s="13">
        <f t="shared" si="1112"/>
        <v>0</v>
      </c>
      <c r="CE77" s="13">
        <f t="shared" si="1112"/>
        <v>0</v>
      </c>
      <c r="CF77" s="13">
        <f t="shared" si="1112"/>
        <v>0</v>
      </c>
      <c r="CG77" s="13">
        <f t="shared" si="1112"/>
        <v>0</v>
      </c>
      <c r="CH77" s="13">
        <f t="shared" si="1112"/>
        <v>0</v>
      </c>
      <c r="CI77" s="13">
        <f t="shared" si="1112"/>
        <v>0</v>
      </c>
      <c r="CJ77" s="13">
        <f t="shared" si="1112"/>
        <v>0</v>
      </c>
      <c r="CK77" s="13">
        <f t="shared" si="1112"/>
        <v>0</v>
      </c>
      <c r="CL77" s="13">
        <f t="shared" si="1112"/>
        <v>0</v>
      </c>
      <c r="CM77" s="13">
        <f t="shared" si="1112"/>
        <v>0</v>
      </c>
      <c r="CN77" s="13">
        <f t="shared" si="1112"/>
        <v>0</v>
      </c>
      <c r="CO77" s="13">
        <f t="shared" si="1112"/>
        <v>0</v>
      </c>
      <c r="CP77" s="13">
        <f t="shared" si="1112"/>
        <v>0</v>
      </c>
      <c r="CQ77" s="13">
        <f t="shared" si="1112"/>
        <v>0</v>
      </c>
      <c r="CR77" s="13">
        <f t="shared" si="1112"/>
        <v>0</v>
      </c>
      <c r="CS77" s="13">
        <f t="shared" si="1112"/>
        <v>0</v>
      </c>
      <c r="CT77" s="13">
        <f t="shared" si="1112"/>
        <v>0</v>
      </c>
      <c r="CU77" s="13">
        <f t="shared" si="978"/>
        <v>0</v>
      </c>
      <c r="CV77" s="13">
        <f t="shared" ref="CV77:CY77" si="1113">CV78+CV79</f>
        <v>0</v>
      </c>
      <c r="CW77" s="13">
        <f t="shared" si="1113"/>
        <v>0</v>
      </c>
      <c r="CX77" s="14">
        <f t="shared" si="1113"/>
        <v>0</v>
      </c>
      <c r="CY77" s="52">
        <f t="shared" si="1113"/>
        <v>0</v>
      </c>
      <c r="CZ77" s="22">
        <f t="shared" ref="CZ77:EC77" si="1114">CZ78+CZ79</f>
        <v>0</v>
      </c>
      <c r="DA77" s="13">
        <f t="shared" si="1114"/>
        <v>0</v>
      </c>
      <c r="DB77" s="13">
        <f t="shared" si="1114"/>
        <v>0</v>
      </c>
      <c r="DC77" s="13">
        <f t="shared" si="1114"/>
        <v>0</v>
      </c>
      <c r="DD77" s="13">
        <f t="shared" si="1114"/>
        <v>0</v>
      </c>
      <c r="DE77" s="13">
        <f t="shared" si="1114"/>
        <v>0</v>
      </c>
      <c r="DF77" s="13">
        <f t="shared" si="1114"/>
        <v>0</v>
      </c>
      <c r="DG77" s="13">
        <f t="shared" si="1114"/>
        <v>0</v>
      </c>
      <c r="DH77" s="13">
        <f t="shared" si="1114"/>
        <v>0</v>
      </c>
      <c r="DI77" s="13">
        <f t="shared" si="1114"/>
        <v>0</v>
      </c>
      <c r="DJ77" s="13">
        <f t="shared" si="1114"/>
        <v>0</v>
      </c>
      <c r="DK77" s="13">
        <f t="shared" si="1114"/>
        <v>0</v>
      </c>
      <c r="DL77" s="13">
        <f t="shared" si="1114"/>
        <v>0</v>
      </c>
      <c r="DM77" s="13">
        <f t="shared" si="1114"/>
        <v>0</v>
      </c>
      <c r="DN77" s="13">
        <f t="shared" si="1114"/>
        <v>0</v>
      </c>
      <c r="DO77" s="13">
        <f t="shared" si="1114"/>
        <v>0</v>
      </c>
      <c r="DP77" s="13">
        <f t="shared" si="1114"/>
        <v>0</v>
      </c>
      <c r="DQ77" s="13">
        <f t="shared" si="1114"/>
        <v>0</v>
      </c>
      <c r="DR77" s="13">
        <f t="shared" si="1114"/>
        <v>0</v>
      </c>
      <c r="DS77" s="13">
        <f t="shared" si="1114"/>
        <v>0</v>
      </c>
      <c r="DT77" s="13">
        <f t="shared" si="1114"/>
        <v>0</v>
      </c>
      <c r="DU77" s="13">
        <f t="shared" si="1114"/>
        <v>0</v>
      </c>
      <c r="DV77" s="13">
        <f t="shared" si="1114"/>
        <v>0</v>
      </c>
      <c r="DW77" s="13">
        <f t="shared" si="1114"/>
        <v>0</v>
      </c>
      <c r="DX77" s="13">
        <f t="shared" si="1114"/>
        <v>4</v>
      </c>
      <c r="DY77" s="13">
        <f t="shared" si="1114"/>
        <v>0</v>
      </c>
      <c r="DZ77" s="13">
        <f t="shared" si="1114"/>
        <v>0</v>
      </c>
      <c r="EA77" s="13">
        <f t="shared" si="1114"/>
        <v>0</v>
      </c>
      <c r="EB77" s="44">
        <f t="shared" si="1114"/>
        <v>0</v>
      </c>
      <c r="EC77" s="14">
        <f t="shared" si="1114"/>
        <v>0</v>
      </c>
    </row>
    <row r="78" spans="1:133" s="2" customFormat="1" hidden="1" x14ac:dyDescent="0.2">
      <c r="A78" s="133"/>
      <c r="B78" s="45" t="s">
        <v>192</v>
      </c>
      <c r="C78" s="124"/>
      <c r="D78" s="124"/>
      <c r="E78" s="124"/>
      <c r="F78" s="124"/>
      <c r="G78" s="124"/>
      <c r="H78" s="124"/>
      <c r="I78" s="124"/>
      <c r="J78" s="23">
        <v>0</v>
      </c>
      <c r="K78" s="15">
        <v>0</v>
      </c>
      <c r="L78" s="15">
        <v>0</v>
      </c>
      <c r="M78" s="16">
        <f>N78+AE78</f>
        <v>0</v>
      </c>
      <c r="N78" s="15">
        <f>O78+P78+W78</f>
        <v>0</v>
      </c>
      <c r="O78" s="15">
        <f t="shared" ref="O78" si="1115">J78*E77</f>
        <v>0</v>
      </c>
      <c r="P78" s="15">
        <f t="shared" ref="P78" si="1116">J78*F77</f>
        <v>0</v>
      </c>
      <c r="Q78" s="15">
        <v>0</v>
      </c>
      <c r="R78" s="15">
        <v>0</v>
      </c>
      <c r="S78" s="15">
        <v>0</v>
      </c>
      <c r="T78" s="15">
        <v>0</v>
      </c>
      <c r="U78" s="15">
        <v>0</v>
      </c>
      <c r="V78" s="15">
        <f t="shared" ref="V78" si="1117">P78</f>
        <v>0</v>
      </c>
      <c r="W78" s="15">
        <f>J78*G77</f>
        <v>0</v>
      </c>
      <c r="X78" s="15">
        <v>0</v>
      </c>
      <c r="Y78" s="15">
        <v>0</v>
      </c>
      <c r="Z78" s="15">
        <v>0</v>
      </c>
      <c r="AA78" s="15">
        <v>0</v>
      </c>
      <c r="AB78" s="15">
        <v>0</v>
      </c>
      <c r="AC78" s="15">
        <v>0</v>
      </c>
      <c r="AD78" s="15">
        <f t="shared" ref="AD78" si="1118">J78*H77</f>
        <v>0</v>
      </c>
      <c r="AE78" s="15">
        <f t="shared" ref="AE78" si="1119">AD78</f>
        <v>0</v>
      </c>
      <c r="AF78" s="15">
        <v>0</v>
      </c>
      <c r="AG78" s="15">
        <v>0</v>
      </c>
      <c r="AH78" s="15">
        <v>0</v>
      </c>
      <c r="AI78" s="15">
        <f t="shared" ref="AI78" si="1120">AE78</f>
        <v>0</v>
      </c>
      <c r="AJ78" s="15">
        <v>0</v>
      </c>
      <c r="AK78" s="15">
        <v>0</v>
      </c>
      <c r="AL78" s="15">
        <v>0</v>
      </c>
      <c r="AM78" s="15">
        <v>0</v>
      </c>
      <c r="AN78" s="17">
        <v>0</v>
      </c>
      <c r="AO78" s="23">
        <v>0</v>
      </c>
      <c r="AP78" s="15"/>
      <c r="AQ78" s="15"/>
      <c r="AR78" s="16">
        <f t="shared" ref="AR78:AR79" si="1121">AS78+BI78</f>
        <v>0</v>
      </c>
      <c r="AS78" s="15">
        <f t="shared" ref="AS78" si="1122">AT78+AU78+BB78</f>
        <v>0</v>
      </c>
      <c r="AT78" s="15">
        <f t="shared" ref="AT78" si="1123">AO78*E77</f>
        <v>0</v>
      </c>
      <c r="AU78" s="15">
        <f t="shared" ref="AU78" si="1124">F77*AO78</f>
        <v>0</v>
      </c>
      <c r="AV78" s="15">
        <v>0</v>
      </c>
      <c r="AW78" s="15">
        <v>0</v>
      </c>
      <c r="AX78" s="15">
        <v>0</v>
      </c>
      <c r="AY78" s="15">
        <v>0</v>
      </c>
      <c r="AZ78" s="15">
        <v>0</v>
      </c>
      <c r="BA78" s="15">
        <f t="shared" ref="BA78" si="1125">AU78</f>
        <v>0</v>
      </c>
      <c r="BB78" s="15">
        <f t="shared" ref="BB78" si="1126">AO78*G77</f>
        <v>0</v>
      </c>
      <c r="BC78" s="15">
        <v>0</v>
      </c>
      <c r="BD78" s="15">
        <v>0</v>
      </c>
      <c r="BE78" s="15">
        <v>0</v>
      </c>
      <c r="BF78" s="15">
        <v>0</v>
      </c>
      <c r="BG78" s="15">
        <v>0</v>
      </c>
      <c r="BH78" s="15">
        <v>0</v>
      </c>
      <c r="BI78" s="15">
        <f t="shared" ref="BI78" si="1127">AO78*H77</f>
        <v>0</v>
      </c>
      <c r="BJ78" s="15">
        <f t="shared" si="74"/>
        <v>0</v>
      </c>
      <c r="BK78" s="15">
        <v>0</v>
      </c>
      <c r="BL78" s="15">
        <v>0</v>
      </c>
      <c r="BM78" s="15">
        <v>0</v>
      </c>
      <c r="BN78" s="15">
        <v>0</v>
      </c>
      <c r="BO78" s="15">
        <v>0</v>
      </c>
      <c r="BP78" s="15"/>
      <c r="BQ78" s="15">
        <v>0</v>
      </c>
      <c r="BR78" s="15">
        <v>0</v>
      </c>
      <c r="BS78" s="17">
        <v>0</v>
      </c>
      <c r="BT78" s="23">
        <v>0</v>
      </c>
      <c r="BU78" s="15"/>
      <c r="BV78" s="15"/>
      <c r="BW78" s="16">
        <f t="shared" ref="BW78" si="1128">BX78+CO78</f>
        <v>0</v>
      </c>
      <c r="BX78" s="15">
        <f t="shared" ref="BX78" si="1129">BY78+BZ78+CG78</f>
        <v>0</v>
      </c>
      <c r="BY78" s="15">
        <f t="shared" ref="BY78" si="1130">BT78*E77</f>
        <v>0</v>
      </c>
      <c r="BZ78" s="15">
        <f t="shared" ref="BZ78" si="1131">BT78*F77</f>
        <v>0</v>
      </c>
      <c r="CA78" s="15">
        <v>0</v>
      </c>
      <c r="CB78" s="15">
        <v>0</v>
      </c>
      <c r="CC78" s="15">
        <v>0</v>
      </c>
      <c r="CD78" s="15">
        <v>0</v>
      </c>
      <c r="CE78" s="15">
        <v>0</v>
      </c>
      <c r="CF78" s="15">
        <f t="shared" ref="CF78" si="1132">BZ78</f>
        <v>0</v>
      </c>
      <c r="CG78" s="15">
        <f t="shared" ref="CG78" si="1133">BT78*G77</f>
        <v>0</v>
      </c>
      <c r="CH78" s="15">
        <v>0</v>
      </c>
      <c r="CI78" s="15">
        <v>0</v>
      </c>
      <c r="CJ78" s="15">
        <v>0</v>
      </c>
      <c r="CK78" s="15">
        <v>0</v>
      </c>
      <c r="CL78" s="15">
        <v>0</v>
      </c>
      <c r="CM78" s="15">
        <f t="shared" ref="CM78" si="1134">CG78</f>
        <v>0</v>
      </c>
      <c r="CN78" s="15">
        <f t="shared" ref="CN78" si="1135">BT78*H77</f>
        <v>0</v>
      </c>
      <c r="CO78" s="15">
        <f t="shared" ref="CO78" si="1136">BT78*H77</f>
        <v>0</v>
      </c>
      <c r="CP78" s="15">
        <v>0</v>
      </c>
      <c r="CQ78" s="15">
        <v>0</v>
      </c>
      <c r="CR78" s="15">
        <v>0</v>
      </c>
      <c r="CS78" s="15">
        <v>0</v>
      </c>
      <c r="CT78" s="15">
        <v>0</v>
      </c>
      <c r="CU78" s="15">
        <f t="shared" si="353"/>
        <v>0</v>
      </c>
      <c r="CV78" s="15">
        <v>0</v>
      </c>
      <c r="CW78" s="15">
        <v>0</v>
      </c>
      <c r="CX78" s="17">
        <v>0</v>
      </c>
      <c r="CY78" s="53">
        <f t="shared" ref="CY78:CY79" si="1137">J78+AO78+BT78</f>
        <v>0</v>
      </c>
      <c r="CZ78" s="23">
        <f t="shared" ref="CZ78:CZ79" si="1138">K78+AP78+BU78</f>
        <v>0</v>
      </c>
      <c r="DA78" s="15">
        <f t="shared" ref="DA78:DA79" si="1139">L78+AQ78+BV78</f>
        <v>0</v>
      </c>
      <c r="DB78" s="15">
        <f t="shared" ref="DB78:DB79" si="1140">M78+AR78+BW78</f>
        <v>0</v>
      </c>
      <c r="DC78" s="15">
        <f t="shared" ref="DC78:DC79" si="1141">N78+AS78+BX78</f>
        <v>0</v>
      </c>
      <c r="DD78" s="15">
        <f t="shared" ref="DD78:DD79" si="1142">O78+AT78+BY78</f>
        <v>0</v>
      </c>
      <c r="DE78" s="15">
        <f t="shared" ref="DE78:DE79" si="1143">P78+AU78+BZ78</f>
        <v>0</v>
      </c>
      <c r="DF78" s="15">
        <f t="shared" ref="DF78:DF79" si="1144">Q78+AV78+CA78</f>
        <v>0</v>
      </c>
      <c r="DG78" s="15">
        <f t="shared" ref="DG78:DG79" si="1145">R78+AW78+CB78</f>
        <v>0</v>
      </c>
      <c r="DH78" s="15">
        <f t="shared" ref="DH78:DH79" si="1146">S78+AX78+CC78</f>
        <v>0</v>
      </c>
      <c r="DI78" s="15">
        <f t="shared" ref="DI78:DI79" si="1147">T78+AY78+CD78</f>
        <v>0</v>
      </c>
      <c r="DJ78" s="15">
        <f t="shared" ref="DJ78:DJ79" si="1148">U78+AZ78+CE78</f>
        <v>0</v>
      </c>
      <c r="DK78" s="15">
        <f t="shared" ref="DK78:DK79" si="1149">V78+BA78+CF78</f>
        <v>0</v>
      </c>
      <c r="DL78" s="15">
        <f t="shared" ref="DL78:DL79" si="1150">W78+BB78+CG78</f>
        <v>0</v>
      </c>
      <c r="DM78" s="15">
        <f t="shared" ref="DM78:DM79" si="1151">X78+BC78+CH78</f>
        <v>0</v>
      </c>
      <c r="DN78" s="15">
        <f t="shared" ref="DN78:DN79" si="1152">Y78+BD78+CI78</f>
        <v>0</v>
      </c>
      <c r="DO78" s="15">
        <f t="shared" ref="DO78:DO79" si="1153">Z78+BE78+CJ78</f>
        <v>0</v>
      </c>
      <c r="DP78" s="15">
        <f t="shared" ref="DP78:DP79" si="1154">AA78+BF78+CK78</f>
        <v>0</v>
      </c>
      <c r="DQ78" s="15">
        <f t="shared" ref="DQ78:DQ79" si="1155">AB78+BG78+CL78</f>
        <v>0</v>
      </c>
      <c r="DR78" s="15">
        <f t="shared" ref="DR78:DR79" si="1156">AC78+BH78+CM78</f>
        <v>0</v>
      </c>
      <c r="DS78" s="15">
        <f t="shared" ref="DS78:DS79" si="1157">AD78+BI78+CN78</f>
        <v>0</v>
      </c>
      <c r="DT78" s="15">
        <f t="shared" ref="DT78:DT79" si="1158">AE78+BJ78+CO78</f>
        <v>0</v>
      </c>
      <c r="DU78" s="15">
        <f t="shared" ref="DU78:DU79" si="1159">AF78+BK78+CP78</f>
        <v>0</v>
      </c>
      <c r="DV78" s="15">
        <f t="shared" ref="DV78:DV79" si="1160">AG78+BL78+CQ78</f>
        <v>0</v>
      </c>
      <c r="DW78" s="15">
        <f t="shared" ref="DW78:DW79" si="1161">AH78+BM78+CR78</f>
        <v>0</v>
      </c>
      <c r="DX78" s="15">
        <f t="shared" ref="DX78:DX79" si="1162">AI78+BN78+CS78</f>
        <v>0</v>
      </c>
      <c r="DY78" s="15">
        <f t="shared" ref="DY78:DY79" si="1163">AJ78+BO78+CT78</f>
        <v>0</v>
      </c>
      <c r="DZ78" s="15">
        <f t="shared" ref="DZ78:DZ79" si="1164">AK78+BP78+CU78</f>
        <v>0</v>
      </c>
      <c r="EA78" s="15">
        <f t="shared" ref="EA78:EA79" si="1165">AL78+BQ78+CV78</f>
        <v>0</v>
      </c>
      <c r="EB78" s="47">
        <f t="shared" ref="EB78:EB79" si="1166">AM78+BR78+CW78</f>
        <v>0</v>
      </c>
      <c r="EC78" s="17">
        <f t="shared" ref="EC78:EC79" si="1167">AN78+BS78+CX78</f>
        <v>0</v>
      </c>
    </row>
    <row r="79" spans="1:133" s="2" customFormat="1" ht="19.5" hidden="1" thickBot="1" x14ac:dyDescent="0.25">
      <c r="A79" s="134"/>
      <c r="B79" s="48" t="s">
        <v>189</v>
      </c>
      <c r="C79" s="125"/>
      <c r="D79" s="125"/>
      <c r="E79" s="125"/>
      <c r="F79" s="125"/>
      <c r="G79" s="125"/>
      <c r="H79" s="125"/>
      <c r="I79" s="125"/>
      <c r="J79" s="24">
        <v>0</v>
      </c>
      <c r="K79" s="18">
        <v>0</v>
      </c>
      <c r="L79" s="18">
        <v>0</v>
      </c>
      <c r="M79" s="19">
        <f>N79+AD79</f>
        <v>0</v>
      </c>
      <c r="N79" s="18">
        <f t="shared" ref="N79" si="1168">O79</f>
        <v>0</v>
      </c>
      <c r="O79" s="18">
        <f t="shared" ref="O79" si="1169">J79*E77</f>
        <v>0</v>
      </c>
      <c r="P79" s="18">
        <v>0</v>
      </c>
      <c r="Q79" s="18">
        <v>0</v>
      </c>
      <c r="R79" s="18">
        <v>0</v>
      </c>
      <c r="S79" s="18">
        <v>0</v>
      </c>
      <c r="T79" s="18">
        <v>0</v>
      </c>
      <c r="U79" s="18">
        <v>0</v>
      </c>
      <c r="V79" s="18">
        <v>0</v>
      </c>
      <c r="W79" s="18">
        <v>0</v>
      </c>
      <c r="X79" s="18">
        <v>0</v>
      </c>
      <c r="Y79" s="18">
        <v>0</v>
      </c>
      <c r="Z79" s="18">
        <v>0</v>
      </c>
      <c r="AA79" s="18">
        <v>0</v>
      </c>
      <c r="AB79" s="18">
        <v>0</v>
      </c>
      <c r="AC79" s="18">
        <v>0</v>
      </c>
      <c r="AD79" s="18">
        <v>0</v>
      </c>
      <c r="AE79" s="18">
        <v>0</v>
      </c>
      <c r="AF79" s="18">
        <v>0</v>
      </c>
      <c r="AG79" s="18">
        <v>0</v>
      </c>
      <c r="AH79" s="18">
        <v>0</v>
      </c>
      <c r="AI79" s="18">
        <v>4</v>
      </c>
      <c r="AJ79" s="18">
        <v>0</v>
      </c>
      <c r="AK79" s="18">
        <v>0</v>
      </c>
      <c r="AL79" s="18">
        <v>0</v>
      </c>
      <c r="AM79" s="18">
        <v>0</v>
      </c>
      <c r="AN79" s="20">
        <v>0</v>
      </c>
      <c r="AO79" s="24"/>
      <c r="AP79" s="18"/>
      <c r="AQ79" s="18"/>
      <c r="AR79" s="19">
        <f t="shared" si="1121"/>
        <v>0</v>
      </c>
      <c r="AS79" s="18">
        <f t="shared" si="88"/>
        <v>0</v>
      </c>
      <c r="AT79" s="18">
        <f t="shared" ref="AT79" si="1170">AO79*E77</f>
        <v>0</v>
      </c>
      <c r="AU79" s="18">
        <v>0</v>
      </c>
      <c r="AV79" s="18">
        <v>0</v>
      </c>
      <c r="AW79" s="18">
        <v>0</v>
      </c>
      <c r="AX79" s="18">
        <v>0</v>
      </c>
      <c r="AY79" s="18">
        <v>0</v>
      </c>
      <c r="AZ79" s="18">
        <v>0</v>
      </c>
      <c r="BA79" s="18">
        <v>0</v>
      </c>
      <c r="BB79" s="18">
        <v>0</v>
      </c>
      <c r="BC79" s="18">
        <v>0</v>
      </c>
      <c r="BD79" s="18">
        <v>0</v>
      </c>
      <c r="BE79" s="18">
        <v>0</v>
      </c>
      <c r="BF79" s="18">
        <v>0</v>
      </c>
      <c r="BG79" s="18">
        <v>0</v>
      </c>
      <c r="BH79" s="18">
        <v>0</v>
      </c>
      <c r="BI79" s="18">
        <v>0</v>
      </c>
      <c r="BJ79" s="18">
        <v>0</v>
      </c>
      <c r="BK79" s="18">
        <v>0</v>
      </c>
      <c r="BL79" s="18">
        <v>0</v>
      </c>
      <c r="BM79" s="18">
        <v>0</v>
      </c>
      <c r="BN79" s="18">
        <v>0</v>
      </c>
      <c r="BO79" s="18">
        <v>0</v>
      </c>
      <c r="BP79" s="18"/>
      <c r="BQ79" s="18">
        <v>0</v>
      </c>
      <c r="BR79" s="18">
        <v>0</v>
      </c>
      <c r="BS79" s="20">
        <v>0</v>
      </c>
      <c r="BT79" s="24"/>
      <c r="BU79" s="18"/>
      <c r="BV79" s="18"/>
      <c r="BW79" s="19">
        <f t="shared" ref="BW79" si="1171">BX79+CN79</f>
        <v>0</v>
      </c>
      <c r="BX79" s="18">
        <f t="shared" ref="BX79" si="1172">BY79</f>
        <v>0</v>
      </c>
      <c r="BY79" s="18">
        <f t="shared" ref="BY79" si="1173">BT79*E77</f>
        <v>0</v>
      </c>
      <c r="BZ79" s="18">
        <v>0</v>
      </c>
      <c r="CA79" s="18">
        <v>0</v>
      </c>
      <c r="CB79" s="18">
        <v>0</v>
      </c>
      <c r="CC79" s="18">
        <v>0</v>
      </c>
      <c r="CD79" s="18">
        <v>0</v>
      </c>
      <c r="CE79" s="18">
        <v>0</v>
      </c>
      <c r="CF79" s="18">
        <v>0</v>
      </c>
      <c r="CG79" s="18">
        <v>0</v>
      </c>
      <c r="CH79" s="18">
        <v>0</v>
      </c>
      <c r="CI79" s="18">
        <v>0</v>
      </c>
      <c r="CJ79" s="18">
        <v>0</v>
      </c>
      <c r="CK79" s="18">
        <v>0</v>
      </c>
      <c r="CL79" s="18">
        <v>0</v>
      </c>
      <c r="CM79" s="18">
        <v>0</v>
      </c>
      <c r="CN79" s="18">
        <v>0</v>
      </c>
      <c r="CO79" s="18">
        <v>0</v>
      </c>
      <c r="CP79" s="18">
        <v>0</v>
      </c>
      <c r="CQ79" s="18">
        <v>0</v>
      </c>
      <c r="CR79" s="18">
        <v>0</v>
      </c>
      <c r="CS79" s="18">
        <v>0</v>
      </c>
      <c r="CT79" s="18">
        <v>0</v>
      </c>
      <c r="CU79" s="18">
        <v>0</v>
      </c>
      <c r="CV79" s="18">
        <v>0</v>
      </c>
      <c r="CW79" s="18">
        <v>0</v>
      </c>
      <c r="CX79" s="20">
        <v>0</v>
      </c>
      <c r="CY79" s="53">
        <f t="shared" si="1137"/>
        <v>0</v>
      </c>
      <c r="CZ79" s="24">
        <f t="shared" si="1138"/>
        <v>0</v>
      </c>
      <c r="DA79" s="18">
        <f t="shared" si="1139"/>
        <v>0</v>
      </c>
      <c r="DB79" s="18">
        <f t="shared" si="1140"/>
        <v>0</v>
      </c>
      <c r="DC79" s="18">
        <f t="shared" si="1141"/>
        <v>0</v>
      </c>
      <c r="DD79" s="18">
        <f t="shared" si="1142"/>
        <v>0</v>
      </c>
      <c r="DE79" s="18">
        <f t="shared" si="1143"/>
        <v>0</v>
      </c>
      <c r="DF79" s="18">
        <f t="shared" si="1144"/>
        <v>0</v>
      </c>
      <c r="DG79" s="18">
        <f t="shared" si="1145"/>
        <v>0</v>
      </c>
      <c r="DH79" s="18">
        <f t="shared" si="1146"/>
        <v>0</v>
      </c>
      <c r="DI79" s="18">
        <f t="shared" si="1147"/>
        <v>0</v>
      </c>
      <c r="DJ79" s="18">
        <f t="shared" si="1148"/>
        <v>0</v>
      </c>
      <c r="DK79" s="18">
        <f t="shared" si="1149"/>
        <v>0</v>
      </c>
      <c r="DL79" s="18">
        <f t="shared" si="1150"/>
        <v>0</v>
      </c>
      <c r="DM79" s="18">
        <f t="shared" si="1151"/>
        <v>0</v>
      </c>
      <c r="DN79" s="18">
        <f t="shared" si="1152"/>
        <v>0</v>
      </c>
      <c r="DO79" s="18">
        <f t="shared" si="1153"/>
        <v>0</v>
      </c>
      <c r="DP79" s="18">
        <f t="shared" si="1154"/>
        <v>0</v>
      </c>
      <c r="DQ79" s="18">
        <f t="shared" si="1155"/>
        <v>0</v>
      </c>
      <c r="DR79" s="18">
        <f t="shared" si="1156"/>
        <v>0</v>
      </c>
      <c r="DS79" s="18">
        <f t="shared" si="1157"/>
        <v>0</v>
      </c>
      <c r="DT79" s="18">
        <f t="shared" si="1158"/>
        <v>0</v>
      </c>
      <c r="DU79" s="18">
        <f t="shared" si="1159"/>
        <v>0</v>
      </c>
      <c r="DV79" s="18">
        <f t="shared" si="1160"/>
        <v>0</v>
      </c>
      <c r="DW79" s="18">
        <f t="shared" si="1161"/>
        <v>0</v>
      </c>
      <c r="DX79" s="18">
        <f t="shared" si="1162"/>
        <v>4</v>
      </c>
      <c r="DY79" s="18">
        <f t="shared" si="1163"/>
        <v>0</v>
      </c>
      <c r="DZ79" s="18">
        <f t="shared" si="1164"/>
        <v>0</v>
      </c>
      <c r="EA79" s="18">
        <f t="shared" si="1165"/>
        <v>0</v>
      </c>
      <c r="EB79" s="50">
        <f t="shared" si="1166"/>
        <v>0</v>
      </c>
      <c r="EC79" s="51">
        <f t="shared" si="1167"/>
        <v>0</v>
      </c>
    </row>
    <row r="80" spans="1:133" s="3" customFormat="1" ht="56.25" hidden="1" x14ac:dyDescent="0.2">
      <c r="A80" s="132">
        <v>21</v>
      </c>
      <c r="B80" s="42" t="s">
        <v>27</v>
      </c>
      <c r="C80" s="123">
        <f>D80+H80</f>
        <v>107690.72</v>
      </c>
      <c r="D80" s="123">
        <f>E80+F80+G80</f>
        <v>65588.72</v>
      </c>
      <c r="E80" s="123">
        <v>35755.5</v>
      </c>
      <c r="F80" s="123">
        <v>15373.76</v>
      </c>
      <c r="G80" s="123">
        <v>14459.46</v>
      </c>
      <c r="H80" s="123">
        <v>42102</v>
      </c>
      <c r="I80" s="123">
        <f t="shared" ref="I80" si="1174">F80+G80+H80</f>
        <v>71935.22</v>
      </c>
      <c r="J80" s="22">
        <f t="shared" si="1107"/>
        <v>0</v>
      </c>
      <c r="K80" s="13">
        <f t="shared" si="1107"/>
        <v>0</v>
      </c>
      <c r="L80" s="13">
        <f t="shared" si="1107"/>
        <v>0</v>
      </c>
      <c r="M80" s="13">
        <f t="shared" si="1108"/>
        <v>0</v>
      </c>
      <c r="N80" s="13">
        <f t="shared" si="1108"/>
        <v>0</v>
      </c>
      <c r="O80" s="13">
        <f t="shared" si="1108"/>
        <v>0</v>
      </c>
      <c r="P80" s="13">
        <f t="shared" si="1108"/>
        <v>0</v>
      </c>
      <c r="Q80" s="13">
        <f t="shared" si="1108"/>
        <v>0</v>
      </c>
      <c r="R80" s="13">
        <f t="shared" si="1108"/>
        <v>0</v>
      </c>
      <c r="S80" s="13">
        <f t="shared" si="1108"/>
        <v>0</v>
      </c>
      <c r="T80" s="13">
        <f t="shared" si="1108"/>
        <v>0</v>
      </c>
      <c r="U80" s="13">
        <f t="shared" si="1108"/>
        <v>0</v>
      </c>
      <c r="V80" s="13">
        <f t="shared" si="1108"/>
        <v>0</v>
      </c>
      <c r="W80" s="13">
        <f t="shared" si="1108"/>
        <v>0</v>
      </c>
      <c r="X80" s="13">
        <f t="shared" si="1108"/>
        <v>0</v>
      </c>
      <c r="Y80" s="13">
        <f t="shared" si="1108"/>
        <v>0</v>
      </c>
      <c r="Z80" s="13">
        <f t="shared" si="1108"/>
        <v>0</v>
      </c>
      <c r="AA80" s="13">
        <f t="shared" si="1108"/>
        <v>0</v>
      </c>
      <c r="AB80" s="13">
        <f t="shared" si="1108"/>
        <v>0</v>
      </c>
      <c r="AC80" s="13">
        <f t="shared" si="1108"/>
        <v>0</v>
      </c>
      <c r="AD80" s="13">
        <f t="shared" ref="AD80:AE80" si="1175">AD81+AD82</f>
        <v>0</v>
      </c>
      <c r="AE80" s="13">
        <f t="shared" si="1175"/>
        <v>0</v>
      </c>
      <c r="AF80" s="13">
        <f t="shared" si="1108"/>
        <v>0</v>
      </c>
      <c r="AG80" s="13">
        <f t="shared" si="1108"/>
        <v>0</v>
      </c>
      <c r="AH80" s="13">
        <f t="shared" si="1108"/>
        <v>0</v>
      </c>
      <c r="AI80" s="13">
        <f t="shared" si="1108"/>
        <v>5</v>
      </c>
      <c r="AJ80" s="13">
        <f t="shared" si="1108"/>
        <v>0</v>
      </c>
      <c r="AK80" s="13">
        <f t="shared" si="975"/>
        <v>0</v>
      </c>
      <c r="AL80" s="13">
        <f t="shared" si="1108"/>
        <v>0</v>
      </c>
      <c r="AM80" s="13">
        <f t="shared" si="1108"/>
        <v>0</v>
      </c>
      <c r="AN80" s="14">
        <f t="shared" si="1108"/>
        <v>0</v>
      </c>
      <c r="AO80" s="22">
        <f t="shared" ref="AO80:BH80" si="1176">AO81+AO82</f>
        <v>0</v>
      </c>
      <c r="AP80" s="13">
        <f t="shared" si="1176"/>
        <v>0</v>
      </c>
      <c r="AQ80" s="13">
        <f t="shared" si="1176"/>
        <v>0</v>
      </c>
      <c r="AR80" s="13">
        <f t="shared" si="1176"/>
        <v>0</v>
      </c>
      <c r="AS80" s="13">
        <f t="shared" si="1176"/>
        <v>0</v>
      </c>
      <c r="AT80" s="13">
        <f t="shared" si="1176"/>
        <v>0</v>
      </c>
      <c r="AU80" s="13">
        <f t="shared" si="1176"/>
        <v>0</v>
      </c>
      <c r="AV80" s="13">
        <f t="shared" si="1176"/>
        <v>0</v>
      </c>
      <c r="AW80" s="13">
        <f t="shared" si="1176"/>
        <v>0</v>
      </c>
      <c r="AX80" s="13">
        <f t="shared" si="1176"/>
        <v>0</v>
      </c>
      <c r="AY80" s="13">
        <f t="shared" si="1176"/>
        <v>0</v>
      </c>
      <c r="AZ80" s="13">
        <f t="shared" si="1176"/>
        <v>0</v>
      </c>
      <c r="BA80" s="13">
        <f t="shared" si="1176"/>
        <v>0</v>
      </c>
      <c r="BB80" s="13">
        <f t="shared" si="1176"/>
        <v>0</v>
      </c>
      <c r="BC80" s="13">
        <f t="shared" si="1176"/>
        <v>0</v>
      </c>
      <c r="BD80" s="13">
        <f t="shared" si="1176"/>
        <v>0</v>
      </c>
      <c r="BE80" s="13">
        <f t="shared" si="1176"/>
        <v>0</v>
      </c>
      <c r="BF80" s="13">
        <f t="shared" si="1176"/>
        <v>0</v>
      </c>
      <c r="BG80" s="13">
        <f t="shared" si="1176"/>
        <v>0</v>
      </c>
      <c r="BH80" s="13">
        <f t="shared" si="1176"/>
        <v>0</v>
      </c>
      <c r="BI80" s="13">
        <f t="shared" ref="BI80:BO80" si="1177">BI81+BI82</f>
        <v>0</v>
      </c>
      <c r="BJ80" s="13">
        <f t="shared" si="1177"/>
        <v>0</v>
      </c>
      <c r="BK80" s="13">
        <f t="shared" si="1177"/>
        <v>0</v>
      </c>
      <c r="BL80" s="13">
        <f t="shared" si="1177"/>
        <v>0</v>
      </c>
      <c r="BM80" s="13">
        <f t="shared" si="1177"/>
        <v>0</v>
      </c>
      <c r="BN80" s="13">
        <f t="shared" si="1177"/>
        <v>0</v>
      </c>
      <c r="BO80" s="13">
        <f t="shared" si="1177"/>
        <v>0</v>
      </c>
      <c r="BP80" s="13"/>
      <c r="BQ80" s="13">
        <f t="shared" ref="BQ80:CU92" si="1178">BQ81+BQ82</f>
        <v>0</v>
      </c>
      <c r="BR80" s="13">
        <f t="shared" si="1178"/>
        <v>0</v>
      </c>
      <c r="BS80" s="14">
        <f t="shared" si="1178"/>
        <v>0</v>
      </c>
      <c r="BT80" s="22">
        <f t="shared" si="1112"/>
        <v>0</v>
      </c>
      <c r="BU80" s="13">
        <f t="shared" si="1112"/>
        <v>0</v>
      </c>
      <c r="BV80" s="13">
        <f t="shared" si="1112"/>
        <v>0</v>
      </c>
      <c r="BW80" s="13">
        <f t="shared" si="1178"/>
        <v>0</v>
      </c>
      <c r="BX80" s="13">
        <f t="shared" si="1178"/>
        <v>0</v>
      </c>
      <c r="BY80" s="13">
        <f t="shared" si="1178"/>
        <v>0</v>
      </c>
      <c r="BZ80" s="13">
        <f t="shared" si="1178"/>
        <v>0</v>
      </c>
      <c r="CA80" s="13">
        <f t="shared" si="1178"/>
        <v>0</v>
      </c>
      <c r="CB80" s="13">
        <f t="shared" si="1178"/>
        <v>0</v>
      </c>
      <c r="CC80" s="13">
        <f t="shared" si="1178"/>
        <v>0</v>
      </c>
      <c r="CD80" s="13">
        <f t="shared" si="1178"/>
        <v>0</v>
      </c>
      <c r="CE80" s="13">
        <f t="shared" si="1178"/>
        <v>0</v>
      </c>
      <c r="CF80" s="13">
        <f t="shared" si="1178"/>
        <v>0</v>
      </c>
      <c r="CG80" s="13">
        <f t="shared" si="1178"/>
        <v>0</v>
      </c>
      <c r="CH80" s="13">
        <f t="shared" si="1178"/>
        <v>0</v>
      </c>
      <c r="CI80" s="13">
        <f t="shared" si="1178"/>
        <v>0</v>
      </c>
      <c r="CJ80" s="13">
        <f t="shared" si="1178"/>
        <v>0</v>
      </c>
      <c r="CK80" s="13">
        <f t="shared" si="1178"/>
        <v>0</v>
      </c>
      <c r="CL80" s="13">
        <f t="shared" si="1178"/>
        <v>0</v>
      </c>
      <c r="CM80" s="13">
        <f t="shared" si="1178"/>
        <v>0</v>
      </c>
      <c r="CN80" s="13">
        <f t="shared" si="1178"/>
        <v>0</v>
      </c>
      <c r="CO80" s="13">
        <f t="shared" si="1178"/>
        <v>0</v>
      </c>
      <c r="CP80" s="13">
        <f t="shared" si="1178"/>
        <v>0</v>
      </c>
      <c r="CQ80" s="13">
        <f t="shared" si="1178"/>
        <v>0</v>
      </c>
      <c r="CR80" s="13">
        <f t="shared" si="1178"/>
        <v>0</v>
      </c>
      <c r="CS80" s="13">
        <f t="shared" si="1178"/>
        <v>0</v>
      </c>
      <c r="CT80" s="13">
        <f t="shared" si="1178"/>
        <v>0</v>
      </c>
      <c r="CU80" s="13">
        <f t="shared" si="1178"/>
        <v>0</v>
      </c>
      <c r="CV80" s="13">
        <f t="shared" ref="CV80:CY80" si="1179">CV81+CV82</f>
        <v>0</v>
      </c>
      <c r="CW80" s="13">
        <f t="shared" si="1179"/>
        <v>0</v>
      </c>
      <c r="CX80" s="14">
        <f t="shared" si="1179"/>
        <v>0</v>
      </c>
      <c r="CY80" s="52">
        <f t="shared" si="1179"/>
        <v>0</v>
      </c>
      <c r="CZ80" s="22">
        <f t="shared" ref="CZ80:EC80" si="1180">CZ81+CZ82</f>
        <v>0</v>
      </c>
      <c r="DA80" s="13">
        <f t="shared" si="1180"/>
        <v>0</v>
      </c>
      <c r="DB80" s="13">
        <f t="shared" si="1180"/>
        <v>0</v>
      </c>
      <c r="DC80" s="13">
        <f t="shared" si="1180"/>
        <v>0</v>
      </c>
      <c r="DD80" s="13">
        <f t="shared" si="1180"/>
        <v>0</v>
      </c>
      <c r="DE80" s="13">
        <f t="shared" si="1180"/>
        <v>0</v>
      </c>
      <c r="DF80" s="13">
        <f t="shared" si="1180"/>
        <v>0</v>
      </c>
      <c r="DG80" s="13">
        <f t="shared" si="1180"/>
        <v>0</v>
      </c>
      <c r="DH80" s="13">
        <f t="shared" si="1180"/>
        <v>0</v>
      </c>
      <c r="DI80" s="13">
        <f t="shared" si="1180"/>
        <v>0</v>
      </c>
      <c r="DJ80" s="13">
        <f t="shared" si="1180"/>
        <v>0</v>
      </c>
      <c r="DK80" s="13">
        <f t="shared" si="1180"/>
        <v>0</v>
      </c>
      <c r="DL80" s="13">
        <f t="shared" si="1180"/>
        <v>0</v>
      </c>
      <c r="DM80" s="13">
        <f t="shared" si="1180"/>
        <v>0</v>
      </c>
      <c r="DN80" s="13">
        <f t="shared" si="1180"/>
        <v>0</v>
      </c>
      <c r="DO80" s="13">
        <f t="shared" si="1180"/>
        <v>0</v>
      </c>
      <c r="DP80" s="13">
        <f t="shared" si="1180"/>
        <v>0</v>
      </c>
      <c r="DQ80" s="13">
        <f t="shared" si="1180"/>
        <v>0</v>
      </c>
      <c r="DR80" s="13">
        <f t="shared" si="1180"/>
        <v>0</v>
      </c>
      <c r="DS80" s="13">
        <f t="shared" si="1180"/>
        <v>0</v>
      </c>
      <c r="DT80" s="13">
        <f t="shared" si="1180"/>
        <v>0</v>
      </c>
      <c r="DU80" s="13">
        <f t="shared" si="1180"/>
        <v>0</v>
      </c>
      <c r="DV80" s="13">
        <f t="shared" si="1180"/>
        <v>0</v>
      </c>
      <c r="DW80" s="13">
        <f t="shared" si="1180"/>
        <v>0</v>
      </c>
      <c r="DX80" s="13">
        <f t="shared" si="1180"/>
        <v>5</v>
      </c>
      <c r="DY80" s="13">
        <f t="shared" si="1180"/>
        <v>0</v>
      </c>
      <c r="DZ80" s="13">
        <f t="shared" si="1180"/>
        <v>0</v>
      </c>
      <c r="EA80" s="13">
        <f t="shared" si="1180"/>
        <v>0</v>
      </c>
      <c r="EB80" s="44">
        <f t="shared" si="1180"/>
        <v>0</v>
      </c>
      <c r="EC80" s="14">
        <f t="shared" si="1180"/>
        <v>0</v>
      </c>
    </row>
    <row r="81" spans="1:133" s="2" customFormat="1" hidden="1" x14ac:dyDescent="0.2">
      <c r="A81" s="133"/>
      <c r="B81" s="45" t="s">
        <v>192</v>
      </c>
      <c r="C81" s="124"/>
      <c r="D81" s="124"/>
      <c r="E81" s="124"/>
      <c r="F81" s="124"/>
      <c r="G81" s="124"/>
      <c r="H81" s="124"/>
      <c r="I81" s="124"/>
      <c r="J81" s="23">
        <v>0</v>
      </c>
      <c r="K81" s="15">
        <v>0</v>
      </c>
      <c r="L81" s="15">
        <v>0</v>
      </c>
      <c r="M81" s="16">
        <f>N81+AE81</f>
        <v>0</v>
      </c>
      <c r="N81" s="15">
        <f>O81+P81+W81</f>
        <v>0</v>
      </c>
      <c r="O81" s="15">
        <f t="shared" ref="O81" si="1181">J81*E80</f>
        <v>0</v>
      </c>
      <c r="P81" s="15">
        <f t="shared" ref="P81" si="1182">J81*F80</f>
        <v>0</v>
      </c>
      <c r="Q81" s="15">
        <v>0</v>
      </c>
      <c r="R81" s="15">
        <v>0</v>
      </c>
      <c r="S81" s="15">
        <v>0</v>
      </c>
      <c r="T81" s="15">
        <v>0</v>
      </c>
      <c r="U81" s="15">
        <v>0</v>
      </c>
      <c r="V81" s="15">
        <f t="shared" ref="V81" si="1183">P81</f>
        <v>0</v>
      </c>
      <c r="W81" s="15">
        <f>J81*G80</f>
        <v>0</v>
      </c>
      <c r="X81" s="15">
        <v>0</v>
      </c>
      <c r="Y81" s="15">
        <v>0</v>
      </c>
      <c r="Z81" s="15">
        <v>0</v>
      </c>
      <c r="AA81" s="15">
        <v>0</v>
      </c>
      <c r="AB81" s="15">
        <v>0</v>
      </c>
      <c r="AC81" s="15">
        <v>0</v>
      </c>
      <c r="AD81" s="15">
        <f t="shared" ref="AD81" si="1184">J81*H80</f>
        <v>0</v>
      </c>
      <c r="AE81" s="15">
        <f t="shared" ref="AE81" si="1185">AD81</f>
        <v>0</v>
      </c>
      <c r="AF81" s="15">
        <v>0</v>
      </c>
      <c r="AG81" s="15">
        <v>0</v>
      </c>
      <c r="AH81" s="15">
        <v>0</v>
      </c>
      <c r="AI81" s="15">
        <f t="shared" ref="AI81" si="1186">AE81</f>
        <v>0</v>
      </c>
      <c r="AJ81" s="15">
        <v>0</v>
      </c>
      <c r="AK81" s="15">
        <v>0</v>
      </c>
      <c r="AL81" s="15">
        <v>0</v>
      </c>
      <c r="AM81" s="15">
        <v>0</v>
      </c>
      <c r="AN81" s="17">
        <v>0</v>
      </c>
      <c r="AO81" s="23">
        <v>0</v>
      </c>
      <c r="AP81" s="15"/>
      <c r="AQ81" s="15"/>
      <c r="AR81" s="16">
        <f t="shared" ref="AR81:AR82" si="1187">AS81+BI81</f>
        <v>0</v>
      </c>
      <c r="AS81" s="15">
        <f t="shared" ref="AS81" si="1188">AT81+AU81+BB81</f>
        <v>0</v>
      </c>
      <c r="AT81" s="15">
        <f t="shared" ref="AT81" si="1189">AO81*E80</f>
        <v>0</v>
      </c>
      <c r="AU81" s="15">
        <f t="shared" ref="AU81" si="1190">F80*AO81</f>
        <v>0</v>
      </c>
      <c r="AV81" s="15">
        <v>0</v>
      </c>
      <c r="AW81" s="15">
        <v>0</v>
      </c>
      <c r="AX81" s="15">
        <v>0</v>
      </c>
      <c r="AY81" s="15">
        <v>0</v>
      </c>
      <c r="AZ81" s="15">
        <v>0</v>
      </c>
      <c r="BA81" s="15">
        <f t="shared" ref="BA81" si="1191">AU81</f>
        <v>0</v>
      </c>
      <c r="BB81" s="15">
        <f t="shared" ref="BB81" si="1192">AO81*G80</f>
        <v>0</v>
      </c>
      <c r="BC81" s="15">
        <v>0</v>
      </c>
      <c r="BD81" s="15">
        <v>0</v>
      </c>
      <c r="BE81" s="15">
        <v>0</v>
      </c>
      <c r="BF81" s="15">
        <v>0</v>
      </c>
      <c r="BG81" s="15">
        <v>0</v>
      </c>
      <c r="BH81" s="15">
        <v>0</v>
      </c>
      <c r="BI81" s="15">
        <f t="shared" ref="BI81" si="1193">AO81*H80</f>
        <v>0</v>
      </c>
      <c r="BJ81" s="15">
        <f t="shared" si="74"/>
        <v>0</v>
      </c>
      <c r="BK81" s="15">
        <v>0</v>
      </c>
      <c r="BL81" s="15">
        <v>0</v>
      </c>
      <c r="BM81" s="15">
        <v>0</v>
      </c>
      <c r="BN81" s="15">
        <v>0</v>
      </c>
      <c r="BO81" s="15">
        <v>0</v>
      </c>
      <c r="BP81" s="15"/>
      <c r="BQ81" s="15">
        <v>0</v>
      </c>
      <c r="BR81" s="15">
        <v>0</v>
      </c>
      <c r="BS81" s="17">
        <v>0</v>
      </c>
      <c r="BT81" s="23">
        <v>0</v>
      </c>
      <c r="BU81" s="15"/>
      <c r="BV81" s="15"/>
      <c r="BW81" s="16">
        <f t="shared" ref="BW81" si="1194">BX81+CO81</f>
        <v>0</v>
      </c>
      <c r="BX81" s="15">
        <f t="shared" ref="BX81" si="1195">BY81+BZ81+CG81</f>
        <v>0</v>
      </c>
      <c r="BY81" s="15">
        <f t="shared" ref="BY81" si="1196">BT81*E80</f>
        <v>0</v>
      </c>
      <c r="BZ81" s="15">
        <f t="shared" ref="BZ81" si="1197">BT81*F80</f>
        <v>0</v>
      </c>
      <c r="CA81" s="15">
        <v>0</v>
      </c>
      <c r="CB81" s="15">
        <v>0</v>
      </c>
      <c r="CC81" s="15">
        <v>0</v>
      </c>
      <c r="CD81" s="15">
        <v>0</v>
      </c>
      <c r="CE81" s="15">
        <v>0</v>
      </c>
      <c r="CF81" s="15">
        <f t="shared" ref="CF81" si="1198">BZ81</f>
        <v>0</v>
      </c>
      <c r="CG81" s="15">
        <f t="shared" ref="CG81" si="1199">BT81*G80</f>
        <v>0</v>
      </c>
      <c r="CH81" s="15">
        <v>0</v>
      </c>
      <c r="CI81" s="15">
        <v>0</v>
      </c>
      <c r="CJ81" s="15">
        <v>0</v>
      </c>
      <c r="CK81" s="15">
        <v>0</v>
      </c>
      <c r="CL81" s="15">
        <v>0</v>
      </c>
      <c r="CM81" s="15">
        <f t="shared" si="217"/>
        <v>0</v>
      </c>
      <c r="CN81" s="15">
        <f t="shared" ref="CN81" si="1200">BT81*H80</f>
        <v>0</v>
      </c>
      <c r="CO81" s="15">
        <f t="shared" ref="CO81" si="1201">BT81*H80</f>
        <v>0</v>
      </c>
      <c r="CP81" s="15">
        <v>0</v>
      </c>
      <c r="CQ81" s="15">
        <v>0</v>
      </c>
      <c r="CR81" s="15">
        <v>0</v>
      </c>
      <c r="CS81" s="15">
        <v>0</v>
      </c>
      <c r="CT81" s="15">
        <v>0</v>
      </c>
      <c r="CU81" s="15">
        <f t="shared" ref="CU81" si="1202">CN81</f>
        <v>0</v>
      </c>
      <c r="CV81" s="15">
        <v>0</v>
      </c>
      <c r="CW81" s="15">
        <v>0</v>
      </c>
      <c r="CX81" s="17">
        <v>0</v>
      </c>
      <c r="CY81" s="53">
        <f t="shared" ref="CY81:CY82" si="1203">J81+AO81+BT81</f>
        <v>0</v>
      </c>
      <c r="CZ81" s="23">
        <f t="shared" ref="CZ81:CZ82" si="1204">K81+AP81+BU81</f>
        <v>0</v>
      </c>
      <c r="DA81" s="15">
        <f t="shared" ref="DA81:DA82" si="1205">L81+AQ81+BV81</f>
        <v>0</v>
      </c>
      <c r="DB81" s="15">
        <f t="shared" ref="DB81:DB82" si="1206">M81+AR81+BW81</f>
        <v>0</v>
      </c>
      <c r="DC81" s="15">
        <f t="shared" ref="DC81:DC82" si="1207">N81+AS81+BX81</f>
        <v>0</v>
      </c>
      <c r="DD81" s="15">
        <f t="shared" ref="DD81:DD82" si="1208">O81+AT81+BY81</f>
        <v>0</v>
      </c>
      <c r="DE81" s="15">
        <f t="shared" ref="DE81:DE82" si="1209">P81+AU81+BZ81</f>
        <v>0</v>
      </c>
      <c r="DF81" s="15">
        <f t="shared" ref="DF81:DF82" si="1210">Q81+AV81+CA81</f>
        <v>0</v>
      </c>
      <c r="DG81" s="15">
        <f t="shared" ref="DG81:DG82" si="1211">R81+AW81+CB81</f>
        <v>0</v>
      </c>
      <c r="DH81" s="15">
        <f t="shared" ref="DH81:DH82" si="1212">S81+AX81+CC81</f>
        <v>0</v>
      </c>
      <c r="DI81" s="15">
        <f t="shared" ref="DI81:DI82" si="1213">T81+AY81+CD81</f>
        <v>0</v>
      </c>
      <c r="DJ81" s="15">
        <f t="shared" ref="DJ81:DJ82" si="1214">U81+AZ81+CE81</f>
        <v>0</v>
      </c>
      <c r="DK81" s="15">
        <f t="shared" ref="DK81:DK82" si="1215">V81+BA81+CF81</f>
        <v>0</v>
      </c>
      <c r="DL81" s="15">
        <f t="shared" ref="DL81:DL82" si="1216">W81+BB81+CG81</f>
        <v>0</v>
      </c>
      <c r="DM81" s="15">
        <f t="shared" ref="DM81:DM82" si="1217">X81+BC81+CH81</f>
        <v>0</v>
      </c>
      <c r="DN81" s="15">
        <f t="shared" ref="DN81:DN82" si="1218">Y81+BD81+CI81</f>
        <v>0</v>
      </c>
      <c r="DO81" s="15">
        <f t="shared" ref="DO81:DO82" si="1219">Z81+BE81+CJ81</f>
        <v>0</v>
      </c>
      <c r="DP81" s="15">
        <f t="shared" ref="DP81:DP82" si="1220">AA81+BF81+CK81</f>
        <v>0</v>
      </c>
      <c r="DQ81" s="15">
        <f t="shared" ref="DQ81:DQ82" si="1221">AB81+BG81+CL81</f>
        <v>0</v>
      </c>
      <c r="DR81" s="15">
        <f t="shared" ref="DR81:DR82" si="1222">AC81+BH81+CM81</f>
        <v>0</v>
      </c>
      <c r="DS81" s="15">
        <f t="shared" ref="DS81:DS82" si="1223">AD81+BI81+CN81</f>
        <v>0</v>
      </c>
      <c r="DT81" s="15">
        <f t="shared" ref="DT81:DT82" si="1224">AE81+BJ81+CO81</f>
        <v>0</v>
      </c>
      <c r="DU81" s="15">
        <f t="shared" ref="DU81:DU82" si="1225">AF81+BK81+CP81</f>
        <v>0</v>
      </c>
      <c r="DV81" s="15">
        <f t="shared" ref="DV81:DV82" si="1226">AG81+BL81+CQ81</f>
        <v>0</v>
      </c>
      <c r="DW81" s="15">
        <f t="shared" ref="DW81:DW82" si="1227">AH81+BM81+CR81</f>
        <v>0</v>
      </c>
      <c r="DX81" s="15">
        <f t="shared" ref="DX81:DX82" si="1228">AI81+BN81+CS81</f>
        <v>0</v>
      </c>
      <c r="DY81" s="15">
        <f t="shared" ref="DY81:DY82" si="1229">AJ81+BO81+CT81</f>
        <v>0</v>
      </c>
      <c r="DZ81" s="15">
        <f t="shared" ref="DZ81:DZ82" si="1230">AK81+BP81+CU81</f>
        <v>0</v>
      </c>
      <c r="EA81" s="15">
        <f t="shared" ref="EA81:EA82" si="1231">AL81+BQ81+CV81</f>
        <v>0</v>
      </c>
      <c r="EB81" s="47">
        <f t="shared" ref="EB81:EB82" si="1232">AM81+BR81+CW81</f>
        <v>0</v>
      </c>
      <c r="EC81" s="17">
        <f t="shared" ref="EC81:EC82" si="1233">AN81+BS81+CX81</f>
        <v>0</v>
      </c>
    </row>
    <row r="82" spans="1:133" s="2" customFormat="1" ht="19.5" hidden="1" thickBot="1" x14ac:dyDescent="0.25">
      <c r="A82" s="134"/>
      <c r="B82" s="48" t="s">
        <v>189</v>
      </c>
      <c r="C82" s="125"/>
      <c r="D82" s="125"/>
      <c r="E82" s="125"/>
      <c r="F82" s="125"/>
      <c r="G82" s="125"/>
      <c r="H82" s="125"/>
      <c r="I82" s="125"/>
      <c r="J82" s="24">
        <v>0</v>
      </c>
      <c r="K82" s="18">
        <v>0</v>
      </c>
      <c r="L82" s="18">
        <v>0</v>
      </c>
      <c r="M82" s="19">
        <f>N82+AD82</f>
        <v>0</v>
      </c>
      <c r="N82" s="18">
        <f t="shared" ref="N82" si="1234">O82</f>
        <v>0</v>
      </c>
      <c r="O82" s="18">
        <f t="shared" ref="O82" si="1235">J82*E80</f>
        <v>0</v>
      </c>
      <c r="P82" s="18">
        <v>0</v>
      </c>
      <c r="Q82" s="18">
        <v>0</v>
      </c>
      <c r="R82" s="18">
        <v>0</v>
      </c>
      <c r="S82" s="18">
        <v>0</v>
      </c>
      <c r="T82" s="18">
        <v>0</v>
      </c>
      <c r="U82" s="18">
        <v>0</v>
      </c>
      <c r="V82" s="18">
        <v>0</v>
      </c>
      <c r="W82" s="18">
        <v>0</v>
      </c>
      <c r="X82" s="18">
        <v>0</v>
      </c>
      <c r="Y82" s="18">
        <v>0</v>
      </c>
      <c r="Z82" s="18">
        <v>0</v>
      </c>
      <c r="AA82" s="18">
        <v>0</v>
      </c>
      <c r="AB82" s="18">
        <v>0</v>
      </c>
      <c r="AC82" s="18">
        <v>0</v>
      </c>
      <c r="AD82" s="18">
        <v>0</v>
      </c>
      <c r="AE82" s="18">
        <v>0</v>
      </c>
      <c r="AF82" s="18">
        <v>0</v>
      </c>
      <c r="AG82" s="18">
        <v>0</v>
      </c>
      <c r="AH82" s="18">
        <v>0</v>
      </c>
      <c r="AI82" s="18">
        <v>5</v>
      </c>
      <c r="AJ82" s="18">
        <v>0</v>
      </c>
      <c r="AK82" s="18">
        <v>0</v>
      </c>
      <c r="AL82" s="18">
        <v>0</v>
      </c>
      <c r="AM82" s="18">
        <v>0</v>
      </c>
      <c r="AN82" s="20">
        <v>0</v>
      </c>
      <c r="AO82" s="24"/>
      <c r="AP82" s="18"/>
      <c r="AQ82" s="18"/>
      <c r="AR82" s="19">
        <f t="shared" si="1187"/>
        <v>0</v>
      </c>
      <c r="AS82" s="18">
        <f t="shared" si="88"/>
        <v>0</v>
      </c>
      <c r="AT82" s="18">
        <f t="shared" ref="AT82" si="1236">AO82*E80</f>
        <v>0</v>
      </c>
      <c r="AU82" s="18">
        <v>0</v>
      </c>
      <c r="AV82" s="18">
        <v>0</v>
      </c>
      <c r="AW82" s="18">
        <v>0</v>
      </c>
      <c r="AX82" s="18">
        <v>0</v>
      </c>
      <c r="AY82" s="18">
        <v>0</v>
      </c>
      <c r="AZ82" s="18">
        <v>0</v>
      </c>
      <c r="BA82" s="18">
        <v>0</v>
      </c>
      <c r="BB82" s="18">
        <v>0</v>
      </c>
      <c r="BC82" s="18">
        <v>0</v>
      </c>
      <c r="BD82" s="18">
        <v>0</v>
      </c>
      <c r="BE82" s="18">
        <v>0</v>
      </c>
      <c r="BF82" s="18">
        <v>0</v>
      </c>
      <c r="BG82" s="18">
        <v>0</v>
      </c>
      <c r="BH82" s="18">
        <v>0</v>
      </c>
      <c r="BI82" s="18">
        <v>0</v>
      </c>
      <c r="BJ82" s="18">
        <v>0</v>
      </c>
      <c r="BK82" s="18">
        <v>0</v>
      </c>
      <c r="BL82" s="18">
        <v>0</v>
      </c>
      <c r="BM82" s="18">
        <v>0</v>
      </c>
      <c r="BN82" s="18">
        <v>0</v>
      </c>
      <c r="BO82" s="18">
        <v>0</v>
      </c>
      <c r="BP82" s="18"/>
      <c r="BQ82" s="18">
        <v>0</v>
      </c>
      <c r="BR82" s="18">
        <v>0</v>
      </c>
      <c r="BS82" s="20">
        <v>0</v>
      </c>
      <c r="BT82" s="24"/>
      <c r="BU82" s="18"/>
      <c r="BV82" s="18"/>
      <c r="BW82" s="19">
        <f t="shared" ref="BW82" si="1237">BX82+CN82</f>
        <v>0</v>
      </c>
      <c r="BX82" s="18">
        <f t="shared" ref="BX82" si="1238">BY82</f>
        <v>0</v>
      </c>
      <c r="BY82" s="18">
        <f t="shared" ref="BY82" si="1239">BT82*E80</f>
        <v>0</v>
      </c>
      <c r="BZ82" s="18">
        <v>0</v>
      </c>
      <c r="CA82" s="18">
        <v>0</v>
      </c>
      <c r="CB82" s="18">
        <v>0</v>
      </c>
      <c r="CC82" s="18">
        <v>0</v>
      </c>
      <c r="CD82" s="18">
        <v>0</v>
      </c>
      <c r="CE82" s="18">
        <v>0</v>
      </c>
      <c r="CF82" s="18">
        <v>0</v>
      </c>
      <c r="CG82" s="18">
        <v>0</v>
      </c>
      <c r="CH82" s="18">
        <v>0</v>
      </c>
      <c r="CI82" s="18">
        <v>0</v>
      </c>
      <c r="CJ82" s="18">
        <v>0</v>
      </c>
      <c r="CK82" s="18">
        <v>0</v>
      </c>
      <c r="CL82" s="18">
        <v>0</v>
      </c>
      <c r="CM82" s="18">
        <v>0</v>
      </c>
      <c r="CN82" s="18">
        <v>0</v>
      </c>
      <c r="CO82" s="18">
        <v>0</v>
      </c>
      <c r="CP82" s="18">
        <v>0</v>
      </c>
      <c r="CQ82" s="18">
        <v>0</v>
      </c>
      <c r="CR82" s="18">
        <v>0</v>
      </c>
      <c r="CS82" s="18">
        <v>0</v>
      </c>
      <c r="CT82" s="18">
        <v>0</v>
      </c>
      <c r="CU82" s="18">
        <v>0</v>
      </c>
      <c r="CV82" s="18">
        <v>0</v>
      </c>
      <c r="CW82" s="18">
        <v>0</v>
      </c>
      <c r="CX82" s="20">
        <v>0</v>
      </c>
      <c r="CY82" s="53">
        <f t="shared" si="1203"/>
        <v>0</v>
      </c>
      <c r="CZ82" s="24">
        <f t="shared" si="1204"/>
        <v>0</v>
      </c>
      <c r="DA82" s="18">
        <f t="shared" si="1205"/>
        <v>0</v>
      </c>
      <c r="DB82" s="18">
        <f t="shared" si="1206"/>
        <v>0</v>
      </c>
      <c r="DC82" s="18">
        <f t="shared" si="1207"/>
        <v>0</v>
      </c>
      <c r="DD82" s="18">
        <f t="shared" si="1208"/>
        <v>0</v>
      </c>
      <c r="DE82" s="18">
        <f t="shared" si="1209"/>
        <v>0</v>
      </c>
      <c r="DF82" s="18">
        <f t="shared" si="1210"/>
        <v>0</v>
      </c>
      <c r="DG82" s="18">
        <f t="shared" si="1211"/>
        <v>0</v>
      </c>
      <c r="DH82" s="18">
        <f t="shared" si="1212"/>
        <v>0</v>
      </c>
      <c r="DI82" s="18">
        <f t="shared" si="1213"/>
        <v>0</v>
      </c>
      <c r="DJ82" s="18">
        <f t="shared" si="1214"/>
        <v>0</v>
      </c>
      <c r="DK82" s="18">
        <f t="shared" si="1215"/>
        <v>0</v>
      </c>
      <c r="DL82" s="18">
        <f t="shared" si="1216"/>
        <v>0</v>
      </c>
      <c r="DM82" s="18">
        <f t="shared" si="1217"/>
        <v>0</v>
      </c>
      <c r="DN82" s="18">
        <f t="shared" si="1218"/>
        <v>0</v>
      </c>
      <c r="DO82" s="18">
        <f t="shared" si="1219"/>
        <v>0</v>
      </c>
      <c r="DP82" s="18">
        <f t="shared" si="1220"/>
        <v>0</v>
      </c>
      <c r="DQ82" s="18">
        <f t="shared" si="1221"/>
        <v>0</v>
      </c>
      <c r="DR82" s="18">
        <f t="shared" si="1222"/>
        <v>0</v>
      </c>
      <c r="DS82" s="18">
        <f t="shared" si="1223"/>
        <v>0</v>
      </c>
      <c r="DT82" s="18">
        <f t="shared" si="1224"/>
        <v>0</v>
      </c>
      <c r="DU82" s="18">
        <f t="shared" si="1225"/>
        <v>0</v>
      </c>
      <c r="DV82" s="18">
        <f t="shared" si="1226"/>
        <v>0</v>
      </c>
      <c r="DW82" s="18">
        <f t="shared" si="1227"/>
        <v>0</v>
      </c>
      <c r="DX82" s="18">
        <f t="shared" si="1228"/>
        <v>5</v>
      </c>
      <c r="DY82" s="18">
        <f t="shared" si="1229"/>
        <v>0</v>
      </c>
      <c r="DZ82" s="18">
        <f t="shared" si="1230"/>
        <v>0</v>
      </c>
      <c r="EA82" s="18">
        <f t="shared" si="1231"/>
        <v>0</v>
      </c>
      <c r="EB82" s="50">
        <f t="shared" si="1232"/>
        <v>0</v>
      </c>
      <c r="EC82" s="51">
        <f t="shared" si="1233"/>
        <v>0</v>
      </c>
    </row>
    <row r="83" spans="1:133" s="3" customFormat="1" ht="82.5" customHeight="1" x14ac:dyDescent="0.2">
      <c r="A83" s="132">
        <v>9</v>
      </c>
      <c r="B83" s="42" t="s">
        <v>28</v>
      </c>
      <c r="C83" s="123">
        <f>D83+H83</f>
        <v>95767.01999999999</v>
      </c>
      <c r="D83" s="123">
        <f>E83+F83+G83</f>
        <v>72535.42</v>
      </c>
      <c r="E83" s="123">
        <v>57564.35</v>
      </c>
      <c r="F83" s="123">
        <v>8220.9500000000007</v>
      </c>
      <c r="G83" s="123">
        <v>6750.12</v>
      </c>
      <c r="H83" s="123">
        <v>23231.599999999999</v>
      </c>
      <c r="I83" s="123">
        <f t="shared" ref="I83" si="1240">F83+G83+H83</f>
        <v>38202.67</v>
      </c>
      <c r="J83" s="22">
        <f t="shared" si="1107"/>
        <v>2</v>
      </c>
      <c r="K83" s="13">
        <f t="shared" si="1107"/>
        <v>0</v>
      </c>
      <c r="L83" s="13">
        <f t="shared" si="1107"/>
        <v>2</v>
      </c>
      <c r="M83" s="13">
        <f t="shared" si="1108"/>
        <v>153331.37</v>
      </c>
      <c r="N83" s="13">
        <f t="shared" si="1108"/>
        <v>130099.76999999999</v>
      </c>
      <c r="O83" s="13">
        <f t="shared" si="1108"/>
        <v>115128.7</v>
      </c>
      <c r="P83" s="13">
        <f t="shared" si="1108"/>
        <v>8220.9500000000007</v>
      </c>
      <c r="Q83" s="13">
        <f t="shared" si="1108"/>
        <v>0</v>
      </c>
      <c r="R83" s="13">
        <f t="shared" si="1108"/>
        <v>0</v>
      </c>
      <c r="S83" s="13">
        <f t="shared" si="1108"/>
        <v>0</v>
      </c>
      <c r="T83" s="13">
        <f t="shared" si="1108"/>
        <v>0</v>
      </c>
      <c r="U83" s="13">
        <f t="shared" si="1108"/>
        <v>0</v>
      </c>
      <c r="V83" s="13">
        <f t="shared" si="1108"/>
        <v>8220.9500000000007</v>
      </c>
      <c r="W83" s="13">
        <f t="shared" si="1108"/>
        <v>6750.12</v>
      </c>
      <c r="X83" s="13">
        <f t="shared" si="1108"/>
        <v>0</v>
      </c>
      <c r="Y83" s="13">
        <f t="shared" si="1108"/>
        <v>0</v>
      </c>
      <c r="Z83" s="13">
        <f t="shared" si="1108"/>
        <v>0</v>
      </c>
      <c r="AA83" s="13">
        <f t="shared" si="1108"/>
        <v>0</v>
      </c>
      <c r="AB83" s="13">
        <f t="shared" si="1108"/>
        <v>6750.12</v>
      </c>
      <c r="AC83" s="13">
        <f t="shared" si="1108"/>
        <v>0</v>
      </c>
      <c r="AD83" s="13">
        <f t="shared" ref="AD83:AE83" si="1241">AD84+AD85</f>
        <v>23231.599999999999</v>
      </c>
      <c r="AE83" s="13">
        <f t="shared" si="1241"/>
        <v>23231.599999999999</v>
      </c>
      <c r="AF83" s="13">
        <f t="shared" si="1108"/>
        <v>0</v>
      </c>
      <c r="AG83" s="13">
        <f t="shared" si="1108"/>
        <v>0</v>
      </c>
      <c r="AH83" s="13">
        <f t="shared" si="1108"/>
        <v>0</v>
      </c>
      <c r="AI83" s="13">
        <f t="shared" si="1108"/>
        <v>23231.599999999999</v>
      </c>
      <c r="AJ83" s="13">
        <f t="shared" si="1108"/>
        <v>0</v>
      </c>
      <c r="AK83" s="13">
        <f t="shared" si="975"/>
        <v>0</v>
      </c>
      <c r="AL83" s="13">
        <f t="shared" si="1108"/>
        <v>0</v>
      </c>
      <c r="AM83" s="13">
        <f t="shared" si="1108"/>
        <v>0</v>
      </c>
      <c r="AN83" s="14">
        <f t="shared" si="1108"/>
        <v>0</v>
      </c>
      <c r="AO83" s="22">
        <f t="shared" ref="AO83:BH83" si="1242">AO84+AO85</f>
        <v>1</v>
      </c>
      <c r="AP83" s="13">
        <f t="shared" si="1242"/>
        <v>1</v>
      </c>
      <c r="AQ83" s="13">
        <f t="shared" si="1242"/>
        <v>0</v>
      </c>
      <c r="AR83" s="13">
        <f t="shared" si="1242"/>
        <v>57564.35</v>
      </c>
      <c r="AS83" s="13">
        <f t="shared" si="1242"/>
        <v>57564.35</v>
      </c>
      <c r="AT83" s="13">
        <f t="shared" si="1242"/>
        <v>57564.35</v>
      </c>
      <c r="AU83" s="13">
        <f t="shared" si="1242"/>
        <v>0</v>
      </c>
      <c r="AV83" s="13">
        <f t="shared" si="1242"/>
        <v>0</v>
      </c>
      <c r="AW83" s="13">
        <f t="shared" si="1242"/>
        <v>0</v>
      </c>
      <c r="AX83" s="13">
        <f t="shared" si="1242"/>
        <v>0</v>
      </c>
      <c r="AY83" s="13">
        <f t="shared" si="1242"/>
        <v>0</v>
      </c>
      <c r="AZ83" s="13">
        <f t="shared" si="1242"/>
        <v>0</v>
      </c>
      <c r="BA83" s="13">
        <f t="shared" si="1242"/>
        <v>0</v>
      </c>
      <c r="BB83" s="13">
        <f t="shared" si="1242"/>
        <v>0</v>
      </c>
      <c r="BC83" s="13">
        <f t="shared" si="1242"/>
        <v>0</v>
      </c>
      <c r="BD83" s="13">
        <f t="shared" si="1242"/>
        <v>0</v>
      </c>
      <c r="BE83" s="13">
        <f t="shared" si="1242"/>
        <v>0</v>
      </c>
      <c r="BF83" s="13">
        <f t="shared" si="1242"/>
        <v>0</v>
      </c>
      <c r="BG83" s="13">
        <f t="shared" si="1242"/>
        <v>0</v>
      </c>
      <c r="BH83" s="13">
        <f t="shared" si="1242"/>
        <v>0</v>
      </c>
      <c r="BI83" s="13">
        <f t="shared" ref="BI83:BO83" si="1243">BI84+BI85</f>
        <v>0</v>
      </c>
      <c r="BJ83" s="13">
        <f t="shared" si="1243"/>
        <v>0</v>
      </c>
      <c r="BK83" s="13">
        <f t="shared" si="1243"/>
        <v>0</v>
      </c>
      <c r="BL83" s="13">
        <f t="shared" si="1243"/>
        <v>0</v>
      </c>
      <c r="BM83" s="13">
        <f t="shared" si="1243"/>
        <v>0</v>
      </c>
      <c r="BN83" s="13">
        <f t="shared" si="1243"/>
        <v>0</v>
      </c>
      <c r="BO83" s="13">
        <f t="shared" si="1243"/>
        <v>0</v>
      </c>
      <c r="BP83" s="13"/>
      <c r="BQ83" s="13">
        <f t="shared" ref="BQ83:CT83" si="1244">BQ84+BQ85</f>
        <v>0</v>
      </c>
      <c r="BR83" s="13">
        <f t="shared" si="1244"/>
        <v>0</v>
      </c>
      <c r="BS83" s="14">
        <f t="shared" si="1244"/>
        <v>0</v>
      </c>
      <c r="BT83" s="22">
        <f t="shared" si="1112"/>
        <v>3</v>
      </c>
      <c r="BU83" s="13">
        <f t="shared" si="1112"/>
        <v>2</v>
      </c>
      <c r="BV83" s="13">
        <f t="shared" si="1112"/>
        <v>1</v>
      </c>
      <c r="BW83" s="13">
        <f t="shared" si="1244"/>
        <v>287301.06</v>
      </c>
      <c r="BX83" s="13">
        <f t="shared" si="1244"/>
        <v>217606.26</v>
      </c>
      <c r="BY83" s="13">
        <f t="shared" si="1244"/>
        <v>172693.05</v>
      </c>
      <c r="BZ83" s="13">
        <f t="shared" si="1244"/>
        <v>24662.850000000002</v>
      </c>
      <c r="CA83" s="13">
        <f t="shared" si="1244"/>
        <v>0</v>
      </c>
      <c r="CB83" s="13">
        <f t="shared" si="1244"/>
        <v>0</v>
      </c>
      <c r="CC83" s="13">
        <f t="shared" si="1244"/>
        <v>0</v>
      </c>
      <c r="CD83" s="13">
        <f t="shared" si="1244"/>
        <v>0</v>
      </c>
      <c r="CE83" s="13">
        <f t="shared" si="1244"/>
        <v>0</v>
      </c>
      <c r="CF83" s="13">
        <f t="shared" si="1244"/>
        <v>24662.850000000002</v>
      </c>
      <c r="CG83" s="13">
        <f t="shared" si="1244"/>
        <v>20250.36</v>
      </c>
      <c r="CH83" s="13">
        <f t="shared" si="1244"/>
        <v>0</v>
      </c>
      <c r="CI83" s="13">
        <f t="shared" si="1244"/>
        <v>0</v>
      </c>
      <c r="CJ83" s="13">
        <f t="shared" si="1244"/>
        <v>0</v>
      </c>
      <c r="CK83" s="13">
        <f t="shared" si="1244"/>
        <v>0</v>
      </c>
      <c r="CL83" s="13">
        <f t="shared" si="1244"/>
        <v>20250.36</v>
      </c>
      <c r="CM83" s="13">
        <f t="shared" si="1244"/>
        <v>0</v>
      </c>
      <c r="CN83" s="13">
        <f t="shared" si="1244"/>
        <v>69694.799999999988</v>
      </c>
      <c r="CO83" s="13">
        <f t="shared" si="1244"/>
        <v>69694.799999999988</v>
      </c>
      <c r="CP83" s="13">
        <f t="shared" si="1244"/>
        <v>0</v>
      </c>
      <c r="CQ83" s="13">
        <f t="shared" si="1244"/>
        <v>0</v>
      </c>
      <c r="CR83" s="13">
        <f t="shared" si="1244"/>
        <v>0</v>
      </c>
      <c r="CS83" s="13">
        <f t="shared" si="1244"/>
        <v>0</v>
      </c>
      <c r="CT83" s="13">
        <f t="shared" si="1244"/>
        <v>0</v>
      </c>
      <c r="CU83" s="13">
        <f t="shared" si="978"/>
        <v>69694.799999999988</v>
      </c>
      <c r="CV83" s="13">
        <f t="shared" ref="CV83:CY83" si="1245">CV84+CV85</f>
        <v>0</v>
      </c>
      <c r="CW83" s="13">
        <f t="shared" si="1245"/>
        <v>0</v>
      </c>
      <c r="CX83" s="14">
        <f t="shared" si="1245"/>
        <v>0</v>
      </c>
      <c r="CY83" s="52">
        <f t="shared" si="1245"/>
        <v>6</v>
      </c>
      <c r="CZ83" s="22">
        <f t="shared" ref="CZ83:EC83" si="1246">CZ84+CZ85</f>
        <v>3</v>
      </c>
      <c r="DA83" s="13">
        <f t="shared" si="1246"/>
        <v>3</v>
      </c>
      <c r="DB83" s="13">
        <f t="shared" si="1246"/>
        <v>498196.77999999997</v>
      </c>
      <c r="DC83" s="13">
        <f t="shared" si="1246"/>
        <v>405270.38</v>
      </c>
      <c r="DD83" s="13">
        <f t="shared" si="1246"/>
        <v>345386.1</v>
      </c>
      <c r="DE83" s="13">
        <f t="shared" si="1246"/>
        <v>32883.800000000003</v>
      </c>
      <c r="DF83" s="13">
        <f t="shared" si="1246"/>
        <v>0</v>
      </c>
      <c r="DG83" s="13">
        <f t="shared" si="1246"/>
        <v>0</v>
      </c>
      <c r="DH83" s="13">
        <f t="shared" si="1246"/>
        <v>0</v>
      </c>
      <c r="DI83" s="13">
        <f t="shared" si="1246"/>
        <v>0</v>
      </c>
      <c r="DJ83" s="13">
        <f t="shared" si="1246"/>
        <v>0</v>
      </c>
      <c r="DK83" s="13">
        <f t="shared" si="1246"/>
        <v>32883.800000000003</v>
      </c>
      <c r="DL83" s="13">
        <f t="shared" si="1246"/>
        <v>27000.48</v>
      </c>
      <c r="DM83" s="13">
        <f t="shared" si="1246"/>
        <v>0</v>
      </c>
      <c r="DN83" s="13">
        <f t="shared" si="1246"/>
        <v>0</v>
      </c>
      <c r="DO83" s="13">
        <f t="shared" si="1246"/>
        <v>0</v>
      </c>
      <c r="DP83" s="13">
        <f t="shared" si="1246"/>
        <v>0</v>
      </c>
      <c r="DQ83" s="13">
        <f t="shared" si="1246"/>
        <v>27000.48</v>
      </c>
      <c r="DR83" s="13">
        <f t="shared" si="1246"/>
        <v>0</v>
      </c>
      <c r="DS83" s="13">
        <f t="shared" si="1246"/>
        <v>92926.399999999994</v>
      </c>
      <c r="DT83" s="13">
        <f t="shared" si="1246"/>
        <v>92926.399999999994</v>
      </c>
      <c r="DU83" s="13">
        <f t="shared" si="1246"/>
        <v>0</v>
      </c>
      <c r="DV83" s="13">
        <f t="shared" si="1246"/>
        <v>0</v>
      </c>
      <c r="DW83" s="13">
        <f t="shared" si="1246"/>
        <v>0</v>
      </c>
      <c r="DX83" s="13">
        <f t="shared" si="1246"/>
        <v>23231.599999999999</v>
      </c>
      <c r="DY83" s="13">
        <f t="shared" si="1246"/>
        <v>0</v>
      </c>
      <c r="DZ83" s="13">
        <f t="shared" si="1246"/>
        <v>69694.799999999988</v>
      </c>
      <c r="EA83" s="13">
        <f t="shared" si="1246"/>
        <v>0</v>
      </c>
      <c r="EB83" s="44">
        <f t="shared" si="1246"/>
        <v>0</v>
      </c>
      <c r="EC83" s="14">
        <f t="shared" si="1246"/>
        <v>0</v>
      </c>
    </row>
    <row r="84" spans="1:133" s="2" customFormat="1" x14ac:dyDescent="0.2">
      <c r="A84" s="133"/>
      <c r="B84" s="45" t="s">
        <v>192</v>
      </c>
      <c r="C84" s="124"/>
      <c r="D84" s="124"/>
      <c r="E84" s="124"/>
      <c r="F84" s="124"/>
      <c r="G84" s="124"/>
      <c r="H84" s="124"/>
      <c r="I84" s="124"/>
      <c r="J84" s="23">
        <v>1</v>
      </c>
      <c r="K84" s="15">
        <v>0</v>
      </c>
      <c r="L84" s="15">
        <v>1</v>
      </c>
      <c r="M84" s="16">
        <f>N84+AE84</f>
        <v>95767.01999999999</v>
      </c>
      <c r="N84" s="15">
        <f>O84+P84+W84</f>
        <v>72535.42</v>
      </c>
      <c r="O84" s="15">
        <f t="shared" ref="O84" si="1247">J84*E83</f>
        <v>57564.35</v>
      </c>
      <c r="P84" s="15">
        <f t="shared" ref="P84" si="1248">J84*F83</f>
        <v>8220.9500000000007</v>
      </c>
      <c r="Q84" s="15">
        <v>0</v>
      </c>
      <c r="R84" s="15">
        <v>0</v>
      </c>
      <c r="S84" s="15">
        <v>0</v>
      </c>
      <c r="T84" s="15">
        <v>0</v>
      </c>
      <c r="U84" s="15">
        <v>0</v>
      </c>
      <c r="V84" s="15">
        <f t="shared" ref="V84" si="1249">P84</f>
        <v>8220.9500000000007</v>
      </c>
      <c r="W84" s="15">
        <f>J84*G83</f>
        <v>6750.12</v>
      </c>
      <c r="X84" s="15">
        <v>0</v>
      </c>
      <c r="Y84" s="15">
        <v>0</v>
      </c>
      <c r="Z84" s="15">
        <v>0</v>
      </c>
      <c r="AA84" s="15">
        <v>0</v>
      </c>
      <c r="AB84" s="15">
        <f>W84</f>
        <v>6750.12</v>
      </c>
      <c r="AC84" s="15">
        <v>0</v>
      </c>
      <c r="AD84" s="15">
        <f t="shared" ref="AD84" si="1250">J84*H83</f>
        <v>23231.599999999999</v>
      </c>
      <c r="AE84" s="15">
        <f t="shared" ref="AE84" si="1251">AD84</f>
        <v>23231.599999999999</v>
      </c>
      <c r="AF84" s="15">
        <v>0</v>
      </c>
      <c r="AG84" s="15">
        <v>0</v>
      </c>
      <c r="AH84" s="15">
        <v>0</v>
      </c>
      <c r="AI84" s="15">
        <f t="shared" ref="AI84:AI114" si="1252">AE84</f>
        <v>23231.599999999999</v>
      </c>
      <c r="AJ84" s="15">
        <v>0</v>
      </c>
      <c r="AK84" s="15">
        <v>0</v>
      </c>
      <c r="AL84" s="15">
        <v>0</v>
      </c>
      <c r="AM84" s="15">
        <v>0</v>
      </c>
      <c r="AN84" s="17">
        <v>0</v>
      </c>
      <c r="AO84" s="23">
        <v>0</v>
      </c>
      <c r="AP84" s="15"/>
      <c r="AQ84" s="15"/>
      <c r="AR84" s="16">
        <f t="shared" ref="AR84:AR85" si="1253">AS84+BI84</f>
        <v>0</v>
      </c>
      <c r="AS84" s="15">
        <f t="shared" ref="AS84" si="1254">AT84+AU84+BB84</f>
        <v>0</v>
      </c>
      <c r="AT84" s="15">
        <f t="shared" ref="AT84" si="1255">AO84*E83</f>
        <v>0</v>
      </c>
      <c r="AU84" s="15">
        <f t="shared" ref="AU84" si="1256">F83*AO84</f>
        <v>0</v>
      </c>
      <c r="AV84" s="15">
        <v>0</v>
      </c>
      <c r="AW84" s="15">
        <v>0</v>
      </c>
      <c r="AX84" s="15">
        <v>0</v>
      </c>
      <c r="AY84" s="15">
        <v>0</v>
      </c>
      <c r="AZ84" s="15">
        <v>0</v>
      </c>
      <c r="BA84" s="15">
        <f t="shared" ref="BA84" si="1257">AU84</f>
        <v>0</v>
      </c>
      <c r="BB84" s="15">
        <f t="shared" ref="BB84" si="1258">AO84*G83</f>
        <v>0</v>
      </c>
      <c r="BC84" s="15">
        <v>0</v>
      </c>
      <c r="BD84" s="15">
        <v>0</v>
      </c>
      <c r="BE84" s="15">
        <v>0</v>
      </c>
      <c r="BF84" s="15">
        <v>0</v>
      </c>
      <c r="BG84" s="15">
        <v>0</v>
      </c>
      <c r="BH84" s="15">
        <v>0</v>
      </c>
      <c r="BI84" s="15">
        <f t="shared" ref="BI84" si="1259">AO84*H83</f>
        <v>0</v>
      </c>
      <c r="BJ84" s="15">
        <f t="shared" si="74"/>
        <v>0</v>
      </c>
      <c r="BK84" s="15">
        <v>0</v>
      </c>
      <c r="BL84" s="15">
        <v>0</v>
      </c>
      <c r="BM84" s="15">
        <v>0</v>
      </c>
      <c r="BN84" s="15">
        <v>0</v>
      </c>
      <c r="BO84" s="15">
        <v>0</v>
      </c>
      <c r="BP84" s="15"/>
      <c r="BQ84" s="15">
        <v>0</v>
      </c>
      <c r="BR84" s="15">
        <v>0</v>
      </c>
      <c r="BS84" s="17">
        <v>0</v>
      </c>
      <c r="BT84" s="23">
        <v>3</v>
      </c>
      <c r="BU84" s="15">
        <v>2</v>
      </c>
      <c r="BV84" s="15">
        <v>1</v>
      </c>
      <c r="BW84" s="16">
        <f t="shared" ref="BW84" si="1260">BX84+CO84</f>
        <v>287301.06</v>
      </c>
      <c r="BX84" s="15">
        <f t="shared" ref="BX84" si="1261">BY84+BZ84+CG84</f>
        <v>217606.26</v>
      </c>
      <c r="BY84" s="15">
        <f t="shared" ref="BY84" si="1262">BT84*E83</f>
        <v>172693.05</v>
      </c>
      <c r="BZ84" s="15">
        <f t="shared" ref="BZ84" si="1263">BT84*F83</f>
        <v>24662.850000000002</v>
      </c>
      <c r="CA84" s="15">
        <v>0</v>
      </c>
      <c r="CB84" s="15">
        <v>0</v>
      </c>
      <c r="CC84" s="15">
        <v>0</v>
      </c>
      <c r="CD84" s="15">
        <v>0</v>
      </c>
      <c r="CE84" s="15">
        <v>0</v>
      </c>
      <c r="CF84" s="15">
        <f t="shared" ref="CF84" si="1264">BZ84</f>
        <v>24662.850000000002</v>
      </c>
      <c r="CG84" s="15">
        <f t="shared" ref="CG84" si="1265">BT84*G83</f>
        <v>20250.36</v>
      </c>
      <c r="CH84" s="15">
        <v>0</v>
      </c>
      <c r="CI84" s="15">
        <v>0</v>
      </c>
      <c r="CJ84" s="15">
        <v>0</v>
      </c>
      <c r="CK84" s="15">
        <v>0</v>
      </c>
      <c r="CL84" s="15">
        <f>CG84</f>
        <v>20250.36</v>
      </c>
      <c r="CM84" s="15">
        <v>0</v>
      </c>
      <c r="CN84" s="15">
        <f t="shared" ref="CN84" si="1266">BT84*H83</f>
        <v>69694.799999999988</v>
      </c>
      <c r="CO84" s="15">
        <f t="shared" ref="CO84" si="1267">BT84*H83</f>
        <v>69694.799999999988</v>
      </c>
      <c r="CP84" s="15">
        <v>0</v>
      </c>
      <c r="CQ84" s="15">
        <v>0</v>
      </c>
      <c r="CR84" s="15">
        <v>0</v>
      </c>
      <c r="CS84" s="15">
        <v>0</v>
      </c>
      <c r="CT84" s="15">
        <v>0</v>
      </c>
      <c r="CU84" s="15">
        <f t="shared" si="220"/>
        <v>69694.799999999988</v>
      </c>
      <c r="CV84" s="15">
        <v>0</v>
      </c>
      <c r="CW84" s="15">
        <v>0</v>
      </c>
      <c r="CX84" s="17">
        <v>0</v>
      </c>
      <c r="CY84" s="53">
        <f t="shared" ref="CY84:CY85" si="1268">J84+AO84+BT84</f>
        <v>4</v>
      </c>
      <c r="CZ84" s="23">
        <f t="shared" ref="CZ84:CZ85" si="1269">K84+AP84+BU84</f>
        <v>2</v>
      </c>
      <c r="DA84" s="15">
        <f t="shared" ref="DA84:DA85" si="1270">L84+AQ84+BV84</f>
        <v>2</v>
      </c>
      <c r="DB84" s="15">
        <f t="shared" ref="DB84:DB85" si="1271">M84+AR84+BW84</f>
        <v>383068.07999999996</v>
      </c>
      <c r="DC84" s="15">
        <f t="shared" ref="DC84:DC85" si="1272">N84+AS84+BX84</f>
        <v>290141.68</v>
      </c>
      <c r="DD84" s="15">
        <f t="shared" ref="DD84:DD85" si="1273">O84+AT84+BY84</f>
        <v>230257.4</v>
      </c>
      <c r="DE84" s="15">
        <f t="shared" ref="DE84:DE85" si="1274">P84+AU84+BZ84</f>
        <v>32883.800000000003</v>
      </c>
      <c r="DF84" s="15">
        <f t="shared" ref="DF84:DF85" si="1275">Q84+AV84+CA84</f>
        <v>0</v>
      </c>
      <c r="DG84" s="15">
        <f t="shared" ref="DG84:DG85" si="1276">R84+AW84+CB84</f>
        <v>0</v>
      </c>
      <c r="DH84" s="15">
        <f t="shared" ref="DH84:DH85" si="1277">S84+AX84+CC84</f>
        <v>0</v>
      </c>
      <c r="DI84" s="15">
        <f t="shared" ref="DI84:DI85" si="1278">T84+AY84+CD84</f>
        <v>0</v>
      </c>
      <c r="DJ84" s="15">
        <f t="shared" ref="DJ84:DJ85" si="1279">U84+AZ84+CE84</f>
        <v>0</v>
      </c>
      <c r="DK84" s="15">
        <f t="shared" ref="DK84:DK85" si="1280">V84+BA84+CF84</f>
        <v>32883.800000000003</v>
      </c>
      <c r="DL84" s="15">
        <f t="shared" ref="DL84:DL85" si="1281">W84+BB84+CG84</f>
        <v>27000.48</v>
      </c>
      <c r="DM84" s="15">
        <f t="shared" ref="DM84:DM85" si="1282">X84+BC84+CH84</f>
        <v>0</v>
      </c>
      <c r="DN84" s="15">
        <f t="shared" ref="DN84:DN85" si="1283">Y84+BD84+CI84</f>
        <v>0</v>
      </c>
      <c r="DO84" s="15">
        <f t="shared" ref="DO84:DO85" si="1284">Z84+BE84+CJ84</f>
        <v>0</v>
      </c>
      <c r="DP84" s="15">
        <f t="shared" ref="DP84:DP85" si="1285">AA84+BF84+CK84</f>
        <v>0</v>
      </c>
      <c r="DQ84" s="15">
        <f t="shared" ref="DQ84:DQ85" si="1286">AB84+BG84+CL84</f>
        <v>27000.48</v>
      </c>
      <c r="DR84" s="15">
        <f t="shared" ref="DR84:DR85" si="1287">AC84+BH84+CM84</f>
        <v>0</v>
      </c>
      <c r="DS84" s="15">
        <f t="shared" ref="DS84:DS85" si="1288">AD84+BI84+CN84</f>
        <v>92926.399999999994</v>
      </c>
      <c r="DT84" s="15">
        <f t="shared" ref="DT84:DT85" si="1289">AE84+BJ84+CO84</f>
        <v>92926.399999999994</v>
      </c>
      <c r="DU84" s="15">
        <f t="shared" ref="DU84:DU85" si="1290">AF84+BK84+CP84</f>
        <v>0</v>
      </c>
      <c r="DV84" s="15">
        <f t="shared" ref="DV84:DV85" si="1291">AG84+BL84+CQ84</f>
        <v>0</v>
      </c>
      <c r="DW84" s="15">
        <f t="shared" ref="DW84:DW85" si="1292">AH84+BM84+CR84</f>
        <v>0</v>
      </c>
      <c r="DX84" s="15">
        <f t="shared" ref="DX84:DX85" si="1293">AI84+BN84+CS84</f>
        <v>23231.599999999999</v>
      </c>
      <c r="DY84" s="15">
        <f t="shared" ref="DY84:DY85" si="1294">AJ84+BO84+CT84</f>
        <v>0</v>
      </c>
      <c r="DZ84" s="15">
        <f t="shared" ref="DZ84:DZ85" si="1295">AK84+BP84+CU84</f>
        <v>69694.799999999988</v>
      </c>
      <c r="EA84" s="15">
        <f t="shared" ref="EA84:EA85" si="1296">AL84+BQ84+CV84</f>
        <v>0</v>
      </c>
      <c r="EB84" s="47">
        <f t="shared" ref="EB84:EB85" si="1297">AM84+BR84+CW84</f>
        <v>0</v>
      </c>
      <c r="EC84" s="17">
        <f t="shared" ref="EC84:EC85" si="1298">AN84+BS84+CX84</f>
        <v>0</v>
      </c>
    </row>
    <row r="85" spans="1:133" s="2" customFormat="1" ht="19.5" thickBot="1" x14ac:dyDescent="0.25">
      <c r="A85" s="134"/>
      <c r="B85" s="48" t="s">
        <v>189</v>
      </c>
      <c r="C85" s="125"/>
      <c r="D85" s="125"/>
      <c r="E85" s="125"/>
      <c r="F85" s="125"/>
      <c r="G85" s="125"/>
      <c r="H85" s="125"/>
      <c r="I85" s="125"/>
      <c r="J85" s="24">
        <v>1</v>
      </c>
      <c r="K85" s="18">
        <v>0</v>
      </c>
      <c r="L85" s="18">
        <v>1</v>
      </c>
      <c r="M85" s="19">
        <f>N85+AD85</f>
        <v>57564.35</v>
      </c>
      <c r="N85" s="18">
        <f t="shared" ref="N85" si="1299">O85</f>
        <v>57564.35</v>
      </c>
      <c r="O85" s="18">
        <f t="shared" ref="O85" si="1300">J85*E83</f>
        <v>57564.35</v>
      </c>
      <c r="P85" s="18">
        <v>0</v>
      </c>
      <c r="Q85" s="18">
        <v>0</v>
      </c>
      <c r="R85" s="18">
        <v>0</v>
      </c>
      <c r="S85" s="18">
        <v>0</v>
      </c>
      <c r="T85" s="18">
        <v>0</v>
      </c>
      <c r="U85" s="18">
        <v>0</v>
      </c>
      <c r="V85" s="18">
        <v>0</v>
      </c>
      <c r="W85" s="18">
        <v>0</v>
      </c>
      <c r="X85" s="18">
        <v>0</v>
      </c>
      <c r="Y85" s="18">
        <v>0</v>
      </c>
      <c r="Z85" s="18">
        <v>0</v>
      </c>
      <c r="AA85" s="18">
        <v>0</v>
      </c>
      <c r="AB85" s="18">
        <v>0</v>
      </c>
      <c r="AC85" s="18">
        <v>0</v>
      </c>
      <c r="AD85" s="18">
        <v>0</v>
      </c>
      <c r="AE85" s="18">
        <v>0</v>
      </c>
      <c r="AF85" s="18">
        <v>0</v>
      </c>
      <c r="AG85" s="18">
        <v>0</v>
      </c>
      <c r="AH85" s="18">
        <v>0</v>
      </c>
      <c r="AI85" s="18">
        <v>0</v>
      </c>
      <c r="AJ85" s="18">
        <v>0</v>
      </c>
      <c r="AK85" s="18">
        <v>0</v>
      </c>
      <c r="AL85" s="18">
        <v>0</v>
      </c>
      <c r="AM85" s="18">
        <v>0</v>
      </c>
      <c r="AN85" s="20">
        <v>0</v>
      </c>
      <c r="AO85" s="24">
        <v>1</v>
      </c>
      <c r="AP85" s="18">
        <v>1</v>
      </c>
      <c r="AQ85" s="18"/>
      <c r="AR85" s="19">
        <f t="shared" si="1253"/>
        <v>57564.35</v>
      </c>
      <c r="AS85" s="18">
        <f t="shared" si="88"/>
        <v>57564.35</v>
      </c>
      <c r="AT85" s="18">
        <f t="shared" ref="AT85" si="1301">AO85*E83</f>
        <v>57564.35</v>
      </c>
      <c r="AU85" s="18">
        <v>0</v>
      </c>
      <c r="AV85" s="18">
        <v>0</v>
      </c>
      <c r="AW85" s="18">
        <v>0</v>
      </c>
      <c r="AX85" s="18">
        <v>0</v>
      </c>
      <c r="AY85" s="18">
        <v>0</v>
      </c>
      <c r="AZ85" s="18">
        <v>0</v>
      </c>
      <c r="BA85" s="18">
        <v>0</v>
      </c>
      <c r="BB85" s="18">
        <v>0</v>
      </c>
      <c r="BC85" s="18">
        <v>0</v>
      </c>
      <c r="BD85" s="18">
        <v>0</v>
      </c>
      <c r="BE85" s="18">
        <v>0</v>
      </c>
      <c r="BF85" s="18">
        <v>0</v>
      </c>
      <c r="BG85" s="18">
        <v>0</v>
      </c>
      <c r="BH85" s="18">
        <v>0</v>
      </c>
      <c r="BI85" s="18">
        <v>0</v>
      </c>
      <c r="BJ85" s="18">
        <v>0</v>
      </c>
      <c r="BK85" s="18">
        <v>0</v>
      </c>
      <c r="BL85" s="18">
        <v>0</v>
      </c>
      <c r="BM85" s="18">
        <v>0</v>
      </c>
      <c r="BN85" s="18">
        <v>0</v>
      </c>
      <c r="BO85" s="18">
        <v>0</v>
      </c>
      <c r="BP85" s="18"/>
      <c r="BQ85" s="18">
        <v>0</v>
      </c>
      <c r="BR85" s="18">
        <v>0</v>
      </c>
      <c r="BS85" s="20">
        <v>0</v>
      </c>
      <c r="BT85" s="24"/>
      <c r="BU85" s="18"/>
      <c r="BV85" s="18"/>
      <c r="BW85" s="19">
        <f t="shared" ref="BW85" si="1302">BX85+CN85</f>
        <v>0</v>
      </c>
      <c r="BX85" s="18">
        <f t="shared" ref="BX85" si="1303">BY85</f>
        <v>0</v>
      </c>
      <c r="BY85" s="18">
        <f t="shared" ref="BY85" si="1304">BT85*E83</f>
        <v>0</v>
      </c>
      <c r="BZ85" s="18">
        <v>0</v>
      </c>
      <c r="CA85" s="18">
        <v>0</v>
      </c>
      <c r="CB85" s="18">
        <v>0</v>
      </c>
      <c r="CC85" s="18">
        <v>0</v>
      </c>
      <c r="CD85" s="18">
        <v>0</v>
      </c>
      <c r="CE85" s="18">
        <v>0</v>
      </c>
      <c r="CF85" s="18">
        <v>0</v>
      </c>
      <c r="CG85" s="18">
        <v>0</v>
      </c>
      <c r="CH85" s="18">
        <v>0</v>
      </c>
      <c r="CI85" s="18">
        <v>0</v>
      </c>
      <c r="CJ85" s="18">
        <v>0</v>
      </c>
      <c r="CK85" s="18">
        <v>0</v>
      </c>
      <c r="CL85" s="18">
        <v>0</v>
      </c>
      <c r="CM85" s="18">
        <v>0</v>
      </c>
      <c r="CN85" s="18">
        <v>0</v>
      </c>
      <c r="CO85" s="18">
        <v>0</v>
      </c>
      <c r="CP85" s="18">
        <v>0</v>
      </c>
      <c r="CQ85" s="18">
        <v>0</v>
      </c>
      <c r="CR85" s="18">
        <v>0</v>
      </c>
      <c r="CS85" s="18">
        <v>0</v>
      </c>
      <c r="CT85" s="18">
        <v>0</v>
      </c>
      <c r="CU85" s="18">
        <v>0</v>
      </c>
      <c r="CV85" s="18">
        <v>0</v>
      </c>
      <c r="CW85" s="18">
        <v>0</v>
      </c>
      <c r="CX85" s="20">
        <v>0</v>
      </c>
      <c r="CY85" s="53">
        <f t="shared" si="1268"/>
        <v>2</v>
      </c>
      <c r="CZ85" s="24">
        <f t="shared" si="1269"/>
        <v>1</v>
      </c>
      <c r="DA85" s="18">
        <f t="shared" si="1270"/>
        <v>1</v>
      </c>
      <c r="DB85" s="18">
        <f t="shared" si="1271"/>
        <v>115128.7</v>
      </c>
      <c r="DC85" s="18">
        <f t="shared" si="1272"/>
        <v>115128.7</v>
      </c>
      <c r="DD85" s="18">
        <f t="shared" si="1273"/>
        <v>115128.7</v>
      </c>
      <c r="DE85" s="18">
        <f t="shared" si="1274"/>
        <v>0</v>
      </c>
      <c r="DF85" s="18">
        <f t="shared" si="1275"/>
        <v>0</v>
      </c>
      <c r="DG85" s="18">
        <f t="shared" si="1276"/>
        <v>0</v>
      </c>
      <c r="DH85" s="18">
        <f t="shared" si="1277"/>
        <v>0</v>
      </c>
      <c r="DI85" s="18">
        <f t="shared" si="1278"/>
        <v>0</v>
      </c>
      <c r="DJ85" s="18">
        <f t="shared" si="1279"/>
        <v>0</v>
      </c>
      <c r="DK85" s="18">
        <f t="shared" si="1280"/>
        <v>0</v>
      </c>
      <c r="DL85" s="18">
        <f t="shared" si="1281"/>
        <v>0</v>
      </c>
      <c r="DM85" s="18">
        <f t="shared" si="1282"/>
        <v>0</v>
      </c>
      <c r="DN85" s="18">
        <f t="shared" si="1283"/>
        <v>0</v>
      </c>
      <c r="DO85" s="18">
        <f t="shared" si="1284"/>
        <v>0</v>
      </c>
      <c r="DP85" s="18">
        <f t="shared" si="1285"/>
        <v>0</v>
      </c>
      <c r="DQ85" s="18">
        <f t="shared" si="1286"/>
        <v>0</v>
      </c>
      <c r="DR85" s="18">
        <f t="shared" si="1287"/>
        <v>0</v>
      </c>
      <c r="DS85" s="18">
        <f t="shared" si="1288"/>
        <v>0</v>
      </c>
      <c r="DT85" s="18">
        <f t="shared" si="1289"/>
        <v>0</v>
      </c>
      <c r="DU85" s="18">
        <f t="shared" si="1290"/>
        <v>0</v>
      </c>
      <c r="DV85" s="18">
        <f t="shared" si="1291"/>
        <v>0</v>
      </c>
      <c r="DW85" s="18">
        <f t="shared" si="1292"/>
        <v>0</v>
      </c>
      <c r="DX85" s="18">
        <f t="shared" si="1293"/>
        <v>0</v>
      </c>
      <c r="DY85" s="18">
        <f t="shared" si="1294"/>
        <v>0</v>
      </c>
      <c r="DZ85" s="18">
        <f t="shared" si="1295"/>
        <v>0</v>
      </c>
      <c r="EA85" s="18">
        <f t="shared" si="1296"/>
        <v>0</v>
      </c>
      <c r="EB85" s="50">
        <f t="shared" si="1297"/>
        <v>0</v>
      </c>
      <c r="EC85" s="51">
        <f t="shared" si="1298"/>
        <v>0</v>
      </c>
    </row>
    <row r="86" spans="1:133" s="3" customFormat="1" ht="37.5" hidden="1" x14ac:dyDescent="0.2">
      <c r="A86" s="132">
        <v>23</v>
      </c>
      <c r="B86" s="42" t="s">
        <v>29</v>
      </c>
      <c r="C86" s="123">
        <f>D86+H86</f>
        <v>88695.55</v>
      </c>
      <c r="D86" s="123">
        <f>E86+F86+G86</f>
        <v>72261.290000000008</v>
      </c>
      <c r="E86" s="123">
        <v>57564.35</v>
      </c>
      <c r="F86" s="123">
        <v>8032.75</v>
      </c>
      <c r="G86" s="123">
        <v>6664.19</v>
      </c>
      <c r="H86" s="123">
        <v>16434.259999999998</v>
      </c>
      <c r="I86" s="123">
        <f t="shared" ref="I86" si="1305">F86+G86+H86</f>
        <v>31131.199999999997</v>
      </c>
      <c r="J86" s="22">
        <f t="shared" si="1107"/>
        <v>0</v>
      </c>
      <c r="K86" s="13">
        <f t="shared" si="1107"/>
        <v>0</v>
      </c>
      <c r="L86" s="13">
        <f t="shared" si="1107"/>
        <v>0</v>
      </c>
      <c r="M86" s="13">
        <f t="shared" si="1108"/>
        <v>0</v>
      </c>
      <c r="N86" s="13">
        <f t="shared" si="1108"/>
        <v>0</v>
      </c>
      <c r="O86" s="13">
        <f t="shared" si="1108"/>
        <v>0</v>
      </c>
      <c r="P86" s="13">
        <f t="shared" si="1108"/>
        <v>0</v>
      </c>
      <c r="Q86" s="13">
        <f t="shared" si="1108"/>
        <v>0</v>
      </c>
      <c r="R86" s="13">
        <f t="shared" si="1108"/>
        <v>0</v>
      </c>
      <c r="S86" s="13">
        <f t="shared" si="1108"/>
        <v>0</v>
      </c>
      <c r="T86" s="13">
        <f t="shared" si="1108"/>
        <v>0</v>
      </c>
      <c r="U86" s="13">
        <f t="shared" si="1108"/>
        <v>0</v>
      </c>
      <c r="V86" s="13">
        <f t="shared" si="1108"/>
        <v>0</v>
      </c>
      <c r="W86" s="13">
        <f t="shared" si="1108"/>
        <v>0</v>
      </c>
      <c r="X86" s="13">
        <f t="shared" si="1108"/>
        <v>0</v>
      </c>
      <c r="Y86" s="13">
        <f t="shared" si="1108"/>
        <v>0</v>
      </c>
      <c r="Z86" s="13">
        <f t="shared" si="1108"/>
        <v>0</v>
      </c>
      <c r="AA86" s="13">
        <f t="shared" si="1108"/>
        <v>0</v>
      </c>
      <c r="AB86" s="13">
        <f t="shared" ref="AB86" si="1306">AB87+AB88</f>
        <v>0</v>
      </c>
      <c r="AC86" s="13">
        <f t="shared" si="1108"/>
        <v>0</v>
      </c>
      <c r="AD86" s="13">
        <f t="shared" ref="AD86:AE86" si="1307">AD87+AD88</f>
        <v>0</v>
      </c>
      <c r="AE86" s="13">
        <f t="shared" si="1307"/>
        <v>0</v>
      </c>
      <c r="AF86" s="13">
        <f t="shared" si="1108"/>
        <v>0</v>
      </c>
      <c r="AG86" s="13">
        <f t="shared" si="1108"/>
        <v>0</v>
      </c>
      <c r="AH86" s="13">
        <f t="shared" si="1108"/>
        <v>0</v>
      </c>
      <c r="AI86" s="13">
        <f t="shared" ref="AI86" si="1308">AI87+AI88</f>
        <v>0</v>
      </c>
      <c r="AJ86" s="13">
        <f t="shared" si="1108"/>
        <v>0</v>
      </c>
      <c r="AK86" s="13">
        <f t="shared" si="975"/>
        <v>0</v>
      </c>
      <c r="AL86" s="13">
        <f t="shared" si="1108"/>
        <v>0</v>
      </c>
      <c r="AM86" s="13">
        <f t="shared" si="1108"/>
        <v>0</v>
      </c>
      <c r="AN86" s="14">
        <f t="shared" si="1108"/>
        <v>0</v>
      </c>
      <c r="AO86" s="22">
        <f t="shared" ref="AO86:BH86" si="1309">AO87+AO88</f>
        <v>0</v>
      </c>
      <c r="AP86" s="13">
        <f t="shared" si="1309"/>
        <v>0</v>
      </c>
      <c r="AQ86" s="13">
        <f t="shared" si="1309"/>
        <v>0</v>
      </c>
      <c r="AR86" s="13">
        <f t="shared" si="1309"/>
        <v>0</v>
      </c>
      <c r="AS86" s="13">
        <f t="shared" si="1309"/>
        <v>0</v>
      </c>
      <c r="AT86" s="13">
        <f t="shared" si="1309"/>
        <v>0</v>
      </c>
      <c r="AU86" s="13">
        <f t="shared" si="1309"/>
        <v>0</v>
      </c>
      <c r="AV86" s="13">
        <f t="shared" si="1309"/>
        <v>0</v>
      </c>
      <c r="AW86" s="13">
        <f t="shared" si="1309"/>
        <v>0</v>
      </c>
      <c r="AX86" s="13">
        <f t="shared" si="1309"/>
        <v>0</v>
      </c>
      <c r="AY86" s="13">
        <f t="shared" si="1309"/>
        <v>0</v>
      </c>
      <c r="AZ86" s="13">
        <f t="shared" si="1309"/>
        <v>0</v>
      </c>
      <c r="BA86" s="13">
        <f t="shared" si="1309"/>
        <v>0</v>
      </c>
      <c r="BB86" s="13">
        <f t="shared" si="1309"/>
        <v>0</v>
      </c>
      <c r="BC86" s="13">
        <f t="shared" si="1309"/>
        <v>0</v>
      </c>
      <c r="BD86" s="13">
        <f t="shared" si="1309"/>
        <v>0</v>
      </c>
      <c r="BE86" s="13">
        <f t="shared" si="1309"/>
        <v>0</v>
      </c>
      <c r="BF86" s="13">
        <f t="shared" si="1309"/>
        <v>0</v>
      </c>
      <c r="BG86" s="13">
        <f t="shared" si="1309"/>
        <v>0</v>
      </c>
      <c r="BH86" s="13">
        <f t="shared" si="1309"/>
        <v>0</v>
      </c>
      <c r="BI86" s="13">
        <f t="shared" ref="BI86:BO86" si="1310">BI87+BI88</f>
        <v>0</v>
      </c>
      <c r="BJ86" s="13">
        <f t="shared" si="1310"/>
        <v>0</v>
      </c>
      <c r="BK86" s="13">
        <f t="shared" si="1310"/>
        <v>0</v>
      </c>
      <c r="BL86" s="13">
        <f t="shared" si="1310"/>
        <v>0</v>
      </c>
      <c r="BM86" s="13">
        <f t="shared" si="1310"/>
        <v>0</v>
      </c>
      <c r="BN86" s="13">
        <f t="shared" si="1310"/>
        <v>0</v>
      </c>
      <c r="BO86" s="13">
        <f t="shared" si="1310"/>
        <v>0</v>
      </c>
      <c r="BP86" s="13"/>
      <c r="BQ86" s="13">
        <f t="shared" ref="BQ86:CT86" si="1311">BQ87+BQ88</f>
        <v>0</v>
      </c>
      <c r="BR86" s="13">
        <f t="shared" si="1311"/>
        <v>0</v>
      </c>
      <c r="BS86" s="14">
        <f t="shared" si="1311"/>
        <v>0</v>
      </c>
      <c r="BT86" s="22">
        <f t="shared" si="1112"/>
        <v>0</v>
      </c>
      <c r="BU86" s="13">
        <f t="shared" si="1112"/>
        <v>0</v>
      </c>
      <c r="BV86" s="13">
        <f t="shared" si="1112"/>
        <v>0</v>
      </c>
      <c r="BW86" s="13">
        <f t="shared" si="1311"/>
        <v>0</v>
      </c>
      <c r="BX86" s="13">
        <f t="shared" si="1311"/>
        <v>0</v>
      </c>
      <c r="BY86" s="13">
        <f t="shared" si="1311"/>
        <v>0</v>
      </c>
      <c r="BZ86" s="13">
        <f t="shared" si="1311"/>
        <v>0</v>
      </c>
      <c r="CA86" s="13">
        <f t="shared" si="1311"/>
        <v>0</v>
      </c>
      <c r="CB86" s="13">
        <f t="shared" si="1311"/>
        <v>0</v>
      </c>
      <c r="CC86" s="13">
        <f t="shared" si="1311"/>
        <v>0</v>
      </c>
      <c r="CD86" s="13">
        <f t="shared" si="1311"/>
        <v>0</v>
      </c>
      <c r="CE86" s="13">
        <f t="shared" si="1311"/>
        <v>0</v>
      </c>
      <c r="CF86" s="13">
        <f t="shared" si="1311"/>
        <v>0</v>
      </c>
      <c r="CG86" s="13">
        <f t="shared" si="1311"/>
        <v>0</v>
      </c>
      <c r="CH86" s="13">
        <f t="shared" si="1311"/>
        <v>0</v>
      </c>
      <c r="CI86" s="13">
        <f t="shared" si="1311"/>
        <v>0</v>
      </c>
      <c r="CJ86" s="13">
        <f t="shared" si="1311"/>
        <v>0</v>
      </c>
      <c r="CK86" s="13">
        <f t="shared" si="1311"/>
        <v>0</v>
      </c>
      <c r="CL86" s="13">
        <f t="shared" si="1311"/>
        <v>0</v>
      </c>
      <c r="CM86" s="13">
        <f t="shared" si="1311"/>
        <v>0</v>
      </c>
      <c r="CN86" s="13">
        <f t="shared" si="1311"/>
        <v>0</v>
      </c>
      <c r="CO86" s="13">
        <f t="shared" si="1311"/>
        <v>0</v>
      </c>
      <c r="CP86" s="13">
        <f t="shared" si="1311"/>
        <v>0</v>
      </c>
      <c r="CQ86" s="13">
        <f t="shared" si="1311"/>
        <v>0</v>
      </c>
      <c r="CR86" s="13">
        <f t="shared" si="1311"/>
        <v>0</v>
      </c>
      <c r="CS86" s="13">
        <f t="shared" si="1311"/>
        <v>0</v>
      </c>
      <c r="CT86" s="13">
        <f t="shared" si="1311"/>
        <v>0</v>
      </c>
      <c r="CU86" s="13">
        <f t="shared" si="978"/>
        <v>0</v>
      </c>
      <c r="CV86" s="13">
        <f t="shared" ref="CV86:CY86" si="1312">CV87+CV88</f>
        <v>0</v>
      </c>
      <c r="CW86" s="13">
        <f t="shared" si="1312"/>
        <v>0</v>
      </c>
      <c r="CX86" s="14">
        <f t="shared" si="1312"/>
        <v>0</v>
      </c>
      <c r="CY86" s="52">
        <f t="shared" si="1312"/>
        <v>0</v>
      </c>
      <c r="CZ86" s="22">
        <f t="shared" ref="CZ86:EC86" si="1313">CZ87+CZ88</f>
        <v>0</v>
      </c>
      <c r="DA86" s="13">
        <f t="shared" si="1313"/>
        <v>0</v>
      </c>
      <c r="DB86" s="13">
        <f t="shared" si="1313"/>
        <v>0</v>
      </c>
      <c r="DC86" s="13">
        <f t="shared" si="1313"/>
        <v>0</v>
      </c>
      <c r="DD86" s="13">
        <f t="shared" si="1313"/>
        <v>0</v>
      </c>
      <c r="DE86" s="13">
        <f t="shared" si="1313"/>
        <v>0</v>
      </c>
      <c r="DF86" s="13">
        <f t="shared" si="1313"/>
        <v>0</v>
      </c>
      <c r="DG86" s="13">
        <f t="shared" si="1313"/>
        <v>0</v>
      </c>
      <c r="DH86" s="13">
        <f t="shared" si="1313"/>
        <v>0</v>
      </c>
      <c r="DI86" s="13">
        <f t="shared" si="1313"/>
        <v>0</v>
      </c>
      <c r="DJ86" s="13">
        <f t="shared" si="1313"/>
        <v>0</v>
      </c>
      <c r="DK86" s="13">
        <f t="shared" si="1313"/>
        <v>0</v>
      </c>
      <c r="DL86" s="13">
        <f t="shared" si="1313"/>
        <v>0</v>
      </c>
      <c r="DM86" s="13">
        <f t="shared" si="1313"/>
        <v>0</v>
      </c>
      <c r="DN86" s="13">
        <f t="shared" si="1313"/>
        <v>0</v>
      </c>
      <c r="DO86" s="13">
        <f t="shared" si="1313"/>
        <v>0</v>
      </c>
      <c r="DP86" s="13">
        <f t="shared" si="1313"/>
        <v>0</v>
      </c>
      <c r="DQ86" s="13">
        <f t="shared" si="1313"/>
        <v>0</v>
      </c>
      <c r="DR86" s="13">
        <f t="shared" si="1313"/>
        <v>0</v>
      </c>
      <c r="DS86" s="13">
        <f t="shared" si="1313"/>
        <v>0</v>
      </c>
      <c r="DT86" s="13">
        <f t="shared" si="1313"/>
        <v>0</v>
      </c>
      <c r="DU86" s="13">
        <f t="shared" si="1313"/>
        <v>0</v>
      </c>
      <c r="DV86" s="13">
        <f t="shared" si="1313"/>
        <v>0</v>
      </c>
      <c r="DW86" s="13">
        <f t="shared" si="1313"/>
        <v>0</v>
      </c>
      <c r="DX86" s="13">
        <f t="shared" si="1313"/>
        <v>0</v>
      </c>
      <c r="DY86" s="13">
        <f t="shared" si="1313"/>
        <v>0</v>
      </c>
      <c r="DZ86" s="13">
        <f t="shared" si="1313"/>
        <v>0</v>
      </c>
      <c r="EA86" s="13">
        <f t="shared" si="1313"/>
        <v>0</v>
      </c>
      <c r="EB86" s="44">
        <f t="shared" si="1313"/>
        <v>0</v>
      </c>
      <c r="EC86" s="14">
        <f t="shared" si="1313"/>
        <v>0</v>
      </c>
    </row>
    <row r="87" spans="1:133" s="2" customFormat="1" hidden="1" x14ac:dyDescent="0.2">
      <c r="A87" s="133"/>
      <c r="B87" s="45" t="s">
        <v>192</v>
      </c>
      <c r="C87" s="124"/>
      <c r="D87" s="124"/>
      <c r="E87" s="124"/>
      <c r="F87" s="124"/>
      <c r="G87" s="124"/>
      <c r="H87" s="124"/>
      <c r="I87" s="124"/>
      <c r="J87" s="23">
        <v>0</v>
      </c>
      <c r="K87" s="15">
        <v>0</v>
      </c>
      <c r="L87" s="15">
        <v>0</v>
      </c>
      <c r="M87" s="16">
        <f>N87+AE87</f>
        <v>0</v>
      </c>
      <c r="N87" s="15">
        <f>O87+P87+W87</f>
        <v>0</v>
      </c>
      <c r="O87" s="15">
        <f t="shared" ref="O87" si="1314">J87*E86</f>
        <v>0</v>
      </c>
      <c r="P87" s="15">
        <f t="shared" ref="P87" si="1315">J87*F86</f>
        <v>0</v>
      </c>
      <c r="Q87" s="15">
        <v>0</v>
      </c>
      <c r="R87" s="15">
        <v>0</v>
      </c>
      <c r="S87" s="15">
        <v>0</v>
      </c>
      <c r="T87" s="15">
        <v>0</v>
      </c>
      <c r="U87" s="15">
        <v>0</v>
      </c>
      <c r="V87" s="15">
        <f t="shared" ref="V87" si="1316">P87</f>
        <v>0</v>
      </c>
      <c r="W87" s="15">
        <f>J87*G86</f>
        <v>0</v>
      </c>
      <c r="X87" s="15">
        <v>0</v>
      </c>
      <c r="Y87" s="15">
        <v>0</v>
      </c>
      <c r="Z87" s="15">
        <v>0</v>
      </c>
      <c r="AA87" s="15">
        <v>0</v>
      </c>
      <c r="AB87" s="15">
        <f t="shared" ref="AB87" si="1317">W87</f>
        <v>0</v>
      </c>
      <c r="AC87" s="15">
        <v>0</v>
      </c>
      <c r="AD87" s="15">
        <f t="shared" ref="AD87" si="1318">J87*H86</f>
        <v>0</v>
      </c>
      <c r="AE87" s="15">
        <f t="shared" ref="AE87" si="1319">AD87</f>
        <v>0</v>
      </c>
      <c r="AF87" s="15">
        <v>0</v>
      </c>
      <c r="AG87" s="15">
        <v>0</v>
      </c>
      <c r="AH87" s="15">
        <v>0</v>
      </c>
      <c r="AI87" s="15">
        <f t="shared" si="1252"/>
        <v>0</v>
      </c>
      <c r="AJ87" s="15">
        <v>0</v>
      </c>
      <c r="AK87" s="15">
        <v>0</v>
      </c>
      <c r="AL87" s="15">
        <v>0</v>
      </c>
      <c r="AM87" s="15">
        <v>0</v>
      </c>
      <c r="AN87" s="17">
        <v>0</v>
      </c>
      <c r="AO87" s="23">
        <v>0</v>
      </c>
      <c r="AP87" s="15"/>
      <c r="AQ87" s="15"/>
      <c r="AR87" s="16">
        <f t="shared" ref="AR87:AR88" si="1320">AS87+BI87</f>
        <v>0</v>
      </c>
      <c r="AS87" s="15">
        <f t="shared" ref="AS87" si="1321">AT87+AU87+BB87</f>
        <v>0</v>
      </c>
      <c r="AT87" s="15">
        <f t="shared" ref="AT87" si="1322">AO87*E86</f>
        <v>0</v>
      </c>
      <c r="AU87" s="15">
        <f t="shared" ref="AU87" si="1323">F86*AO87</f>
        <v>0</v>
      </c>
      <c r="AV87" s="15">
        <v>0</v>
      </c>
      <c r="AW87" s="15">
        <v>0</v>
      </c>
      <c r="AX87" s="15">
        <v>0</v>
      </c>
      <c r="AY87" s="15">
        <v>0</v>
      </c>
      <c r="AZ87" s="15">
        <v>0</v>
      </c>
      <c r="BA87" s="15">
        <f t="shared" ref="BA87" si="1324">AU87</f>
        <v>0</v>
      </c>
      <c r="BB87" s="15">
        <f t="shared" ref="BB87" si="1325">AO87*G86</f>
        <v>0</v>
      </c>
      <c r="BC87" s="15">
        <v>0</v>
      </c>
      <c r="BD87" s="15">
        <v>0</v>
      </c>
      <c r="BE87" s="15">
        <v>0</v>
      </c>
      <c r="BF87" s="15">
        <v>0</v>
      </c>
      <c r="BG87" s="15">
        <v>0</v>
      </c>
      <c r="BH87" s="15">
        <v>0</v>
      </c>
      <c r="BI87" s="15">
        <f t="shared" ref="BI87" si="1326">AO87*H86</f>
        <v>0</v>
      </c>
      <c r="BJ87" s="15">
        <f t="shared" si="74"/>
        <v>0</v>
      </c>
      <c r="BK87" s="15">
        <v>0</v>
      </c>
      <c r="BL87" s="15">
        <v>0</v>
      </c>
      <c r="BM87" s="15">
        <v>0</v>
      </c>
      <c r="BN87" s="15">
        <v>0</v>
      </c>
      <c r="BO87" s="15">
        <v>0</v>
      </c>
      <c r="BP87" s="15"/>
      <c r="BQ87" s="15">
        <v>0</v>
      </c>
      <c r="BR87" s="15">
        <v>0</v>
      </c>
      <c r="BS87" s="17">
        <v>0</v>
      </c>
      <c r="BT87" s="23">
        <v>0</v>
      </c>
      <c r="BU87" s="15"/>
      <c r="BV87" s="15"/>
      <c r="BW87" s="16">
        <f t="shared" ref="BW87" si="1327">BX87+CO87</f>
        <v>0</v>
      </c>
      <c r="BX87" s="15">
        <f t="shared" ref="BX87" si="1328">BY87+BZ87+CG87</f>
        <v>0</v>
      </c>
      <c r="BY87" s="15">
        <f t="shared" ref="BY87" si="1329">BT87*E86</f>
        <v>0</v>
      </c>
      <c r="BZ87" s="15">
        <f t="shared" ref="BZ87" si="1330">BT87*F86</f>
        <v>0</v>
      </c>
      <c r="CA87" s="15">
        <v>0</v>
      </c>
      <c r="CB87" s="15">
        <v>0</v>
      </c>
      <c r="CC87" s="15">
        <v>0</v>
      </c>
      <c r="CD87" s="15">
        <v>0</v>
      </c>
      <c r="CE87" s="15">
        <v>0</v>
      </c>
      <c r="CF87" s="15">
        <f t="shared" ref="CF87" si="1331">BZ87</f>
        <v>0</v>
      </c>
      <c r="CG87" s="15">
        <f t="shared" ref="CG87" si="1332">BT87*G86</f>
        <v>0</v>
      </c>
      <c r="CH87" s="15">
        <v>0</v>
      </c>
      <c r="CI87" s="15">
        <v>0</v>
      </c>
      <c r="CJ87" s="15">
        <v>0</v>
      </c>
      <c r="CK87" s="15">
        <v>0</v>
      </c>
      <c r="CL87" s="15">
        <f t="shared" ref="CL87" si="1333">CG87</f>
        <v>0</v>
      </c>
      <c r="CM87" s="15">
        <f t="shared" ref="CM87" si="1334">CG87</f>
        <v>0</v>
      </c>
      <c r="CN87" s="15">
        <f t="shared" ref="CN87" si="1335">BT87*H86</f>
        <v>0</v>
      </c>
      <c r="CO87" s="15">
        <f t="shared" ref="CO87" si="1336">BT87*H86</f>
        <v>0</v>
      </c>
      <c r="CP87" s="15">
        <v>0</v>
      </c>
      <c r="CQ87" s="15">
        <v>0</v>
      </c>
      <c r="CR87" s="15">
        <v>0</v>
      </c>
      <c r="CS87" s="15">
        <v>0</v>
      </c>
      <c r="CT87" s="15">
        <v>0</v>
      </c>
      <c r="CU87" s="15">
        <f t="shared" si="286"/>
        <v>0</v>
      </c>
      <c r="CV87" s="15">
        <v>0</v>
      </c>
      <c r="CW87" s="15">
        <v>0</v>
      </c>
      <c r="CX87" s="17">
        <v>0</v>
      </c>
      <c r="CY87" s="53">
        <f t="shared" ref="CY87:CY88" si="1337">J87+AO87+BT87</f>
        <v>0</v>
      </c>
      <c r="CZ87" s="23">
        <f t="shared" ref="CZ87:CZ88" si="1338">K87+AP87+BU87</f>
        <v>0</v>
      </c>
      <c r="DA87" s="15">
        <f t="shared" ref="DA87:DA88" si="1339">L87+AQ87+BV87</f>
        <v>0</v>
      </c>
      <c r="DB87" s="15">
        <f t="shared" ref="DB87:DB88" si="1340">M87+AR87+BW87</f>
        <v>0</v>
      </c>
      <c r="DC87" s="15">
        <f t="shared" ref="DC87:DC88" si="1341">N87+AS87+BX87</f>
        <v>0</v>
      </c>
      <c r="DD87" s="15">
        <f t="shared" ref="DD87:DD88" si="1342">O87+AT87+BY87</f>
        <v>0</v>
      </c>
      <c r="DE87" s="15">
        <f t="shared" ref="DE87:DE88" si="1343">P87+AU87+BZ87</f>
        <v>0</v>
      </c>
      <c r="DF87" s="15">
        <f t="shared" ref="DF87:DF88" si="1344">Q87+AV87+CA87</f>
        <v>0</v>
      </c>
      <c r="DG87" s="15">
        <f t="shared" ref="DG87:DG88" si="1345">R87+AW87+CB87</f>
        <v>0</v>
      </c>
      <c r="DH87" s="15">
        <f t="shared" ref="DH87:DH88" si="1346">S87+AX87+CC87</f>
        <v>0</v>
      </c>
      <c r="DI87" s="15">
        <f t="shared" ref="DI87:DI88" si="1347">T87+AY87+CD87</f>
        <v>0</v>
      </c>
      <c r="DJ87" s="15">
        <f t="shared" ref="DJ87:DJ88" si="1348">U87+AZ87+CE87</f>
        <v>0</v>
      </c>
      <c r="DK87" s="15">
        <f t="shared" ref="DK87:DK88" si="1349">V87+BA87+CF87</f>
        <v>0</v>
      </c>
      <c r="DL87" s="15">
        <f t="shared" ref="DL87:DL88" si="1350">W87+BB87+CG87</f>
        <v>0</v>
      </c>
      <c r="DM87" s="15">
        <f t="shared" ref="DM87:DM88" si="1351">X87+BC87+CH87</f>
        <v>0</v>
      </c>
      <c r="DN87" s="15">
        <f t="shared" ref="DN87:DN88" si="1352">Y87+BD87+CI87</f>
        <v>0</v>
      </c>
      <c r="DO87" s="15">
        <f t="shared" ref="DO87:DO88" si="1353">Z87+BE87+CJ87</f>
        <v>0</v>
      </c>
      <c r="DP87" s="15">
        <f t="shared" ref="DP87:DP88" si="1354">AA87+BF87+CK87</f>
        <v>0</v>
      </c>
      <c r="DQ87" s="15">
        <f t="shared" ref="DQ87:DQ88" si="1355">AB87+BG87+CL87</f>
        <v>0</v>
      </c>
      <c r="DR87" s="15">
        <f t="shared" ref="DR87:DR88" si="1356">AC87+BH87+CM87</f>
        <v>0</v>
      </c>
      <c r="DS87" s="15">
        <f t="shared" ref="DS87:DS88" si="1357">AD87+BI87+CN87</f>
        <v>0</v>
      </c>
      <c r="DT87" s="15">
        <f t="shared" ref="DT87:DT88" si="1358">AE87+BJ87+CO87</f>
        <v>0</v>
      </c>
      <c r="DU87" s="15">
        <f t="shared" ref="DU87:DU88" si="1359">AF87+BK87+CP87</f>
        <v>0</v>
      </c>
      <c r="DV87" s="15">
        <f t="shared" ref="DV87:DV88" si="1360">AG87+BL87+CQ87</f>
        <v>0</v>
      </c>
      <c r="DW87" s="15">
        <f t="shared" ref="DW87:DW88" si="1361">AH87+BM87+CR87</f>
        <v>0</v>
      </c>
      <c r="DX87" s="15">
        <f t="shared" ref="DX87:DX88" si="1362">AI87+BN87+CS87</f>
        <v>0</v>
      </c>
      <c r="DY87" s="15">
        <f t="shared" ref="DY87:DY88" si="1363">AJ87+BO87+CT87</f>
        <v>0</v>
      </c>
      <c r="DZ87" s="15">
        <f t="shared" ref="DZ87:DZ88" si="1364">AK87+BP87+CU87</f>
        <v>0</v>
      </c>
      <c r="EA87" s="15">
        <f t="shared" ref="EA87:EA88" si="1365">AL87+BQ87+CV87</f>
        <v>0</v>
      </c>
      <c r="EB87" s="47">
        <f t="shared" ref="EB87:EB88" si="1366">AM87+BR87+CW87</f>
        <v>0</v>
      </c>
      <c r="EC87" s="17">
        <f t="shared" ref="EC87:EC88" si="1367">AN87+BS87+CX87</f>
        <v>0</v>
      </c>
    </row>
    <row r="88" spans="1:133" s="2" customFormat="1" ht="19.5" hidden="1" thickBot="1" x14ac:dyDescent="0.25">
      <c r="A88" s="134"/>
      <c r="B88" s="48" t="s">
        <v>189</v>
      </c>
      <c r="C88" s="125"/>
      <c r="D88" s="125"/>
      <c r="E88" s="125"/>
      <c r="F88" s="125"/>
      <c r="G88" s="125"/>
      <c r="H88" s="125"/>
      <c r="I88" s="125"/>
      <c r="J88" s="24">
        <v>0</v>
      </c>
      <c r="K88" s="18">
        <v>0</v>
      </c>
      <c r="L88" s="18">
        <v>0</v>
      </c>
      <c r="M88" s="19">
        <f>N88+AD88</f>
        <v>0</v>
      </c>
      <c r="N88" s="18">
        <f t="shared" ref="N88" si="1368">O88</f>
        <v>0</v>
      </c>
      <c r="O88" s="18">
        <f t="shared" ref="O88" si="1369">J88*E86</f>
        <v>0</v>
      </c>
      <c r="P88" s="18">
        <v>0</v>
      </c>
      <c r="Q88" s="18">
        <v>0</v>
      </c>
      <c r="R88" s="18">
        <v>0</v>
      </c>
      <c r="S88" s="18">
        <v>0</v>
      </c>
      <c r="T88" s="18">
        <v>0</v>
      </c>
      <c r="U88" s="18">
        <v>0</v>
      </c>
      <c r="V88" s="18">
        <v>0</v>
      </c>
      <c r="W88" s="18">
        <v>0</v>
      </c>
      <c r="X88" s="18">
        <v>0</v>
      </c>
      <c r="Y88" s="18">
        <v>0</v>
      </c>
      <c r="Z88" s="18">
        <v>0</v>
      </c>
      <c r="AA88" s="18">
        <v>0</v>
      </c>
      <c r="AB88" s="18">
        <v>0</v>
      </c>
      <c r="AC88" s="18">
        <v>0</v>
      </c>
      <c r="AD88" s="18">
        <v>0</v>
      </c>
      <c r="AE88" s="18">
        <v>0</v>
      </c>
      <c r="AF88" s="18">
        <v>0</v>
      </c>
      <c r="AG88" s="18">
        <v>0</v>
      </c>
      <c r="AH88" s="18">
        <v>0</v>
      </c>
      <c r="AI88" s="18">
        <v>0</v>
      </c>
      <c r="AJ88" s="18">
        <v>0</v>
      </c>
      <c r="AK88" s="18">
        <v>0</v>
      </c>
      <c r="AL88" s="18">
        <v>0</v>
      </c>
      <c r="AM88" s="18">
        <v>0</v>
      </c>
      <c r="AN88" s="20">
        <v>0</v>
      </c>
      <c r="AO88" s="24"/>
      <c r="AP88" s="18"/>
      <c r="AQ88" s="18"/>
      <c r="AR88" s="19">
        <f t="shared" si="1320"/>
        <v>0</v>
      </c>
      <c r="AS88" s="18">
        <f t="shared" si="88"/>
        <v>0</v>
      </c>
      <c r="AT88" s="18">
        <f t="shared" ref="AT88" si="1370">AO88*E86</f>
        <v>0</v>
      </c>
      <c r="AU88" s="18">
        <v>0</v>
      </c>
      <c r="AV88" s="18">
        <v>0</v>
      </c>
      <c r="AW88" s="18">
        <v>0</v>
      </c>
      <c r="AX88" s="18">
        <v>0</v>
      </c>
      <c r="AY88" s="18">
        <v>0</v>
      </c>
      <c r="AZ88" s="18">
        <v>0</v>
      </c>
      <c r="BA88" s="18">
        <v>0</v>
      </c>
      <c r="BB88" s="18">
        <v>0</v>
      </c>
      <c r="BC88" s="18">
        <v>0</v>
      </c>
      <c r="BD88" s="18">
        <v>0</v>
      </c>
      <c r="BE88" s="18">
        <v>0</v>
      </c>
      <c r="BF88" s="18">
        <v>0</v>
      </c>
      <c r="BG88" s="18">
        <v>0</v>
      </c>
      <c r="BH88" s="18">
        <v>0</v>
      </c>
      <c r="BI88" s="18">
        <v>0</v>
      </c>
      <c r="BJ88" s="18">
        <v>0</v>
      </c>
      <c r="BK88" s="18">
        <v>0</v>
      </c>
      <c r="BL88" s="18">
        <v>0</v>
      </c>
      <c r="BM88" s="18">
        <v>0</v>
      </c>
      <c r="BN88" s="18">
        <v>0</v>
      </c>
      <c r="BO88" s="18">
        <v>0</v>
      </c>
      <c r="BP88" s="18"/>
      <c r="BQ88" s="18">
        <v>0</v>
      </c>
      <c r="BR88" s="18">
        <v>0</v>
      </c>
      <c r="BS88" s="20">
        <v>0</v>
      </c>
      <c r="BT88" s="24"/>
      <c r="BU88" s="18"/>
      <c r="BV88" s="18"/>
      <c r="BW88" s="19">
        <f t="shared" ref="BW88" si="1371">BX88+CN88</f>
        <v>0</v>
      </c>
      <c r="BX88" s="18">
        <f t="shared" ref="BX88" si="1372">BY88</f>
        <v>0</v>
      </c>
      <c r="BY88" s="18">
        <f t="shared" ref="BY88" si="1373">BT88*E86</f>
        <v>0</v>
      </c>
      <c r="BZ88" s="18">
        <v>0</v>
      </c>
      <c r="CA88" s="18">
        <v>0</v>
      </c>
      <c r="CB88" s="18">
        <v>0</v>
      </c>
      <c r="CC88" s="18">
        <v>0</v>
      </c>
      <c r="CD88" s="18">
        <v>0</v>
      </c>
      <c r="CE88" s="18">
        <v>0</v>
      </c>
      <c r="CF88" s="18">
        <v>0</v>
      </c>
      <c r="CG88" s="18">
        <v>0</v>
      </c>
      <c r="CH88" s="18">
        <v>0</v>
      </c>
      <c r="CI88" s="18">
        <v>0</v>
      </c>
      <c r="CJ88" s="18">
        <v>0</v>
      </c>
      <c r="CK88" s="18">
        <v>0</v>
      </c>
      <c r="CL88" s="18">
        <v>0</v>
      </c>
      <c r="CM88" s="18">
        <v>0</v>
      </c>
      <c r="CN88" s="18">
        <v>0</v>
      </c>
      <c r="CO88" s="18">
        <v>0</v>
      </c>
      <c r="CP88" s="18">
        <v>0</v>
      </c>
      <c r="CQ88" s="18">
        <v>0</v>
      </c>
      <c r="CR88" s="18">
        <v>0</v>
      </c>
      <c r="CS88" s="18">
        <v>0</v>
      </c>
      <c r="CT88" s="18">
        <v>0</v>
      </c>
      <c r="CU88" s="18">
        <v>0</v>
      </c>
      <c r="CV88" s="18">
        <v>0</v>
      </c>
      <c r="CW88" s="18">
        <v>0</v>
      </c>
      <c r="CX88" s="20">
        <v>0</v>
      </c>
      <c r="CY88" s="53">
        <f t="shared" si="1337"/>
        <v>0</v>
      </c>
      <c r="CZ88" s="24">
        <f t="shared" si="1338"/>
        <v>0</v>
      </c>
      <c r="DA88" s="18">
        <f t="shared" si="1339"/>
        <v>0</v>
      </c>
      <c r="DB88" s="18">
        <f t="shared" si="1340"/>
        <v>0</v>
      </c>
      <c r="DC88" s="18">
        <f t="shared" si="1341"/>
        <v>0</v>
      </c>
      <c r="DD88" s="18">
        <f t="shared" si="1342"/>
        <v>0</v>
      </c>
      <c r="DE88" s="18">
        <f t="shared" si="1343"/>
        <v>0</v>
      </c>
      <c r="DF88" s="18">
        <f t="shared" si="1344"/>
        <v>0</v>
      </c>
      <c r="DG88" s="18">
        <f t="shared" si="1345"/>
        <v>0</v>
      </c>
      <c r="DH88" s="18">
        <f t="shared" si="1346"/>
        <v>0</v>
      </c>
      <c r="DI88" s="18">
        <f t="shared" si="1347"/>
        <v>0</v>
      </c>
      <c r="DJ88" s="18">
        <f t="shared" si="1348"/>
        <v>0</v>
      </c>
      <c r="DK88" s="18">
        <f t="shared" si="1349"/>
        <v>0</v>
      </c>
      <c r="DL88" s="18">
        <f t="shared" si="1350"/>
        <v>0</v>
      </c>
      <c r="DM88" s="18">
        <f t="shared" si="1351"/>
        <v>0</v>
      </c>
      <c r="DN88" s="18">
        <f t="shared" si="1352"/>
        <v>0</v>
      </c>
      <c r="DO88" s="18">
        <f t="shared" si="1353"/>
        <v>0</v>
      </c>
      <c r="DP88" s="18">
        <f t="shared" si="1354"/>
        <v>0</v>
      </c>
      <c r="DQ88" s="18">
        <f t="shared" si="1355"/>
        <v>0</v>
      </c>
      <c r="DR88" s="18">
        <f t="shared" si="1356"/>
        <v>0</v>
      </c>
      <c r="DS88" s="18">
        <f t="shared" si="1357"/>
        <v>0</v>
      </c>
      <c r="DT88" s="18">
        <f t="shared" si="1358"/>
        <v>0</v>
      </c>
      <c r="DU88" s="18">
        <f t="shared" si="1359"/>
        <v>0</v>
      </c>
      <c r="DV88" s="18">
        <f t="shared" si="1360"/>
        <v>0</v>
      </c>
      <c r="DW88" s="18">
        <f t="shared" si="1361"/>
        <v>0</v>
      </c>
      <c r="DX88" s="18">
        <f t="shared" si="1362"/>
        <v>0</v>
      </c>
      <c r="DY88" s="18">
        <f t="shared" si="1363"/>
        <v>0</v>
      </c>
      <c r="DZ88" s="18">
        <f t="shared" si="1364"/>
        <v>0</v>
      </c>
      <c r="EA88" s="18">
        <f t="shared" si="1365"/>
        <v>0</v>
      </c>
      <c r="EB88" s="50">
        <f t="shared" si="1366"/>
        <v>0</v>
      </c>
      <c r="EC88" s="51">
        <f t="shared" si="1367"/>
        <v>0</v>
      </c>
    </row>
    <row r="89" spans="1:133" s="3" customFormat="1" ht="112.5" x14ac:dyDescent="0.2">
      <c r="A89" s="132">
        <v>10</v>
      </c>
      <c r="B89" s="42" t="s">
        <v>30</v>
      </c>
      <c r="C89" s="123">
        <f>D89+H89</f>
        <v>157761.78999999998</v>
      </c>
      <c r="D89" s="123">
        <f>E89+F89+G89</f>
        <v>70304.789999999994</v>
      </c>
      <c r="E89" s="123">
        <v>42944.61</v>
      </c>
      <c r="F89" s="123">
        <v>18976.09</v>
      </c>
      <c r="G89" s="123">
        <v>8384.09</v>
      </c>
      <c r="H89" s="123">
        <v>87457</v>
      </c>
      <c r="I89" s="123">
        <f t="shared" ref="I89" si="1374">F89+G89+H89</f>
        <v>114817.18</v>
      </c>
      <c r="J89" s="22">
        <f t="shared" si="1107"/>
        <v>9</v>
      </c>
      <c r="K89" s="13">
        <f t="shared" si="1107"/>
        <v>0</v>
      </c>
      <c r="L89" s="13">
        <f t="shared" si="1107"/>
        <v>9</v>
      </c>
      <c r="M89" s="13">
        <f t="shared" si="1108"/>
        <v>386501.49</v>
      </c>
      <c r="N89" s="13">
        <f t="shared" si="1108"/>
        <v>386501.49</v>
      </c>
      <c r="O89" s="13">
        <f t="shared" si="1108"/>
        <v>386501.49</v>
      </c>
      <c r="P89" s="13">
        <f t="shared" si="1108"/>
        <v>0</v>
      </c>
      <c r="Q89" s="13">
        <f t="shared" si="1108"/>
        <v>0</v>
      </c>
      <c r="R89" s="13">
        <f t="shared" si="1108"/>
        <v>0</v>
      </c>
      <c r="S89" s="13">
        <f t="shared" si="1108"/>
        <v>0</v>
      </c>
      <c r="T89" s="13">
        <f t="shared" si="1108"/>
        <v>0</v>
      </c>
      <c r="U89" s="13">
        <f t="shared" si="1108"/>
        <v>0</v>
      </c>
      <c r="V89" s="13">
        <f t="shared" si="1108"/>
        <v>0</v>
      </c>
      <c r="W89" s="13">
        <f t="shared" si="1108"/>
        <v>0</v>
      </c>
      <c r="X89" s="13">
        <f t="shared" si="1108"/>
        <v>0</v>
      </c>
      <c r="Y89" s="13">
        <f t="shared" si="1108"/>
        <v>0</v>
      </c>
      <c r="Z89" s="13">
        <f t="shared" si="1108"/>
        <v>0</v>
      </c>
      <c r="AA89" s="13">
        <f t="shared" si="1108"/>
        <v>0</v>
      </c>
      <c r="AB89" s="13">
        <f t="shared" ref="AB89" si="1375">AB90+AB91</f>
        <v>0</v>
      </c>
      <c r="AC89" s="13">
        <f t="shared" si="1108"/>
        <v>0</v>
      </c>
      <c r="AD89" s="13">
        <f t="shared" ref="AD89:AE89" si="1376">AD90+AD91</f>
        <v>0</v>
      </c>
      <c r="AE89" s="13">
        <f t="shared" si="1376"/>
        <v>0</v>
      </c>
      <c r="AF89" s="13">
        <f t="shared" si="1108"/>
        <v>0</v>
      </c>
      <c r="AG89" s="13">
        <f t="shared" ref="AG89:AK104" si="1377">AG90+AG91</f>
        <v>0</v>
      </c>
      <c r="AH89" s="13">
        <f t="shared" si="1377"/>
        <v>0</v>
      </c>
      <c r="AI89" s="13">
        <f t="shared" si="1377"/>
        <v>0</v>
      </c>
      <c r="AJ89" s="13">
        <f t="shared" si="1377"/>
        <v>0</v>
      </c>
      <c r="AK89" s="13">
        <f t="shared" si="1377"/>
        <v>0</v>
      </c>
      <c r="AL89" s="13">
        <f t="shared" si="1108"/>
        <v>0</v>
      </c>
      <c r="AM89" s="13">
        <f t="shared" si="1108"/>
        <v>0</v>
      </c>
      <c r="AN89" s="14">
        <f t="shared" si="1108"/>
        <v>0</v>
      </c>
      <c r="AO89" s="22">
        <f t="shared" ref="AO89:BH89" si="1378">AO90+AO91</f>
        <v>19</v>
      </c>
      <c r="AP89" s="13">
        <f t="shared" si="1378"/>
        <v>0</v>
      </c>
      <c r="AQ89" s="13">
        <f t="shared" si="1378"/>
        <v>19</v>
      </c>
      <c r="AR89" s="13">
        <f t="shared" si="1378"/>
        <v>815947.59</v>
      </c>
      <c r="AS89" s="13">
        <f t="shared" si="1378"/>
        <v>815947.59</v>
      </c>
      <c r="AT89" s="13">
        <f t="shared" si="1378"/>
        <v>815947.59</v>
      </c>
      <c r="AU89" s="13">
        <f t="shared" si="1378"/>
        <v>0</v>
      </c>
      <c r="AV89" s="13">
        <f t="shared" si="1378"/>
        <v>0</v>
      </c>
      <c r="AW89" s="13">
        <f t="shared" si="1378"/>
        <v>0</v>
      </c>
      <c r="AX89" s="13">
        <f t="shared" si="1378"/>
        <v>0</v>
      </c>
      <c r="AY89" s="13">
        <f t="shared" si="1378"/>
        <v>0</v>
      </c>
      <c r="AZ89" s="13">
        <f t="shared" si="1378"/>
        <v>0</v>
      </c>
      <c r="BA89" s="13">
        <f t="shared" si="1378"/>
        <v>0</v>
      </c>
      <c r="BB89" s="13">
        <f t="shared" si="1378"/>
        <v>0</v>
      </c>
      <c r="BC89" s="13">
        <f t="shared" si="1378"/>
        <v>0</v>
      </c>
      <c r="BD89" s="13">
        <f t="shared" si="1378"/>
        <v>0</v>
      </c>
      <c r="BE89" s="13">
        <f t="shared" si="1378"/>
        <v>0</v>
      </c>
      <c r="BF89" s="13">
        <f t="shared" si="1378"/>
        <v>0</v>
      </c>
      <c r="BG89" s="13">
        <f t="shared" si="1378"/>
        <v>0</v>
      </c>
      <c r="BH89" s="13">
        <f t="shared" si="1378"/>
        <v>0</v>
      </c>
      <c r="BI89" s="13">
        <f t="shared" ref="BI89:BO89" si="1379">BI90+BI91</f>
        <v>0</v>
      </c>
      <c r="BJ89" s="13">
        <f t="shared" si="1379"/>
        <v>0</v>
      </c>
      <c r="BK89" s="13">
        <f t="shared" si="1379"/>
        <v>0</v>
      </c>
      <c r="BL89" s="13">
        <f t="shared" si="1379"/>
        <v>0</v>
      </c>
      <c r="BM89" s="13">
        <f t="shared" si="1379"/>
        <v>0</v>
      </c>
      <c r="BN89" s="13">
        <f t="shared" si="1379"/>
        <v>0</v>
      </c>
      <c r="BO89" s="13">
        <f t="shared" si="1379"/>
        <v>0</v>
      </c>
      <c r="BP89" s="13"/>
      <c r="BQ89" s="13">
        <f t="shared" ref="BQ89:CU98" si="1380">BQ90+BQ91</f>
        <v>0</v>
      </c>
      <c r="BR89" s="13">
        <f t="shared" si="1380"/>
        <v>0</v>
      </c>
      <c r="BS89" s="14">
        <f t="shared" si="1380"/>
        <v>0</v>
      </c>
      <c r="BT89" s="22">
        <f t="shared" si="1112"/>
        <v>21</v>
      </c>
      <c r="BU89" s="13">
        <f t="shared" si="1112"/>
        <v>0</v>
      </c>
      <c r="BV89" s="13">
        <f t="shared" si="1112"/>
        <v>21</v>
      </c>
      <c r="BW89" s="13">
        <f t="shared" si="1380"/>
        <v>901836.81</v>
      </c>
      <c r="BX89" s="13">
        <f t="shared" si="1380"/>
        <v>901836.81</v>
      </c>
      <c r="BY89" s="13">
        <f t="shared" si="1380"/>
        <v>901836.81</v>
      </c>
      <c r="BZ89" s="13">
        <f t="shared" si="1380"/>
        <v>0</v>
      </c>
      <c r="CA89" s="13">
        <f t="shared" si="1380"/>
        <v>0</v>
      </c>
      <c r="CB89" s="13">
        <f t="shared" si="1380"/>
        <v>0</v>
      </c>
      <c r="CC89" s="13">
        <f t="shared" si="1380"/>
        <v>0</v>
      </c>
      <c r="CD89" s="13">
        <f t="shared" si="1380"/>
        <v>0</v>
      </c>
      <c r="CE89" s="13">
        <f t="shared" si="1380"/>
        <v>0</v>
      </c>
      <c r="CF89" s="13">
        <f t="shared" si="1380"/>
        <v>0</v>
      </c>
      <c r="CG89" s="13">
        <f t="shared" si="1380"/>
        <v>0</v>
      </c>
      <c r="CH89" s="13">
        <f t="shared" si="1380"/>
        <v>0</v>
      </c>
      <c r="CI89" s="13">
        <f t="shared" si="1380"/>
        <v>0</v>
      </c>
      <c r="CJ89" s="13">
        <f t="shared" si="1380"/>
        <v>0</v>
      </c>
      <c r="CK89" s="13">
        <f t="shared" si="1380"/>
        <v>0</v>
      </c>
      <c r="CL89" s="13">
        <f t="shared" si="1380"/>
        <v>0</v>
      </c>
      <c r="CM89" s="13">
        <f t="shared" si="1380"/>
        <v>0</v>
      </c>
      <c r="CN89" s="13">
        <f t="shared" si="1380"/>
        <v>0</v>
      </c>
      <c r="CO89" s="13">
        <f t="shared" si="1380"/>
        <v>0</v>
      </c>
      <c r="CP89" s="13">
        <f t="shared" si="1380"/>
        <v>0</v>
      </c>
      <c r="CQ89" s="13">
        <f t="shared" si="1380"/>
        <v>0</v>
      </c>
      <c r="CR89" s="13">
        <f t="shared" si="1380"/>
        <v>0</v>
      </c>
      <c r="CS89" s="13">
        <f t="shared" si="1380"/>
        <v>0</v>
      </c>
      <c r="CT89" s="13">
        <f t="shared" si="1380"/>
        <v>0</v>
      </c>
      <c r="CU89" s="13">
        <f t="shared" si="1380"/>
        <v>0</v>
      </c>
      <c r="CV89" s="13">
        <f t="shared" ref="CV89:CY89" si="1381">CV90+CV91</f>
        <v>0</v>
      </c>
      <c r="CW89" s="13">
        <f t="shared" si="1381"/>
        <v>0</v>
      </c>
      <c r="CX89" s="14">
        <f t="shared" si="1381"/>
        <v>0</v>
      </c>
      <c r="CY89" s="52">
        <f t="shared" si="1381"/>
        <v>49</v>
      </c>
      <c r="CZ89" s="22">
        <f t="shared" ref="CZ89:EC89" si="1382">CZ90+CZ91</f>
        <v>0</v>
      </c>
      <c r="DA89" s="13">
        <f t="shared" si="1382"/>
        <v>49</v>
      </c>
      <c r="DB89" s="13">
        <f t="shared" si="1382"/>
        <v>2104285.89</v>
      </c>
      <c r="DC89" s="13">
        <f t="shared" si="1382"/>
        <v>2104285.89</v>
      </c>
      <c r="DD89" s="13">
        <f t="shared" si="1382"/>
        <v>2104285.89</v>
      </c>
      <c r="DE89" s="13">
        <f t="shared" si="1382"/>
        <v>0</v>
      </c>
      <c r="DF89" s="13">
        <f t="shared" si="1382"/>
        <v>0</v>
      </c>
      <c r="DG89" s="13">
        <f t="shared" si="1382"/>
        <v>0</v>
      </c>
      <c r="DH89" s="13">
        <f t="shared" si="1382"/>
        <v>0</v>
      </c>
      <c r="DI89" s="13">
        <f t="shared" si="1382"/>
        <v>0</v>
      </c>
      <c r="DJ89" s="13">
        <f t="shared" si="1382"/>
        <v>0</v>
      </c>
      <c r="DK89" s="13">
        <f t="shared" si="1382"/>
        <v>0</v>
      </c>
      <c r="DL89" s="13">
        <f t="shared" si="1382"/>
        <v>0</v>
      </c>
      <c r="DM89" s="13">
        <f t="shared" si="1382"/>
        <v>0</v>
      </c>
      <c r="DN89" s="13">
        <f t="shared" si="1382"/>
        <v>0</v>
      </c>
      <c r="DO89" s="13">
        <f t="shared" si="1382"/>
        <v>0</v>
      </c>
      <c r="DP89" s="13">
        <f t="shared" si="1382"/>
        <v>0</v>
      </c>
      <c r="DQ89" s="13">
        <f t="shared" si="1382"/>
        <v>0</v>
      </c>
      <c r="DR89" s="13">
        <f t="shared" si="1382"/>
        <v>0</v>
      </c>
      <c r="DS89" s="13">
        <f t="shared" si="1382"/>
        <v>0</v>
      </c>
      <c r="DT89" s="13">
        <f t="shared" si="1382"/>
        <v>0</v>
      </c>
      <c r="DU89" s="13">
        <f t="shared" si="1382"/>
        <v>0</v>
      </c>
      <c r="DV89" s="13">
        <f t="shared" si="1382"/>
        <v>0</v>
      </c>
      <c r="DW89" s="13">
        <f t="shared" si="1382"/>
        <v>0</v>
      </c>
      <c r="DX89" s="13">
        <f t="shared" si="1382"/>
        <v>0</v>
      </c>
      <c r="DY89" s="13">
        <f t="shared" si="1382"/>
        <v>0</v>
      </c>
      <c r="DZ89" s="13">
        <f t="shared" si="1382"/>
        <v>0</v>
      </c>
      <c r="EA89" s="13">
        <f t="shared" si="1382"/>
        <v>0</v>
      </c>
      <c r="EB89" s="44">
        <f t="shared" si="1382"/>
        <v>0</v>
      </c>
      <c r="EC89" s="14">
        <f t="shared" si="1382"/>
        <v>0</v>
      </c>
    </row>
    <row r="90" spans="1:133" s="2" customFormat="1" x14ac:dyDescent="0.2">
      <c r="A90" s="133"/>
      <c r="B90" s="45" t="s">
        <v>192</v>
      </c>
      <c r="C90" s="124"/>
      <c r="D90" s="124"/>
      <c r="E90" s="124"/>
      <c r="F90" s="124"/>
      <c r="G90" s="124"/>
      <c r="H90" s="124"/>
      <c r="I90" s="124"/>
      <c r="J90" s="23">
        <v>0</v>
      </c>
      <c r="K90" s="15">
        <v>0</v>
      </c>
      <c r="L90" s="15">
        <v>0</v>
      </c>
      <c r="M90" s="16">
        <f>N90+AE90</f>
        <v>0</v>
      </c>
      <c r="N90" s="15">
        <f>O90+P90+W90</f>
        <v>0</v>
      </c>
      <c r="O90" s="15">
        <f t="shared" ref="O90" si="1383">J90*E89</f>
        <v>0</v>
      </c>
      <c r="P90" s="15">
        <f t="shared" ref="P90" si="1384">J90*F89</f>
        <v>0</v>
      </c>
      <c r="Q90" s="15">
        <v>0</v>
      </c>
      <c r="R90" s="15">
        <v>0</v>
      </c>
      <c r="S90" s="15">
        <v>0</v>
      </c>
      <c r="T90" s="15">
        <v>0</v>
      </c>
      <c r="U90" s="15">
        <v>0</v>
      </c>
      <c r="V90" s="15">
        <f t="shared" ref="V90" si="1385">P90</f>
        <v>0</v>
      </c>
      <c r="W90" s="15">
        <f>J90*G89</f>
        <v>0</v>
      </c>
      <c r="X90" s="15">
        <v>0</v>
      </c>
      <c r="Y90" s="15">
        <v>0</v>
      </c>
      <c r="Z90" s="15">
        <v>0</v>
      </c>
      <c r="AA90" s="15">
        <v>0</v>
      </c>
      <c r="AB90" s="15">
        <f t="shared" ref="AB90" si="1386">W90</f>
        <v>0</v>
      </c>
      <c r="AC90" s="15">
        <v>0</v>
      </c>
      <c r="AD90" s="15">
        <f t="shared" ref="AD90" si="1387">J90*H89</f>
        <v>0</v>
      </c>
      <c r="AE90" s="15">
        <f t="shared" ref="AE90" si="1388">AD90</f>
        <v>0</v>
      </c>
      <c r="AF90" s="15">
        <v>0</v>
      </c>
      <c r="AG90" s="15">
        <v>0</v>
      </c>
      <c r="AH90" s="15">
        <v>0</v>
      </c>
      <c r="AI90" s="15">
        <f t="shared" si="1252"/>
        <v>0</v>
      </c>
      <c r="AJ90" s="15">
        <v>0</v>
      </c>
      <c r="AK90" s="15">
        <v>0</v>
      </c>
      <c r="AL90" s="15">
        <v>0</v>
      </c>
      <c r="AM90" s="15">
        <v>0</v>
      </c>
      <c r="AN90" s="17">
        <v>0</v>
      </c>
      <c r="AO90" s="23">
        <v>0</v>
      </c>
      <c r="AP90" s="15"/>
      <c r="AQ90" s="15"/>
      <c r="AR90" s="16">
        <f t="shared" ref="AR90:AR91" si="1389">AS90+BI90</f>
        <v>0</v>
      </c>
      <c r="AS90" s="15">
        <f t="shared" ref="AS90" si="1390">AT90+AU90+BB90</f>
        <v>0</v>
      </c>
      <c r="AT90" s="15">
        <f t="shared" ref="AT90" si="1391">AO90*E89</f>
        <v>0</v>
      </c>
      <c r="AU90" s="15">
        <f t="shared" ref="AU90" si="1392">F89*AO90</f>
        <v>0</v>
      </c>
      <c r="AV90" s="15">
        <v>0</v>
      </c>
      <c r="AW90" s="15">
        <v>0</v>
      </c>
      <c r="AX90" s="15">
        <v>0</v>
      </c>
      <c r="AY90" s="15">
        <v>0</v>
      </c>
      <c r="AZ90" s="15">
        <v>0</v>
      </c>
      <c r="BA90" s="15">
        <f t="shared" ref="BA90" si="1393">AU90</f>
        <v>0</v>
      </c>
      <c r="BB90" s="15">
        <f t="shared" ref="BB90" si="1394">AO90*G89</f>
        <v>0</v>
      </c>
      <c r="BC90" s="15">
        <v>0</v>
      </c>
      <c r="BD90" s="15">
        <v>0</v>
      </c>
      <c r="BE90" s="15">
        <v>0</v>
      </c>
      <c r="BF90" s="15">
        <v>0</v>
      </c>
      <c r="BG90" s="15">
        <v>0</v>
      </c>
      <c r="BH90" s="15">
        <v>0</v>
      </c>
      <c r="BI90" s="15">
        <f t="shared" ref="BI90" si="1395">AO90*H89</f>
        <v>0</v>
      </c>
      <c r="BJ90" s="15">
        <f t="shared" si="74"/>
        <v>0</v>
      </c>
      <c r="BK90" s="15">
        <v>0</v>
      </c>
      <c r="BL90" s="15">
        <v>0</v>
      </c>
      <c r="BM90" s="15">
        <v>0</v>
      </c>
      <c r="BN90" s="15">
        <v>0</v>
      </c>
      <c r="BO90" s="15">
        <v>0</v>
      </c>
      <c r="BP90" s="15"/>
      <c r="BQ90" s="15">
        <v>0</v>
      </c>
      <c r="BR90" s="15">
        <v>0</v>
      </c>
      <c r="BS90" s="17">
        <v>0</v>
      </c>
      <c r="BT90" s="23">
        <v>0</v>
      </c>
      <c r="BU90" s="15"/>
      <c r="BV90" s="15"/>
      <c r="BW90" s="16">
        <f t="shared" ref="BW90" si="1396">BX90+CO90</f>
        <v>0</v>
      </c>
      <c r="BX90" s="15">
        <f t="shared" ref="BX90" si="1397">BY90+BZ90+CG90</f>
        <v>0</v>
      </c>
      <c r="BY90" s="15">
        <f t="shared" ref="BY90" si="1398">BT90*E89</f>
        <v>0</v>
      </c>
      <c r="BZ90" s="15">
        <f t="shared" ref="BZ90" si="1399">BT90*F89</f>
        <v>0</v>
      </c>
      <c r="CA90" s="15">
        <v>0</v>
      </c>
      <c r="CB90" s="15">
        <v>0</v>
      </c>
      <c r="CC90" s="15">
        <v>0</v>
      </c>
      <c r="CD90" s="15">
        <v>0</v>
      </c>
      <c r="CE90" s="15">
        <v>0</v>
      </c>
      <c r="CF90" s="15">
        <f t="shared" ref="CF90" si="1400">BZ90</f>
        <v>0</v>
      </c>
      <c r="CG90" s="15">
        <f t="shared" ref="CG90" si="1401">BT90*G89</f>
        <v>0</v>
      </c>
      <c r="CH90" s="15">
        <v>0</v>
      </c>
      <c r="CI90" s="15">
        <v>0</v>
      </c>
      <c r="CJ90" s="15">
        <v>0</v>
      </c>
      <c r="CK90" s="15">
        <v>0</v>
      </c>
      <c r="CL90" s="15">
        <f t="shared" ref="CL90" si="1402">CG90</f>
        <v>0</v>
      </c>
      <c r="CM90" s="15">
        <f t="shared" si="217"/>
        <v>0</v>
      </c>
      <c r="CN90" s="15">
        <f t="shared" ref="CN90" si="1403">BT90*H89</f>
        <v>0</v>
      </c>
      <c r="CO90" s="15">
        <f t="shared" ref="CO90" si="1404">BT90*H89</f>
        <v>0</v>
      </c>
      <c r="CP90" s="15">
        <v>0</v>
      </c>
      <c r="CQ90" s="15">
        <v>0</v>
      </c>
      <c r="CR90" s="15">
        <v>0</v>
      </c>
      <c r="CS90" s="15">
        <v>0</v>
      </c>
      <c r="CT90" s="15">
        <v>0</v>
      </c>
      <c r="CU90" s="15">
        <f t="shared" si="353"/>
        <v>0</v>
      </c>
      <c r="CV90" s="15">
        <v>0</v>
      </c>
      <c r="CW90" s="15">
        <v>0</v>
      </c>
      <c r="CX90" s="17">
        <v>0</v>
      </c>
      <c r="CY90" s="53">
        <f t="shared" ref="CY90:CY91" si="1405">J90+AO90+BT90</f>
        <v>0</v>
      </c>
      <c r="CZ90" s="23">
        <f t="shared" ref="CZ90:CZ91" si="1406">K90+AP90+BU90</f>
        <v>0</v>
      </c>
      <c r="DA90" s="15">
        <f t="shared" ref="DA90:DA91" si="1407">L90+AQ90+BV90</f>
        <v>0</v>
      </c>
      <c r="DB90" s="15">
        <f t="shared" ref="DB90:DB91" si="1408">M90+AR90+BW90</f>
        <v>0</v>
      </c>
      <c r="DC90" s="15">
        <f t="shared" ref="DC90:DC91" si="1409">N90+AS90+BX90</f>
        <v>0</v>
      </c>
      <c r="DD90" s="15">
        <f t="shared" ref="DD90:DD91" si="1410">O90+AT90+BY90</f>
        <v>0</v>
      </c>
      <c r="DE90" s="15">
        <f t="shared" ref="DE90:DE91" si="1411">P90+AU90+BZ90</f>
        <v>0</v>
      </c>
      <c r="DF90" s="15">
        <f t="shared" ref="DF90:DF91" si="1412">Q90+AV90+CA90</f>
        <v>0</v>
      </c>
      <c r="DG90" s="15">
        <f t="shared" ref="DG90:DG91" si="1413">R90+AW90+CB90</f>
        <v>0</v>
      </c>
      <c r="DH90" s="15">
        <f t="shared" ref="DH90:DH91" si="1414">S90+AX90+CC90</f>
        <v>0</v>
      </c>
      <c r="DI90" s="15">
        <f t="shared" ref="DI90:DI91" si="1415">T90+AY90+CD90</f>
        <v>0</v>
      </c>
      <c r="DJ90" s="15">
        <f t="shared" ref="DJ90:DJ91" si="1416">U90+AZ90+CE90</f>
        <v>0</v>
      </c>
      <c r="DK90" s="15">
        <f t="shared" ref="DK90:DK91" si="1417">V90+BA90+CF90</f>
        <v>0</v>
      </c>
      <c r="DL90" s="15">
        <f t="shared" ref="DL90:DL91" si="1418">W90+BB90+CG90</f>
        <v>0</v>
      </c>
      <c r="DM90" s="15">
        <f t="shared" ref="DM90:DM91" si="1419">X90+BC90+CH90</f>
        <v>0</v>
      </c>
      <c r="DN90" s="15">
        <f t="shared" ref="DN90:DN91" si="1420">Y90+BD90+CI90</f>
        <v>0</v>
      </c>
      <c r="DO90" s="15">
        <f t="shared" ref="DO90:DO91" si="1421">Z90+BE90+CJ90</f>
        <v>0</v>
      </c>
      <c r="DP90" s="15">
        <f t="shared" ref="DP90:DP91" si="1422">AA90+BF90+CK90</f>
        <v>0</v>
      </c>
      <c r="DQ90" s="15">
        <f t="shared" ref="DQ90:DQ91" si="1423">AB90+BG90+CL90</f>
        <v>0</v>
      </c>
      <c r="DR90" s="15">
        <f t="shared" ref="DR90:DR91" si="1424">AC90+BH90+CM90</f>
        <v>0</v>
      </c>
      <c r="DS90" s="15">
        <f t="shared" ref="DS90:DS91" si="1425">AD90+BI90+CN90</f>
        <v>0</v>
      </c>
      <c r="DT90" s="15">
        <f t="shared" ref="DT90:DT91" si="1426">AE90+BJ90+CO90</f>
        <v>0</v>
      </c>
      <c r="DU90" s="15">
        <f t="shared" ref="DU90:DU91" si="1427">AF90+BK90+CP90</f>
        <v>0</v>
      </c>
      <c r="DV90" s="15">
        <f t="shared" ref="DV90:DV91" si="1428">AG90+BL90+CQ90</f>
        <v>0</v>
      </c>
      <c r="DW90" s="15">
        <f t="shared" ref="DW90:DW91" si="1429">AH90+BM90+CR90</f>
        <v>0</v>
      </c>
      <c r="DX90" s="15">
        <f t="shared" ref="DX90:DX91" si="1430">AI90+BN90+CS90</f>
        <v>0</v>
      </c>
      <c r="DY90" s="15">
        <f t="shared" ref="DY90:DY91" si="1431">AJ90+BO90+CT90</f>
        <v>0</v>
      </c>
      <c r="DZ90" s="15">
        <f t="shared" ref="DZ90:DZ91" si="1432">AK90+BP90+CU90</f>
        <v>0</v>
      </c>
      <c r="EA90" s="15">
        <f t="shared" ref="EA90:EA91" si="1433">AL90+BQ90+CV90</f>
        <v>0</v>
      </c>
      <c r="EB90" s="47">
        <f t="shared" ref="EB90:EB91" si="1434">AM90+BR90+CW90</f>
        <v>0</v>
      </c>
      <c r="EC90" s="17">
        <f t="shared" ref="EC90:EC91" si="1435">AN90+BS90+CX90</f>
        <v>0</v>
      </c>
    </row>
    <row r="91" spans="1:133" s="2" customFormat="1" ht="19.5" thickBot="1" x14ac:dyDescent="0.25">
      <c r="A91" s="134"/>
      <c r="B91" s="48" t="s">
        <v>189</v>
      </c>
      <c r="C91" s="125"/>
      <c r="D91" s="125"/>
      <c r="E91" s="125"/>
      <c r="F91" s="125"/>
      <c r="G91" s="125"/>
      <c r="H91" s="125"/>
      <c r="I91" s="125"/>
      <c r="J91" s="24">
        <v>9</v>
      </c>
      <c r="K91" s="18">
        <v>0</v>
      </c>
      <c r="L91" s="18">
        <v>9</v>
      </c>
      <c r="M91" s="19">
        <f>N91+AD91</f>
        <v>386501.49</v>
      </c>
      <c r="N91" s="18">
        <f t="shared" ref="N91" si="1436">O91</f>
        <v>386501.49</v>
      </c>
      <c r="O91" s="18">
        <f t="shared" ref="O91" si="1437">J91*E89</f>
        <v>386501.49</v>
      </c>
      <c r="P91" s="18">
        <v>0</v>
      </c>
      <c r="Q91" s="18">
        <v>0</v>
      </c>
      <c r="R91" s="18">
        <v>0</v>
      </c>
      <c r="S91" s="18">
        <v>0</v>
      </c>
      <c r="T91" s="18">
        <v>0</v>
      </c>
      <c r="U91" s="18">
        <v>0</v>
      </c>
      <c r="V91" s="18">
        <v>0</v>
      </c>
      <c r="W91" s="18">
        <v>0</v>
      </c>
      <c r="X91" s="18">
        <v>0</v>
      </c>
      <c r="Y91" s="18">
        <v>0</v>
      </c>
      <c r="Z91" s="18">
        <v>0</v>
      </c>
      <c r="AA91" s="18">
        <v>0</v>
      </c>
      <c r="AB91" s="18">
        <v>0</v>
      </c>
      <c r="AC91" s="18">
        <v>0</v>
      </c>
      <c r="AD91" s="18">
        <v>0</v>
      </c>
      <c r="AE91" s="18">
        <v>0</v>
      </c>
      <c r="AF91" s="18">
        <v>0</v>
      </c>
      <c r="AG91" s="18">
        <v>0</v>
      </c>
      <c r="AH91" s="18">
        <v>0</v>
      </c>
      <c r="AI91" s="18">
        <v>0</v>
      </c>
      <c r="AJ91" s="18">
        <v>0</v>
      </c>
      <c r="AK91" s="18">
        <v>0</v>
      </c>
      <c r="AL91" s="18">
        <v>0</v>
      </c>
      <c r="AM91" s="18">
        <v>0</v>
      </c>
      <c r="AN91" s="20">
        <v>0</v>
      </c>
      <c r="AO91" s="24">
        <v>19</v>
      </c>
      <c r="AP91" s="18"/>
      <c r="AQ91" s="18">
        <v>19</v>
      </c>
      <c r="AR91" s="19">
        <f t="shared" si="1389"/>
        <v>815947.59</v>
      </c>
      <c r="AS91" s="18">
        <f t="shared" si="88"/>
        <v>815947.59</v>
      </c>
      <c r="AT91" s="18">
        <f t="shared" ref="AT91" si="1438">AO91*E89</f>
        <v>815947.59</v>
      </c>
      <c r="AU91" s="18">
        <v>0</v>
      </c>
      <c r="AV91" s="18">
        <v>0</v>
      </c>
      <c r="AW91" s="18">
        <v>0</v>
      </c>
      <c r="AX91" s="18">
        <v>0</v>
      </c>
      <c r="AY91" s="18">
        <v>0</v>
      </c>
      <c r="AZ91" s="18">
        <v>0</v>
      </c>
      <c r="BA91" s="18">
        <v>0</v>
      </c>
      <c r="BB91" s="18">
        <v>0</v>
      </c>
      <c r="BC91" s="18">
        <v>0</v>
      </c>
      <c r="BD91" s="18">
        <v>0</v>
      </c>
      <c r="BE91" s="18">
        <v>0</v>
      </c>
      <c r="BF91" s="18">
        <v>0</v>
      </c>
      <c r="BG91" s="18">
        <v>0</v>
      </c>
      <c r="BH91" s="18">
        <v>0</v>
      </c>
      <c r="BI91" s="18">
        <v>0</v>
      </c>
      <c r="BJ91" s="18">
        <v>0</v>
      </c>
      <c r="BK91" s="18">
        <v>0</v>
      </c>
      <c r="BL91" s="18">
        <v>0</v>
      </c>
      <c r="BM91" s="18">
        <v>0</v>
      </c>
      <c r="BN91" s="18">
        <v>0</v>
      </c>
      <c r="BO91" s="18">
        <v>0</v>
      </c>
      <c r="BP91" s="18"/>
      <c r="BQ91" s="18">
        <v>0</v>
      </c>
      <c r="BR91" s="18">
        <v>0</v>
      </c>
      <c r="BS91" s="20">
        <v>0</v>
      </c>
      <c r="BT91" s="24">
        <v>21</v>
      </c>
      <c r="BU91" s="18"/>
      <c r="BV91" s="18">
        <v>21</v>
      </c>
      <c r="BW91" s="19">
        <f t="shared" ref="BW91" si="1439">BX91+CN91</f>
        <v>901836.81</v>
      </c>
      <c r="BX91" s="18">
        <f t="shared" ref="BX91" si="1440">BY91</f>
        <v>901836.81</v>
      </c>
      <c r="BY91" s="18">
        <f t="shared" ref="BY91" si="1441">BT91*E89</f>
        <v>901836.81</v>
      </c>
      <c r="BZ91" s="18">
        <v>0</v>
      </c>
      <c r="CA91" s="18">
        <v>0</v>
      </c>
      <c r="CB91" s="18">
        <v>0</v>
      </c>
      <c r="CC91" s="18">
        <v>0</v>
      </c>
      <c r="CD91" s="18">
        <v>0</v>
      </c>
      <c r="CE91" s="18">
        <v>0</v>
      </c>
      <c r="CF91" s="18">
        <v>0</v>
      </c>
      <c r="CG91" s="18">
        <v>0</v>
      </c>
      <c r="CH91" s="18">
        <v>0</v>
      </c>
      <c r="CI91" s="18">
        <v>0</v>
      </c>
      <c r="CJ91" s="18">
        <v>0</v>
      </c>
      <c r="CK91" s="18">
        <v>0</v>
      </c>
      <c r="CL91" s="18">
        <v>0</v>
      </c>
      <c r="CM91" s="18">
        <v>0</v>
      </c>
      <c r="CN91" s="18">
        <v>0</v>
      </c>
      <c r="CO91" s="18">
        <v>0</v>
      </c>
      <c r="CP91" s="18">
        <v>0</v>
      </c>
      <c r="CQ91" s="18">
        <v>0</v>
      </c>
      <c r="CR91" s="18">
        <v>0</v>
      </c>
      <c r="CS91" s="18">
        <v>0</v>
      </c>
      <c r="CT91" s="18">
        <v>0</v>
      </c>
      <c r="CU91" s="18">
        <v>0</v>
      </c>
      <c r="CV91" s="18">
        <v>0</v>
      </c>
      <c r="CW91" s="18">
        <v>0</v>
      </c>
      <c r="CX91" s="20">
        <v>0</v>
      </c>
      <c r="CY91" s="53">
        <f t="shared" si="1405"/>
        <v>49</v>
      </c>
      <c r="CZ91" s="24">
        <f t="shared" si="1406"/>
        <v>0</v>
      </c>
      <c r="DA91" s="18">
        <f t="shared" si="1407"/>
        <v>49</v>
      </c>
      <c r="DB91" s="18">
        <f t="shared" si="1408"/>
        <v>2104285.89</v>
      </c>
      <c r="DC91" s="18">
        <f t="shared" si="1409"/>
        <v>2104285.89</v>
      </c>
      <c r="DD91" s="18">
        <f t="shared" si="1410"/>
        <v>2104285.89</v>
      </c>
      <c r="DE91" s="18">
        <f t="shared" si="1411"/>
        <v>0</v>
      </c>
      <c r="DF91" s="18">
        <f t="shared" si="1412"/>
        <v>0</v>
      </c>
      <c r="DG91" s="18">
        <f t="shared" si="1413"/>
        <v>0</v>
      </c>
      <c r="DH91" s="18">
        <f t="shared" si="1414"/>
        <v>0</v>
      </c>
      <c r="DI91" s="18">
        <f t="shared" si="1415"/>
        <v>0</v>
      </c>
      <c r="DJ91" s="18">
        <f t="shared" si="1416"/>
        <v>0</v>
      </c>
      <c r="DK91" s="18">
        <f t="shared" si="1417"/>
        <v>0</v>
      </c>
      <c r="DL91" s="18">
        <f t="shared" si="1418"/>
        <v>0</v>
      </c>
      <c r="DM91" s="18">
        <f t="shared" si="1419"/>
        <v>0</v>
      </c>
      <c r="DN91" s="18">
        <f t="shared" si="1420"/>
        <v>0</v>
      </c>
      <c r="DO91" s="18">
        <f t="shared" si="1421"/>
        <v>0</v>
      </c>
      <c r="DP91" s="18">
        <f t="shared" si="1422"/>
        <v>0</v>
      </c>
      <c r="DQ91" s="18">
        <f t="shared" si="1423"/>
        <v>0</v>
      </c>
      <c r="DR91" s="18">
        <f t="shared" si="1424"/>
        <v>0</v>
      </c>
      <c r="DS91" s="18">
        <f t="shared" si="1425"/>
        <v>0</v>
      </c>
      <c r="DT91" s="18">
        <f t="shared" si="1426"/>
        <v>0</v>
      </c>
      <c r="DU91" s="18">
        <f t="shared" si="1427"/>
        <v>0</v>
      </c>
      <c r="DV91" s="18">
        <f t="shared" si="1428"/>
        <v>0</v>
      </c>
      <c r="DW91" s="18">
        <f t="shared" si="1429"/>
        <v>0</v>
      </c>
      <c r="DX91" s="18">
        <f t="shared" si="1430"/>
        <v>0</v>
      </c>
      <c r="DY91" s="18">
        <f t="shared" si="1431"/>
        <v>0</v>
      </c>
      <c r="DZ91" s="18">
        <f t="shared" si="1432"/>
        <v>0</v>
      </c>
      <c r="EA91" s="18">
        <f t="shared" si="1433"/>
        <v>0</v>
      </c>
      <c r="EB91" s="50">
        <f t="shared" si="1434"/>
        <v>0</v>
      </c>
      <c r="EC91" s="51">
        <f t="shared" si="1435"/>
        <v>0</v>
      </c>
    </row>
    <row r="92" spans="1:133" s="3" customFormat="1" ht="56.25" x14ac:dyDescent="0.2">
      <c r="A92" s="132">
        <v>11</v>
      </c>
      <c r="B92" s="42" t="s">
        <v>31</v>
      </c>
      <c r="C92" s="123">
        <f>D92+H92</f>
        <v>81386.350000000006</v>
      </c>
      <c r="D92" s="123">
        <f>E92+F92+G92</f>
        <v>57652.090000000004</v>
      </c>
      <c r="E92" s="123">
        <v>42944.61</v>
      </c>
      <c r="F92" s="123">
        <v>8456.58</v>
      </c>
      <c r="G92" s="123">
        <v>6250.9</v>
      </c>
      <c r="H92" s="123">
        <v>23734.26</v>
      </c>
      <c r="I92" s="123">
        <f t="shared" ref="I92" si="1442">F92+G92+H92</f>
        <v>38441.74</v>
      </c>
      <c r="J92" s="22">
        <f t="shared" si="1107"/>
        <v>11</v>
      </c>
      <c r="K92" s="13">
        <f t="shared" si="1107"/>
        <v>5</v>
      </c>
      <c r="L92" s="13">
        <f t="shared" si="1107"/>
        <v>6</v>
      </c>
      <c r="M92" s="13">
        <f t="shared" si="1108"/>
        <v>549274.18999999994</v>
      </c>
      <c r="N92" s="13">
        <f t="shared" si="1108"/>
        <v>501805.67</v>
      </c>
      <c r="O92" s="13">
        <f t="shared" si="1108"/>
        <v>472390.70999999996</v>
      </c>
      <c r="P92" s="13">
        <f t="shared" si="1108"/>
        <v>16913.16</v>
      </c>
      <c r="Q92" s="13">
        <f t="shared" si="1108"/>
        <v>0</v>
      </c>
      <c r="R92" s="13">
        <f t="shared" si="1108"/>
        <v>0</v>
      </c>
      <c r="S92" s="13">
        <f t="shared" si="1108"/>
        <v>0</v>
      </c>
      <c r="T92" s="13">
        <f t="shared" si="1108"/>
        <v>0</v>
      </c>
      <c r="U92" s="13">
        <f t="shared" si="1108"/>
        <v>0</v>
      </c>
      <c r="V92" s="13">
        <f t="shared" si="1108"/>
        <v>16913.16</v>
      </c>
      <c r="W92" s="13">
        <f t="shared" si="1108"/>
        <v>12501.8</v>
      </c>
      <c r="X92" s="13">
        <f t="shared" si="1108"/>
        <v>0</v>
      </c>
      <c r="Y92" s="13">
        <f t="shared" si="1108"/>
        <v>0</v>
      </c>
      <c r="Z92" s="13">
        <f t="shared" si="1108"/>
        <v>0</v>
      </c>
      <c r="AA92" s="13">
        <f t="shared" si="1108"/>
        <v>0</v>
      </c>
      <c r="AB92" s="13">
        <f t="shared" ref="AB92" si="1443">AB93+AB94</f>
        <v>12501.8</v>
      </c>
      <c r="AC92" s="13">
        <f t="shared" si="1108"/>
        <v>0</v>
      </c>
      <c r="AD92" s="13">
        <f t="shared" ref="AD92:AE92" si="1444">AD93+AD94</f>
        <v>47468.52</v>
      </c>
      <c r="AE92" s="13">
        <f t="shared" si="1444"/>
        <v>47468.52</v>
      </c>
      <c r="AF92" s="13">
        <f t="shared" ref="AF92:AJ92" si="1445">AF93+AF94</f>
        <v>0</v>
      </c>
      <c r="AG92" s="13">
        <f t="shared" si="1445"/>
        <v>0</v>
      </c>
      <c r="AH92" s="13">
        <f t="shared" si="1445"/>
        <v>0</v>
      </c>
      <c r="AI92" s="13">
        <f t="shared" si="1445"/>
        <v>47355</v>
      </c>
      <c r="AJ92" s="13">
        <f t="shared" si="1445"/>
        <v>113.5199999999968</v>
      </c>
      <c r="AK92" s="13">
        <f t="shared" si="1377"/>
        <v>0</v>
      </c>
      <c r="AL92" s="13">
        <f t="shared" si="1108"/>
        <v>0</v>
      </c>
      <c r="AM92" s="13">
        <f t="shared" si="1108"/>
        <v>0</v>
      </c>
      <c r="AN92" s="14">
        <f t="shared" si="1108"/>
        <v>0</v>
      </c>
      <c r="AO92" s="22">
        <f t="shared" ref="AO92:BH92" si="1446">AO93+AO94</f>
        <v>10</v>
      </c>
      <c r="AP92" s="13">
        <f t="shared" si="1446"/>
        <v>0</v>
      </c>
      <c r="AQ92" s="13">
        <f t="shared" si="1446"/>
        <v>10</v>
      </c>
      <c r="AR92" s="13">
        <f t="shared" si="1446"/>
        <v>429446.1</v>
      </c>
      <c r="AS92" s="13">
        <f t="shared" si="1446"/>
        <v>429446.1</v>
      </c>
      <c r="AT92" s="13">
        <f t="shared" si="1446"/>
        <v>429446.1</v>
      </c>
      <c r="AU92" s="13">
        <f t="shared" si="1446"/>
        <v>0</v>
      </c>
      <c r="AV92" s="13">
        <f t="shared" si="1446"/>
        <v>0</v>
      </c>
      <c r="AW92" s="13">
        <f t="shared" si="1446"/>
        <v>0</v>
      </c>
      <c r="AX92" s="13">
        <f t="shared" si="1446"/>
        <v>0</v>
      </c>
      <c r="AY92" s="13">
        <f t="shared" si="1446"/>
        <v>0</v>
      </c>
      <c r="AZ92" s="13">
        <f t="shared" si="1446"/>
        <v>0</v>
      </c>
      <c r="BA92" s="13">
        <f t="shared" si="1446"/>
        <v>0</v>
      </c>
      <c r="BB92" s="13">
        <f t="shared" si="1446"/>
        <v>0</v>
      </c>
      <c r="BC92" s="13">
        <f t="shared" si="1446"/>
        <v>0</v>
      </c>
      <c r="BD92" s="13">
        <f t="shared" si="1446"/>
        <v>0</v>
      </c>
      <c r="BE92" s="13">
        <f t="shared" si="1446"/>
        <v>0</v>
      </c>
      <c r="BF92" s="13">
        <f t="shared" si="1446"/>
        <v>0</v>
      </c>
      <c r="BG92" s="13">
        <f t="shared" si="1446"/>
        <v>0</v>
      </c>
      <c r="BH92" s="13">
        <f t="shared" si="1446"/>
        <v>0</v>
      </c>
      <c r="BI92" s="13">
        <f t="shared" ref="BI92:BO92" si="1447">BI93+BI94</f>
        <v>0</v>
      </c>
      <c r="BJ92" s="13">
        <f t="shared" si="1447"/>
        <v>0</v>
      </c>
      <c r="BK92" s="13">
        <f t="shared" si="1447"/>
        <v>0</v>
      </c>
      <c r="BL92" s="13">
        <f t="shared" si="1447"/>
        <v>0</v>
      </c>
      <c r="BM92" s="13">
        <f t="shared" si="1447"/>
        <v>0</v>
      </c>
      <c r="BN92" s="13">
        <f t="shared" si="1447"/>
        <v>0</v>
      </c>
      <c r="BO92" s="13">
        <f t="shared" si="1447"/>
        <v>0</v>
      </c>
      <c r="BP92" s="13"/>
      <c r="BQ92" s="13">
        <f t="shared" ref="BQ92:CT92" si="1448">BQ93+BQ94</f>
        <v>0</v>
      </c>
      <c r="BR92" s="13">
        <f t="shared" si="1448"/>
        <v>0</v>
      </c>
      <c r="BS92" s="14">
        <f t="shared" si="1448"/>
        <v>0</v>
      </c>
      <c r="BT92" s="22">
        <f t="shared" si="1112"/>
        <v>17</v>
      </c>
      <c r="BU92" s="13">
        <f t="shared" si="1112"/>
        <v>5</v>
      </c>
      <c r="BV92" s="13">
        <f t="shared" si="1112"/>
        <v>12</v>
      </c>
      <c r="BW92" s="13">
        <f t="shared" si="1448"/>
        <v>730058.37</v>
      </c>
      <c r="BX92" s="13">
        <f t="shared" si="1448"/>
        <v>730058.37</v>
      </c>
      <c r="BY92" s="13">
        <f t="shared" si="1448"/>
        <v>730058.37</v>
      </c>
      <c r="BZ92" s="13">
        <f t="shared" si="1448"/>
        <v>0</v>
      </c>
      <c r="CA92" s="13">
        <f t="shared" si="1448"/>
        <v>0</v>
      </c>
      <c r="CB92" s="13">
        <f t="shared" si="1448"/>
        <v>0</v>
      </c>
      <c r="CC92" s="13">
        <f t="shared" si="1448"/>
        <v>0</v>
      </c>
      <c r="CD92" s="13">
        <f t="shared" si="1448"/>
        <v>0</v>
      </c>
      <c r="CE92" s="13">
        <f t="shared" si="1448"/>
        <v>0</v>
      </c>
      <c r="CF92" s="13">
        <f t="shared" si="1448"/>
        <v>0</v>
      </c>
      <c r="CG92" s="13">
        <f t="shared" si="1448"/>
        <v>0</v>
      </c>
      <c r="CH92" s="13">
        <f t="shared" si="1448"/>
        <v>0</v>
      </c>
      <c r="CI92" s="13">
        <f t="shared" si="1448"/>
        <v>0</v>
      </c>
      <c r="CJ92" s="13">
        <f t="shared" si="1448"/>
        <v>0</v>
      </c>
      <c r="CK92" s="13">
        <f t="shared" si="1448"/>
        <v>0</v>
      </c>
      <c r="CL92" s="13">
        <f t="shared" si="1448"/>
        <v>0</v>
      </c>
      <c r="CM92" s="13">
        <f t="shared" si="1448"/>
        <v>0</v>
      </c>
      <c r="CN92" s="13">
        <f t="shared" si="1448"/>
        <v>0</v>
      </c>
      <c r="CO92" s="13">
        <f t="shared" si="1448"/>
        <v>0</v>
      </c>
      <c r="CP92" s="13">
        <f t="shared" si="1448"/>
        <v>0</v>
      </c>
      <c r="CQ92" s="13">
        <f t="shared" si="1448"/>
        <v>0</v>
      </c>
      <c r="CR92" s="13">
        <f t="shared" si="1448"/>
        <v>0</v>
      </c>
      <c r="CS92" s="13">
        <f t="shared" si="1448"/>
        <v>0</v>
      </c>
      <c r="CT92" s="13">
        <f t="shared" si="1448"/>
        <v>0</v>
      </c>
      <c r="CU92" s="13">
        <f t="shared" si="1178"/>
        <v>0</v>
      </c>
      <c r="CV92" s="13">
        <f t="shared" ref="CV92:CY92" si="1449">CV93+CV94</f>
        <v>0</v>
      </c>
      <c r="CW92" s="13">
        <f t="shared" si="1449"/>
        <v>0</v>
      </c>
      <c r="CX92" s="14">
        <f t="shared" si="1449"/>
        <v>0</v>
      </c>
      <c r="CY92" s="52">
        <f t="shared" si="1449"/>
        <v>38</v>
      </c>
      <c r="CZ92" s="22">
        <f t="shared" ref="CZ92:EC92" si="1450">CZ93+CZ94</f>
        <v>10</v>
      </c>
      <c r="DA92" s="13">
        <f t="shared" si="1450"/>
        <v>28</v>
      </c>
      <c r="DB92" s="13">
        <f t="shared" si="1450"/>
        <v>1708778.66</v>
      </c>
      <c r="DC92" s="13">
        <f t="shared" si="1450"/>
        <v>1661310.14</v>
      </c>
      <c r="DD92" s="13">
        <f t="shared" si="1450"/>
        <v>1631895.18</v>
      </c>
      <c r="DE92" s="13">
        <f t="shared" si="1450"/>
        <v>16913.16</v>
      </c>
      <c r="DF92" s="13">
        <f t="shared" si="1450"/>
        <v>0</v>
      </c>
      <c r="DG92" s="13">
        <f t="shared" si="1450"/>
        <v>0</v>
      </c>
      <c r="DH92" s="13">
        <f t="shared" si="1450"/>
        <v>0</v>
      </c>
      <c r="DI92" s="13">
        <f t="shared" si="1450"/>
        <v>0</v>
      </c>
      <c r="DJ92" s="13">
        <f t="shared" si="1450"/>
        <v>0</v>
      </c>
      <c r="DK92" s="13">
        <f t="shared" si="1450"/>
        <v>16913.16</v>
      </c>
      <c r="DL92" s="13">
        <f t="shared" si="1450"/>
        <v>12501.8</v>
      </c>
      <c r="DM92" s="13">
        <f t="shared" si="1450"/>
        <v>0</v>
      </c>
      <c r="DN92" s="13">
        <f t="shared" si="1450"/>
        <v>0</v>
      </c>
      <c r="DO92" s="13">
        <f t="shared" si="1450"/>
        <v>0</v>
      </c>
      <c r="DP92" s="13">
        <f t="shared" si="1450"/>
        <v>0</v>
      </c>
      <c r="DQ92" s="13">
        <f t="shared" si="1450"/>
        <v>12501.8</v>
      </c>
      <c r="DR92" s="13">
        <f t="shared" si="1450"/>
        <v>0</v>
      </c>
      <c r="DS92" s="13">
        <f t="shared" si="1450"/>
        <v>47468.52</v>
      </c>
      <c r="DT92" s="13">
        <f t="shared" si="1450"/>
        <v>47468.52</v>
      </c>
      <c r="DU92" s="13">
        <f t="shared" si="1450"/>
        <v>0</v>
      </c>
      <c r="DV92" s="13">
        <f t="shared" si="1450"/>
        <v>0</v>
      </c>
      <c r="DW92" s="13">
        <f t="shared" si="1450"/>
        <v>0</v>
      </c>
      <c r="DX92" s="13">
        <f t="shared" si="1450"/>
        <v>47355</v>
      </c>
      <c r="DY92" s="13">
        <f t="shared" si="1450"/>
        <v>113.5199999999968</v>
      </c>
      <c r="DZ92" s="13">
        <f t="shared" si="1450"/>
        <v>0</v>
      </c>
      <c r="EA92" s="13">
        <f t="shared" si="1450"/>
        <v>0</v>
      </c>
      <c r="EB92" s="44">
        <f t="shared" si="1450"/>
        <v>0</v>
      </c>
      <c r="EC92" s="14">
        <f t="shared" si="1450"/>
        <v>0</v>
      </c>
    </row>
    <row r="93" spans="1:133" s="2" customFormat="1" x14ac:dyDescent="0.2">
      <c r="A93" s="133"/>
      <c r="B93" s="45" t="s">
        <v>192</v>
      </c>
      <c r="C93" s="124"/>
      <c r="D93" s="124"/>
      <c r="E93" s="124"/>
      <c r="F93" s="124"/>
      <c r="G93" s="124"/>
      <c r="H93" s="124"/>
      <c r="I93" s="124"/>
      <c r="J93" s="23">
        <v>2</v>
      </c>
      <c r="K93" s="15">
        <v>2</v>
      </c>
      <c r="L93" s="15">
        <v>0</v>
      </c>
      <c r="M93" s="16">
        <f>N93+AE93</f>
        <v>162772.70000000001</v>
      </c>
      <c r="N93" s="15">
        <f>O93+P93+W93</f>
        <v>115304.18000000001</v>
      </c>
      <c r="O93" s="15">
        <f t="shared" ref="O93" si="1451">J93*E92</f>
        <v>85889.22</v>
      </c>
      <c r="P93" s="15">
        <f t="shared" ref="P93" si="1452">J93*F92</f>
        <v>16913.16</v>
      </c>
      <c r="Q93" s="15">
        <v>0</v>
      </c>
      <c r="R93" s="15">
        <v>0</v>
      </c>
      <c r="S93" s="15">
        <v>0</v>
      </c>
      <c r="T93" s="15">
        <v>0</v>
      </c>
      <c r="U93" s="15">
        <v>0</v>
      </c>
      <c r="V93" s="15">
        <f t="shared" ref="V93" si="1453">P93</f>
        <v>16913.16</v>
      </c>
      <c r="W93" s="15">
        <f>J93*G92</f>
        <v>12501.8</v>
      </c>
      <c r="X93" s="15">
        <v>0</v>
      </c>
      <c r="Y93" s="15">
        <v>0</v>
      </c>
      <c r="Z93" s="15">
        <v>0</v>
      </c>
      <c r="AA93" s="15">
        <v>0</v>
      </c>
      <c r="AB93" s="15">
        <f t="shared" ref="AB93" si="1454">W93</f>
        <v>12501.8</v>
      </c>
      <c r="AC93" s="15">
        <v>0</v>
      </c>
      <c r="AD93" s="15">
        <f t="shared" ref="AD93" si="1455">J93*H92</f>
        <v>47468.52</v>
      </c>
      <c r="AE93" s="15">
        <f t="shared" ref="AE93" si="1456">AD93</f>
        <v>47468.52</v>
      </c>
      <c r="AF93" s="15">
        <v>0</v>
      </c>
      <c r="AG93" s="15">
        <v>0</v>
      </c>
      <c r="AH93" s="15">
        <v>0</v>
      </c>
      <c r="AI93" s="15">
        <v>47355</v>
      </c>
      <c r="AJ93" s="15">
        <f>AE93-AI93</f>
        <v>113.5199999999968</v>
      </c>
      <c r="AK93" s="15">
        <v>0</v>
      </c>
      <c r="AL93" s="15">
        <v>0</v>
      </c>
      <c r="AM93" s="15">
        <v>0</v>
      </c>
      <c r="AN93" s="17">
        <v>0</v>
      </c>
      <c r="AO93" s="23">
        <v>0</v>
      </c>
      <c r="AP93" s="15"/>
      <c r="AQ93" s="15"/>
      <c r="AR93" s="16">
        <f t="shared" ref="AR93:AR94" si="1457">AS93+BI93</f>
        <v>0</v>
      </c>
      <c r="AS93" s="15">
        <f t="shared" ref="AS93" si="1458">AT93+AU93+BB93</f>
        <v>0</v>
      </c>
      <c r="AT93" s="15">
        <f t="shared" ref="AT93" si="1459">AO93*E92</f>
        <v>0</v>
      </c>
      <c r="AU93" s="15">
        <f t="shared" ref="AU93" si="1460">F92*AO93</f>
        <v>0</v>
      </c>
      <c r="AV93" s="15">
        <v>0</v>
      </c>
      <c r="AW93" s="15">
        <v>0</v>
      </c>
      <c r="AX93" s="15">
        <v>0</v>
      </c>
      <c r="AY93" s="15">
        <v>0</v>
      </c>
      <c r="AZ93" s="15">
        <v>0</v>
      </c>
      <c r="BA93" s="15">
        <f t="shared" ref="BA93" si="1461">AU93</f>
        <v>0</v>
      </c>
      <c r="BB93" s="15">
        <f t="shared" ref="BB93" si="1462">AO93*G92</f>
        <v>0</v>
      </c>
      <c r="BC93" s="15">
        <v>0</v>
      </c>
      <c r="BD93" s="15">
        <v>0</v>
      </c>
      <c r="BE93" s="15">
        <v>0</v>
      </c>
      <c r="BF93" s="15">
        <v>0</v>
      </c>
      <c r="BG93" s="15">
        <v>0</v>
      </c>
      <c r="BH93" s="15">
        <v>0</v>
      </c>
      <c r="BI93" s="15">
        <f t="shared" ref="BI93" si="1463">AO93*H92</f>
        <v>0</v>
      </c>
      <c r="BJ93" s="15">
        <f t="shared" ref="BJ93:BJ156" si="1464">BI93</f>
        <v>0</v>
      </c>
      <c r="BK93" s="15">
        <v>0</v>
      </c>
      <c r="BL93" s="15">
        <v>0</v>
      </c>
      <c r="BM93" s="15">
        <v>0</v>
      </c>
      <c r="BN93" s="15">
        <v>0</v>
      </c>
      <c r="BO93" s="15">
        <v>0</v>
      </c>
      <c r="BP93" s="15"/>
      <c r="BQ93" s="15">
        <v>0</v>
      </c>
      <c r="BR93" s="15">
        <v>0</v>
      </c>
      <c r="BS93" s="17">
        <v>0</v>
      </c>
      <c r="BT93" s="23"/>
      <c r="BU93" s="15"/>
      <c r="BV93" s="15"/>
      <c r="BW93" s="16">
        <f t="shared" ref="BW93" si="1465">BX93+CO93</f>
        <v>0</v>
      </c>
      <c r="BX93" s="15">
        <f t="shared" ref="BX93" si="1466">BY93+BZ93+CG93</f>
        <v>0</v>
      </c>
      <c r="BY93" s="15">
        <f t="shared" ref="BY93" si="1467">BT93*E92</f>
        <v>0</v>
      </c>
      <c r="BZ93" s="15">
        <f t="shared" ref="BZ93" si="1468">BT93*F92</f>
        <v>0</v>
      </c>
      <c r="CA93" s="15">
        <v>0</v>
      </c>
      <c r="CB93" s="15">
        <v>0</v>
      </c>
      <c r="CC93" s="15">
        <v>0</v>
      </c>
      <c r="CD93" s="15">
        <v>0</v>
      </c>
      <c r="CE93" s="15">
        <v>0</v>
      </c>
      <c r="CF93" s="15">
        <f t="shared" ref="CF93" si="1469">BZ93</f>
        <v>0</v>
      </c>
      <c r="CG93" s="15">
        <f t="shared" ref="CG93" si="1470">BT93*G92</f>
        <v>0</v>
      </c>
      <c r="CH93" s="15">
        <v>0</v>
      </c>
      <c r="CI93" s="15">
        <v>0</v>
      </c>
      <c r="CJ93" s="15">
        <v>0</v>
      </c>
      <c r="CK93" s="15">
        <v>0</v>
      </c>
      <c r="CL93" s="15">
        <f t="shared" ref="CL93" si="1471">CG93</f>
        <v>0</v>
      </c>
      <c r="CM93" s="15">
        <f t="shared" si="283"/>
        <v>0</v>
      </c>
      <c r="CN93" s="15">
        <f t="shared" ref="CN93" si="1472">BT93*H92</f>
        <v>0</v>
      </c>
      <c r="CO93" s="15">
        <f t="shared" ref="CO93" si="1473">BT93*H92</f>
        <v>0</v>
      </c>
      <c r="CP93" s="15">
        <v>0</v>
      </c>
      <c r="CQ93" s="15">
        <v>0</v>
      </c>
      <c r="CR93" s="15">
        <v>0</v>
      </c>
      <c r="CS93" s="15">
        <v>0</v>
      </c>
      <c r="CT93" s="15">
        <v>0</v>
      </c>
      <c r="CU93" s="15">
        <f t="shared" ref="CU93" si="1474">CN93</f>
        <v>0</v>
      </c>
      <c r="CV93" s="15">
        <v>0</v>
      </c>
      <c r="CW93" s="15">
        <v>0</v>
      </c>
      <c r="CX93" s="17">
        <v>0</v>
      </c>
      <c r="CY93" s="53">
        <f t="shared" ref="CY93:CY94" si="1475">J93+AO93+BT93</f>
        <v>2</v>
      </c>
      <c r="CZ93" s="23">
        <f t="shared" ref="CZ93:CZ94" si="1476">K93+AP93+BU93</f>
        <v>2</v>
      </c>
      <c r="DA93" s="15">
        <f t="shared" ref="DA93:DA94" si="1477">L93+AQ93+BV93</f>
        <v>0</v>
      </c>
      <c r="DB93" s="15">
        <f t="shared" ref="DB93:DB94" si="1478">M93+AR93+BW93</f>
        <v>162772.70000000001</v>
      </c>
      <c r="DC93" s="15">
        <f t="shared" ref="DC93:DC94" si="1479">N93+AS93+BX93</f>
        <v>115304.18000000001</v>
      </c>
      <c r="DD93" s="15">
        <f t="shared" ref="DD93:DD94" si="1480">O93+AT93+BY93</f>
        <v>85889.22</v>
      </c>
      <c r="DE93" s="15">
        <f t="shared" ref="DE93:DE94" si="1481">P93+AU93+BZ93</f>
        <v>16913.16</v>
      </c>
      <c r="DF93" s="15">
        <f t="shared" ref="DF93:DF94" si="1482">Q93+AV93+CA93</f>
        <v>0</v>
      </c>
      <c r="DG93" s="15">
        <f t="shared" ref="DG93:DG94" si="1483">R93+AW93+CB93</f>
        <v>0</v>
      </c>
      <c r="DH93" s="15">
        <f t="shared" ref="DH93:DH94" si="1484">S93+AX93+CC93</f>
        <v>0</v>
      </c>
      <c r="DI93" s="15">
        <f t="shared" ref="DI93:DI94" si="1485">T93+AY93+CD93</f>
        <v>0</v>
      </c>
      <c r="DJ93" s="15">
        <f t="shared" ref="DJ93:DJ94" si="1486">U93+AZ93+CE93</f>
        <v>0</v>
      </c>
      <c r="DK93" s="15">
        <f t="shared" ref="DK93:DK94" si="1487">V93+BA93+CF93</f>
        <v>16913.16</v>
      </c>
      <c r="DL93" s="15">
        <f t="shared" ref="DL93:DL94" si="1488">W93+BB93+CG93</f>
        <v>12501.8</v>
      </c>
      <c r="DM93" s="15">
        <f t="shared" ref="DM93:DM94" si="1489">X93+BC93+CH93</f>
        <v>0</v>
      </c>
      <c r="DN93" s="15">
        <f t="shared" ref="DN93:DN94" si="1490">Y93+BD93+CI93</f>
        <v>0</v>
      </c>
      <c r="DO93" s="15">
        <f t="shared" ref="DO93:DO94" si="1491">Z93+BE93+CJ93</f>
        <v>0</v>
      </c>
      <c r="DP93" s="15">
        <f t="shared" ref="DP93:DP94" si="1492">AA93+BF93+CK93</f>
        <v>0</v>
      </c>
      <c r="DQ93" s="15">
        <f t="shared" ref="DQ93:DQ94" si="1493">AB93+BG93+CL93</f>
        <v>12501.8</v>
      </c>
      <c r="DR93" s="15">
        <f t="shared" ref="DR93:DR94" si="1494">AC93+BH93+CM93</f>
        <v>0</v>
      </c>
      <c r="DS93" s="15">
        <f t="shared" ref="DS93:DS94" si="1495">AD93+BI93+CN93</f>
        <v>47468.52</v>
      </c>
      <c r="DT93" s="15">
        <f t="shared" ref="DT93:DT94" si="1496">AE93+BJ93+CO93</f>
        <v>47468.52</v>
      </c>
      <c r="DU93" s="15">
        <f t="shared" ref="DU93:DU94" si="1497">AF93+BK93+CP93</f>
        <v>0</v>
      </c>
      <c r="DV93" s="15">
        <f t="shared" ref="DV93:DV94" si="1498">AG93+BL93+CQ93</f>
        <v>0</v>
      </c>
      <c r="DW93" s="15">
        <f t="shared" ref="DW93:DW94" si="1499">AH93+BM93+CR93</f>
        <v>0</v>
      </c>
      <c r="DX93" s="15">
        <f t="shared" ref="DX93:DX94" si="1500">AI93+BN93+CS93</f>
        <v>47355</v>
      </c>
      <c r="DY93" s="15">
        <f t="shared" ref="DY93:DY94" si="1501">AJ93+BO93+CT93</f>
        <v>113.5199999999968</v>
      </c>
      <c r="DZ93" s="15">
        <f t="shared" ref="DZ93:DZ94" si="1502">AK93+BP93+CU93</f>
        <v>0</v>
      </c>
      <c r="EA93" s="15">
        <f t="shared" ref="EA93:EA94" si="1503">AL93+BQ93+CV93</f>
        <v>0</v>
      </c>
      <c r="EB93" s="47">
        <f t="shared" ref="EB93:EB94" si="1504">AM93+BR93+CW93</f>
        <v>0</v>
      </c>
      <c r="EC93" s="17">
        <f t="shared" ref="EC93:EC94" si="1505">AN93+BS93+CX93</f>
        <v>0</v>
      </c>
    </row>
    <row r="94" spans="1:133" s="2" customFormat="1" ht="19.5" thickBot="1" x14ac:dyDescent="0.25">
      <c r="A94" s="134"/>
      <c r="B94" s="48" t="s">
        <v>189</v>
      </c>
      <c r="C94" s="125"/>
      <c r="D94" s="125"/>
      <c r="E94" s="125"/>
      <c r="F94" s="125"/>
      <c r="G94" s="125"/>
      <c r="H94" s="125"/>
      <c r="I94" s="125"/>
      <c r="J94" s="24">
        <v>9</v>
      </c>
      <c r="K94" s="18">
        <v>3</v>
      </c>
      <c r="L94" s="18">
        <v>6</v>
      </c>
      <c r="M94" s="19">
        <f>N94+AD94</f>
        <v>386501.49</v>
      </c>
      <c r="N94" s="18">
        <f t="shared" ref="N94" si="1506">O94</f>
        <v>386501.49</v>
      </c>
      <c r="O94" s="18">
        <f t="shared" ref="O94" si="1507">J94*E92</f>
        <v>386501.49</v>
      </c>
      <c r="P94" s="18">
        <v>0</v>
      </c>
      <c r="Q94" s="18">
        <v>0</v>
      </c>
      <c r="R94" s="18">
        <v>0</v>
      </c>
      <c r="S94" s="18">
        <v>0</v>
      </c>
      <c r="T94" s="18">
        <v>0</v>
      </c>
      <c r="U94" s="18">
        <v>0</v>
      </c>
      <c r="V94" s="18">
        <v>0</v>
      </c>
      <c r="W94" s="18">
        <v>0</v>
      </c>
      <c r="X94" s="18">
        <v>0</v>
      </c>
      <c r="Y94" s="18">
        <v>0</v>
      </c>
      <c r="Z94" s="18">
        <v>0</v>
      </c>
      <c r="AA94" s="18">
        <v>0</v>
      </c>
      <c r="AB94" s="18">
        <v>0</v>
      </c>
      <c r="AC94" s="18">
        <v>0</v>
      </c>
      <c r="AD94" s="18">
        <v>0</v>
      </c>
      <c r="AE94" s="18">
        <v>0</v>
      </c>
      <c r="AF94" s="18">
        <v>0</v>
      </c>
      <c r="AG94" s="18">
        <v>0</v>
      </c>
      <c r="AH94" s="18">
        <v>0</v>
      </c>
      <c r="AI94" s="18">
        <v>0</v>
      </c>
      <c r="AJ94" s="18">
        <v>0</v>
      </c>
      <c r="AK94" s="18">
        <v>0</v>
      </c>
      <c r="AL94" s="18">
        <v>0</v>
      </c>
      <c r="AM94" s="18">
        <v>0</v>
      </c>
      <c r="AN94" s="20">
        <v>0</v>
      </c>
      <c r="AO94" s="24">
        <v>10</v>
      </c>
      <c r="AP94" s="18"/>
      <c r="AQ94" s="18">
        <v>10</v>
      </c>
      <c r="AR94" s="19">
        <f t="shared" si="1457"/>
        <v>429446.1</v>
      </c>
      <c r="AS94" s="18">
        <f t="shared" ref="AS94:AS157" si="1508">AT94</f>
        <v>429446.1</v>
      </c>
      <c r="AT94" s="18">
        <f t="shared" ref="AT94" si="1509">AO94*E92</f>
        <v>429446.1</v>
      </c>
      <c r="AU94" s="18">
        <v>0</v>
      </c>
      <c r="AV94" s="18">
        <v>0</v>
      </c>
      <c r="AW94" s="18">
        <v>0</v>
      </c>
      <c r="AX94" s="18">
        <v>0</v>
      </c>
      <c r="AY94" s="18">
        <v>0</v>
      </c>
      <c r="AZ94" s="18">
        <v>0</v>
      </c>
      <c r="BA94" s="18">
        <v>0</v>
      </c>
      <c r="BB94" s="18">
        <v>0</v>
      </c>
      <c r="BC94" s="18">
        <v>0</v>
      </c>
      <c r="BD94" s="18">
        <v>0</v>
      </c>
      <c r="BE94" s="18">
        <v>0</v>
      </c>
      <c r="BF94" s="18">
        <v>0</v>
      </c>
      <c r="BG94" s="18">
        <v>0</v>
      </c>
      <c r="BH94" s="18">
        <v>0</v>
      </c>
      <c r="BI94" s="18">
        <v>0</v>
      </c>
      <c r="BJ94" s="18">
        <v>0</v>
      </c>
      <c r="BK94" s="18">
        <v>0</v>
      </c>
      <c r="BL94" s="18">
        <v>0</v>
      </c>
      <c r="BM94" s="18">
        <v>0</v>
      </c>
      <c r="BN94" s="18">
        <v>0</v>
      </c>
      <c r="BO94" s="18">
        <v>0</v>
      </c>
      <c r="BP94" s="18"/>
      <c r="BQ94" s="18">
        <v>0</v>
      </c>
      <c r="BR94" s="18">
        <v>0</v>
      </c>
      <c r="BS94" s="20">
        <v>0</v>
      </c>
      <c r="BT94" s="24">
        <v>17</v>
      </c>
      <c r="BU94" s="18">
        <v>5</v>
      </c>
      <c r="BV94" s="18">
        <v>12</v>
      </c>
      <c r="BW94" s="19">
        <f t="shared" ref="BW94" si="1510">BX94+CN94</f>
        <v>730058.37</v>
      </c>
      <c r="BX94" s="18">
        <f t="shared" ref="BX94" si="1511">BY94</f>
        <v>730058.37</v>
      </c>
      <c r="BY94" s="18">
        <f t="shared" ref="BY94" si="1512">BT94*E92</f>
        <v>730058.37</v>
      </c>
      <c r="BZ94" s="18">
        <v>0</v>
      </c>
      <c r="CA94" s="18">
        <v>0</v>
      </c>
      <c r="CB94" s="18">
        <v>0</v>
      </c>
      <c r="CC94" s="18">
        <v>0</v>
      </c>
      <c r="CD94" s="18">
        <v>0</v>
      </c>
      <c r="CE94" s="18">
        <v>0</v>
      </c>
      <c r="CF94" s="18">
        <v>0</v>
      </c>
      <c r="CG94" s="18">
        <v>0</v>
      </c>
      <c r="CH94" s="18">
        <v>0</v>
      </c>
      <c r="CI94" s="18">
        <v>0</v>
      </c>
      <c r="CJ94" s="18">
        <v>0</v>
      </c>
      <c r="CK94" s="18">
        <v>0</v>
      </c>
      <c r="CL94" s="18">
        <v>0</v>
      </c>
      <c r="CM94" s="18">
        <v>0</v>
      </c>
      <c r="CN94" s="18">
        <v>0</v>
      </c>
      <c r="CO94" s="18">
        <v>0</v>
      </c>
      <c r="CP94" s="18">
        <v>0</v>
      </c>
      <c r="CQ94" s="18">
        <v>0</v>
      </c>
      <c r="CR94" s="18">
        <v>0</v>
      </c>
      <c r="CS94" s="18">
        <v>0</v>
      </c>
      <c r="CT94" s="18">
        <v>0</v>
      </c>
      <c r="CU94" s="18">
        <v>0</v>
      </c>
      <c r="CV94" s="18">
        <v>0</v>
      </c>
      <c r="CW94" s="18">
        <v>0</v>
      </c>
      <c r="CX94" s="20">
        <v>0</v>
      </c>
      <c r="CY94" s="53">
        <f t="shared" si="1475"/>
        <v>36</v>
      </c>
      <c r="CZ94" s="24">
        <f t="shared" si="1476"/>
        <v>8</v>
      </c>
      <c r="DA94" s="18">
        <f t="shared" si="1477"/>
        <v>28</v>
      </c>
      <c r="DB94" s="18">
        <f t="shared" si="1478"/>
        <v>1546005.96</v>
      </c>
      <c r="DC94" s="18">
        <f t="shared" si="1479"/>
        <v>1546005.96</v>
      </c>
      <c r="DD94" s="18">
        <f t="shared" si="1480"/>
        <v>1546005.96</v>
      </c>
      <c r="DE94" s="18">
        <f t="shared" si="1481"/>
        <v>0</v>
      </c>
      <c r="DF94" s="18">
        <f t="shared" si="1482"/>
        <v>0</v>
      </c>
      <c r="DG94" s="18">
        <f t="shared" si="1483"/>
        <v>0</v>
      </c>
      <c r="DH94" s="18">
        <f t="shared" si="1484"/>
        <v>0</v>
      </c>
      <c r="DI94" s="18">
        <f t="shared" si="1485"/>
        <v>0</v>
      </c>
      <c r="DJ94" s="18">
        <f t="shared" si="1486"/>
        <v>0</v>
      </c>
      <c r="DK94" s="18">
        <f t="shared" si="1487"/>
        <v>0</v>
      </c>
      <c r="DL94" s="18">
        <f t="shared" si="1488"/>
        <v>0</v>
      </c>
      <c r="DM94" s="18">
        <f t="shared" si="1489"/>
        <v>0</v>
      </c>
      <c r="DN94" s="18">
        <f t="shared" si="1490"/>
        <v>0</v>
      </c>
      <c r="DO94" s="18">
        <f t="shared" si="1491"/>
        <v>0</v>
      </c>
      <c r="DP94" s="18">
        <f t="shared" si="1492"/>
        <v>0</v>
      </c>
      <c r="DQ94" s="18">
        <f t="shared" si="1493"/>
        <v>0</v>
      </c>
      <c r="DR94" s="18">
        <f t="shared" si="1494"/>
        <v>0</v>
      </c>
      <c r="DS94" s="18">
        <f t="shared" si="1495"/>
        <v>0</v>
      </c>
      <c r="DT94" s="18">
        <f t="shared" si="1496"/>
        <v>0</v>
      </c>
      <c r="DU94" s="18">
        <f t="shared" si="1497"/>
        <v>0</v>
      </c>
      <c r="DV94" s="18">
        <f t="shared" si="1498"/>
        <v>0</v>
      </c>
      <c r="DW94" s="18">
        <f t="shared" si="1499"/>
        <v>0</v>
      </c>
      <c r="DX94" s="18">
        <f t="shared" si="1500"/>
        <v>0</v>
      </c>
      <c r="DY94" s="18">
        <f t="shared" si="1501"/>
        <v>0</v>
      </c>
      <c r="DZ94" s="18">
        <f t="shared" si="1502"/>
        <v>0</v>
      </c>
      <c r="EA94" s="18">
        <f t="shared" si="1503"/>
        <v>0</v>
      </c>
      <c r="EB94" s="50">
        <f t="shared" si="1504"/>
        <v>0</v>
      </c>
      <c r="EC94" s="51">
        <f t="shared" si="1505"/>
        <v>0</v>
      </c>
    </row>
    <row r="95" spans="1:133" s="3" customFormat="1" ht="75" x14ac:dyDescent="0.2">
      <c r="A95" s="132">
        <v>12</v>
      </c>
      <c r="B95" s="42" t="s">
        <v>32</v>
      </c>
      <c r="C95" s="123">
        <f>D95+H95</f>
        <v>82648.72</v>
      </c>
      <c r="D95" s="123">
        <f>E95+F95+G95</f>
        <v>62768.4</v>
      </c>
      <c r="E95" s="123">
        <v>42944.61</v>
      </c>
      <c r="F95" s="123">
        <v>12852.44</v>
      </c>
      <c r="G95" s="123">
        <v>6971.35</v>
      </c>
      <c r="H95" s="123">
        <v>19880.32</v>
      </c>
      <c r="I95" s="123">
        <f t="shared" ref="I95" si="1513">F95+G95+H95</f>
        <v>39704.11</v>
      </c>
      <c r="J95" s="22">
        <f t="shared" ref="J95:L110" si="1514">J96+J97</f>
        <v>0</v>
      </c>
      <c r="K95" s="13">
        <f t="shared" si="1514"/>
        <v>0</v>
      </c>
      <c r="L95" s="13">
        <f t="shared" si="1514"/>
        <v>0</v>
      </c>
      <c r="M95" s="13">
        <f t="shared" ref="M95:AN110" si="1515">M96+M97</f>
        <v>0</v>
      </c>
      <c r="N95" s="13">
        <f t="shared" si="1515"/>
        <v>0</v>
      </c>
      <c r="O95" s="13">
        <f t="shared" si="1515"/>
        <v>0</v>
      </c>
      <c r="P95" s="13">
        <f t="shared" si="1515"/>
        <v>0</v>
      </c>
      <c r="Q95" s="13">
        <f t="shared" si="1515"/>
        <v>0</v>
      </c>
      <c r="R95" s="13">
        <f t="shared" si="1515"/>
        <v>0</v>
      </c>
      <c r="S95" s="13">
        <f t="shared" si="1515"/>
        <v>0</v>
      </c>
      <c r="T95" s="13">
        <f t="shared" si="1515"/>
        <v>0</v>
      </c>
      <c r="U95" s="13">
        <f t="shared" si="1515"/>
        <v>0</v>
      </c>
      <c r="V95" s="13">
        <f t="shared" si="1515"/>
        <v>0</v>
      </c>
      <c r="W95" s="13">
        <f t="shared" si="1515"/>
        <v>0</v>
      </c>
      <c r="X95" s="13">
        <f t="shared" si="1515"/>
        <v>0</v>
      </c>
      <c r="Y95" s="13">
        <f t="shared" si="1515"/>
        <v>0</v>
      </c>
      <c r="Z95" s="13">
        <f t="shared" si="1515"/>
        <v>0</v>
      </c>
      <c r="AA95" s="13">
        <f t="shared" si="1515"/>
        <v>0</v>
      </c>
      <c r="AB95" s="13">
        <f t="shared" si="1515"/>
        <v>0</v>
      </c>
      <c r="AC95" s="13">
        <f t="shared" si="1515"/>
        <v>0</v>
      </c>
      <c r="AD95" s="13">
        <f t="shared" ref="AD95:AE95" si="1516">AD96+AD97</f>
        <v>0</v>
      </c>
      <c r="AE95" s="13">
        <f t="shared" si="1516"/>
        <v>0</v>
      </c>
      <c r="AF95" s="13">
        <f t="shared" si="1515"/>
        <v>0</v>
      </c>
      <c r="AG95" s="13">
        <f t="shared" si="1515"/>
        <v>0</v>
      </c>
      <c r="AH95" s="13">
        <f t="shared" si="1515"/>
        <v>0</v>
      </c>
      <c r="AI95" s="13">
        <f t="shared" si="1515"/>
        <v>0</v>
      </c>
      <c r="AJ95" s="13">
        <f t="shared" si="1515"/>
        <v>0</v>
      </c>
      <c r="AK95" s="13">
        <f t="shared" si="1377"/>
        <v>0</v>
      </c>
      <c r="AL95" s="13">
        <f t="shared" si="1515"/>
        <v>0</v>
      </c>
      <c r="AM95" s="13">
        <f t="shared" si="1515"/>
        <v>0</v>
      </c>
      <c r="AN95" s="14">
        <f t="shared" si="1515"/>
        <v>0</v>
      </c>
      <c r="AO95" s="22">
        <f t="shared" ref="AO95:BH95" si="1517">AO96+AO97</f>
        <v>1</v>
      </c>
      <c r="AP95" s="13">
        <f t="shared" si="1517"/>
        <v>0</v>
      </c>
      <c r="AQ95" s="13">
        <f t="shared" si="1517"/>
        <v>1</v>
      </c>
      <c r="AR95" s="13">
        <f t="shared" si="1517"/>
        <v>42944.61</v>
      </c>
      <c r="AS95" s="13">
        <f t="shared" si="1517"/>
        <v>42944.61</v>
      </c>
      <c r="AT95" s="13">
        <f t="shared" si="1517"/>
        <v>42944.61</v>
      </c>
      <c r="AU95" s="13">
        <f t="shared" si="1517"/>
        <v>0</v>
      </c>
      <c r="AV95" s="13">
        <f t="shared" si="1517"/>
        <v>0</v>
      </c>
      <c r="AW95" s="13">
        <f t="shared" si="1517"/>
        <v>0</v>
      </c>
      <c r="AX95" s="13">
        <f t="shared" si="1517"/>
        <v>0</v>
      </c>
      <c r="AY95" s="13">
        <f t="shared" si="1517"/>
        <v>0</v>
      </c>
      <c r="AZ95" s="13">
        <f t="shared" si="1517"/>
        <v>0</v>
      </c>
      <c r="BA95" s="13">
        <f t="shared" si="1517"/>
        <v>0</v>
      </c>
      <c r="BB95" s="13">
        <f t="shared" si="1517"/>
        <v>0</v>
      </c>
      <c r="BC95" s="13">
        <f t="shared" si="1517"/>
        <v>0</v>
      </c>
      <c r="BD95" s="13">
        <f t="shared" si="1517"/>
        <v>0</v>
      </c>
      <c r="BE95" s="13">
        <f t="shared" si="1517"/>
        <v>0</v>
      </c>
      <c r="BF95" s="13">
        <f t="shared" si="1517"/>
        <v>0</v>
      </c>
      <c r="BG95" s="13">
        <f t="shared" si="1517"/>
        <v>0</v>
      </c>
      <c r="BH95" s="13">
        <f t="shared" si="1517"/>
        <v>0</v>
      </c>
      <c r="BI95" s="13">
        <f t="shared" ref="BI95:BO95" si="1518">BI96+BI97</f>
        <v>0</v>
      </c>
      <c r="BJ95" s="13">
        <f t="shared" si="1518"/>
        <v>0</v>
      </c>
      <c r="BK95" s="13">
        <f t="shared" si="1518"/>
        <v>0</v>
      </c>
      <c r="BL95" s="13">
        <f t="shared" si="1518"/>
        <v>0</v>
      </c>
      <c r="BM95" s="13">
        <f t="shared" si="1518"/>
        <v>0</v>
      </c>
      <c r="BN95" s="13">
        <f t="shared" si="1518"/>
        <v>0</v>
      </c>
      <c r="BO95" s="13">
        <f t="shared" si="1518"/>
        <v>0</v>
      </c>
      <c r="BP95" s="13"/>
      <c r="BQ95" s="13">
        <f t="shared" ref="BQ95:CT110" si="1519">BQ96+BQ97</f>
        <v>0</v>
      </c>
      <c r="BR95" s="13">
        <f t="shared" si="1519"/>
        <v>0</v>
      </c>
      <c r="BS95" s="14">
        <f t="shared" si="1519"/>
        <v>0</v>
      </c>
      <c r="BT95" s="22">
        <f t="shared" si="1519"/>
        <v>1</v>
      </c>
      <c r="BU95" s="13">
        <f t="shared" si="1519"/>
        <v>1</v>
      </c>
      <c r="BV95" s="13">
        <f t="shared" si="1519"/>
        <v>0</v>
      </c>
      <c r="BW95" s="13">
        <f t="shared" si="1519"/>
        <v>82648.72</v>
      </c>
      <c r="BX95" s="13">
        <f t="shared" si="1519"/>
        <v>62768.4</v>
      </c>
      <c r="BY95" s="13">
        <f t="shared" si="1519"/>
        <v>42944.61</v>
      </c>
      <c r="BZ95" s="13">
        <f t="shared" si="1519"/>
        <v>12852.44</v>
      </c>
      <c r="CA95" s="13">
        <f t="shared" si="1519"/>
        <v>0</v>
      </c>
      <c r="CB95" s="13">
        <f t="shared" si="1519"/>
        <v>0</v>
      </c>
      <c r="CC95" s="13">
        <f t="shared" si="1519"/>
        <v>0</v>
      </c>
      <c r="CD95" s="13">
        <f t="shared" si="1519"/>
        <v>0</v>
      </c>
      <c r="CE95" s="13">
        <f t="shared" si="1519"/>
        <v>0</v>
      </c>
      <c r="CF95" s="13">
        <f t="shared" si="1519"/>
        <v>12852.44</v>
      </c>
      <c r="CG95" s="13">
        <f t="shared" si="1519"/>
        <v>6971.35</v>
      </c>
      <c r="CH95" s="13">
        <f t="shared" si="1519"/>
        <v>0</v>
      </c>
      <c r="CI95" s="13">
        <f t="shared" si="1519"/>
        <v>0</v>
      </c>
      <c r="CJ95" s="13">
        <f t="shared" si="1519"/>
        <v>0</v>
      </c>
      <c r="CK95" s="13">
        <f t="shared" si="1519"/>
        <v>0</v>
      </c>
      <c r="CL95" s="13">
        <f t="shared" si="1519"/>
        <v>6971.35</v>
      </c>
      <c r="CM95" s="13">
        <f t="shared" si="1519"/>
        <v>0</v>
      </c>
      <c r="CN95" s="13">
        <f t="shared" si="1519"/>
        <v>19880.32</v>
      </c>
      <c r="CO95" s="13">
        <f t="shared" si="1519"/>
        <v>19880.32</v>
      </c>
      <c r="CP95" s="13">
        <f t="shared" si="1519"/>
        <v>0</v>
      </c>
      <c r="CQ95" s="13">
        <f t="shared" si="1519"/>
        <v>0</v>
      </c>
      <c r="CR95" s="13">
        <f t="shared" si="1519"/>
        <v>0</v>
      </c>
      <c r="CS95" s="13">
        <f t="shared" si="1519"/>
        <v>0</v>
      </c>
      <c r="CT95" s="13">
        <f t="shared" si="1519"/>
        <v>0</v>
      </c>
      <c r="CU95" s="13">
        <f t="shared" si="1380"/>
        <v>19880.32</v>
      </c>
      <c r="CV95" s="13">
        <f t="shared" ref="CV95:CY95" si="1520">CV96+CV97</f>
        <v>0</v>
      </c>
      <c r="CW95" s="13">
        <f t="shared" si="1520"/>
        <v>0</v>
      </c>
      <c r="CX95" s="14">
        <f t="shared" si="1520"/>
        <v>0</v>
      </c>
      <c r="CY95" s="52">
        <f t="shared" si="1520"/>
        <v>2</v>
      </c>
      <c r="CZ95" s="22">
        <f t="shared" ref="CZ95:EC95" si="1521">CZ96+CZ97</f>
        <v>1</v>
      </c>
      <c r="DA95" s="13">
        <f t="shared" si="1521"/>
        <v>1</v>
      </c>
      <c r="DB95" s="13">
        <f t="shared" si="1521"/>
        <v>125593.33</v>
      </c>
      <c r="DC95" s="13">
        <f t="shared" si="1521"/>
        <v>105713.01000000001</v>
      </c>
      <c r="DD95" s="13">
        <f t="shared" si="1521"/>
        <v>85889.22</v>
      </c>
      <c r="DE95" s="13">
        <f t="shared" si="1521"/>
        <v>12852.44</v>
      </c>
      <c r="DF95" s="13">
        <f t="shared" si="1521"/>
        <v>0</v>
      </c>
      <c r="DG95" s="13">
        <f t="shared" si="1521"/>
        <v>0</v>
      </c>
      <c r="DH95" s="13">
        <f t="shared" si="1521"/>
        <v>0</v>
      </c>
      <c r="DI95" s="13">
        <f t="shared" si="1521"/>
        <v>0</v>
      </c>
      <c r="DJ95" s="13">
        <f t="shared" si="1521"/>
        <v>0</v>
      </c>
      <c r="DK95" s="13">
        <f t="shared" si="1521"/>
        <v>12852.44</v>
      </c>
      <c r="DL95" s="13">
        <f t="shared" si="1521"/>
        <v>6971.35</v>
      </c>
      <c r="DM95" s="13">
        <f t="shared" si="1521"/>
        <v>0</v>
      </c>
      <c r="DN95" s="13">
        <f t="shared" si="1521"/>
        <v>0</v>
      </c>
      <c r="DO95" s="13">
        <f t="shared" si="1521"/>
        <v>0</v>
      </c>
      <c r="DP95" s="13">
        <f t="shared" si="1521"/>
        <v>0</v>
      </c>
      <c r="DQ95" s="13">
        <f t="shared" si="1521"/>
        <v>6971.35</v>
      </c>
      <c r="DR95" s="13">
        <f t="shared" si="1521"/>
        <v>0</v>
      </c>
      <c r="DS95" s="13">
        <f t="shared" si="1521"/>
        <v>19880.32</v>
      </c>
      <c r="DT95" s="13">
        <f t="shared" si="1521"/>
        <v>19880.32</v>
      </c>
      <c r="DU95" s="13">
        <f t="shared" si="1521"/>
        <v>0</v>
      </c>
      <c r="DV95" s="13">
        <f t="shared" si="1521"/>
        <v>0</v>
      </c>
      <c r="DW95" s="13">
        <f t="shared" si="1521"/>
        <v>0</v>
      </c>
      <c r="DX95" s="13">
        <f t="shared" si="1521"/>
        <v>0</v>
      </c>
      <c r="DY95" s="13">
        <f t="shared" si="1521"/>
        <v>0</v>
      </c>
      <c r="DZ95" s="13">
        <f t="shared" si="1521"/>
        <v>19880.32</v>
      </c>
      <c r="EA95" s="13">
        <f t="shared" si="1521"/>
        <v>0</v>
      </c>
      <c r="EB95" s="44">
        <f t="shared" si="1521"/>
        <v>0</v>
      </c>
      <c r="EC95" s="14">
        <f t="shared" si="1521"/>
        <v>0</v>
      </c>
    </row>
    <row r="96" spans="1:133" s="2" customFormat="1" x14ac:dyDescent="0.2">
      <c r="A96" s="133"/>
      <c r="B96" s="45" t="s">
        <v>192</v>
      </c>
      <c r="C96" s="124"/>
      <c r="D96" s="124"/>
      <c r="E96" s="124"/>
      <c r="F96" s="124"/>
      <c r="G96" s="124"/>
      <c r="H96" s="124"/>
      <c r="I96" s="124"/>
      <c r="J96" s="23">
        <v>0</v>
      </c>
      <c r="K96" s="15">
        <v>0</v>
      </c>
      <c r="L96" s="15">
        <v>0</v>
      </c>
      <c r="M96" s="16">
        <f>N96+AE96</f>
        <v>0</v>
      </c>
      <c r="N96" s="15">
        <f>O96+P96+W96</f>
        <v>0</v>
      </c>
      <c r="O96" s="15">
        <f t="shared" ref="O96" si="1522">J96*E95</f>
        <v>0</v>
      </c>
      <c r="P96" s="15">
        <f t="shared" ref="P96" si="1523">J96*F95</f>
        <v>0</v>
      </c>
      <c r="Q96" s="15">
        <v>0</v>
      </c>
      <c r="R96" s="15">
        <v>0</v>
      </c>
      <c r="S96" s="15">
        <v>0</v>
      </c>
      <c r="T96" s="15">
        <v>0</v>
      </c>
      <c r="U96" s="15">
        <v>0</v>
      </c>
      <c r="V96" s="15">
        <f t="shared" ref="V96" si="1524">P96</f>
        <v>0</v>
      </c>
      <c r="W96" s="15">
        <f>J96*G95</f>
        <v>0</v>
      </c>
      <c r="X96" s="15">
        <v>0</v>
      </c>
      <c r="Y96" s="15">
        <v>0</v>
      </c>
      <c r="Z96" s="15">
        <v>0</v>
      </c>
      <c r="AA96" s="15">
        <v>0</v>
      </c>
      <c r="AB96" s="15">
        <f t="shared" ref="AB96" si="1525">W96</f>
        <v>0</v>
      </c>
      <c r="AC96" s="15">
        <v>0</v>
      </c>
      <c r="AD96" s="15">
        <f t="shared" ref="AD96" si="1526">J96*H95</f>
        <v>0</v>
      </c>
      <c r="AE96" s="15">
        <f t="shared" ref="AE96" si="1527">AD96</f>
        <v>0</v>
      </c>
      <c r="AF96" s="15">
        <v>0</v>
      </c>
      <c r="AG96" s="15">
        <v>0</v>
      </c>
      <c r="AH96" s="15">
        <v>0</v>
      </c>
      <c r="AI96" s="15">
        <f t="shared" si="1252"/>
        <v>0</v>
      </c>
      <c r="AJ96" s="15">
        <v>0</v>
      </c>
      <c r="AK96" s="15">
        <v>0</v>
      </c>
      <c r="AL96" s="15">
        <v>0</v>
      </c>
      <c r="AM96" s="15">
        <v>0</v>
      </c>
      <c r="AN96" s="17">
        <v>0</v>
      </c>
      <c r="AO96" s="23"/>
      <c r="AP96" s="15"/>
      <c r="AQ96" s="15"/>
      <c r="AR96" s="16">
        <f t="shared" ref="AR96:AR97" si="1528">AS96+BI96</f>
        <v>0</v>
      </c>
      <c r="AS96" s="15">
        <f t="shared" ref="AS96" si="1529">AT96+AU96+BB96</f>
        <v>0</v>
      </c>
      <c r="AT96" s="15">
        <f t="shared" ref="AT96" si="1530">AO96*E95</f>
        <v>0</v>
      </c>
      <c r="AU96" s="15">
        <f t="shared" ref="AU96" si="1531">F95*AO96</f>
        <v>0</v>
      </c>
      <c r="AV96" s="15">
        <v>0</v>
      </c>
      <c r="AW96" s="15">
        <v>0</v>
      </c>
      <c r="AX96" s="15">
        <v>0</v>
      </c>
      <c r="AY96" s="15">
        <v>0</v>
      </c>
      <c r="AZ96" s="15">
        <v>0</v>
      </c>
      <c r="BA96" s="15">
        <f t="shared" ref="BA96" si="1532">AU96</f>
        <v>0</v>
      </c>
      <c r="BB96" s="15">
        <f t="shared" ref="BB96" si="1533">AO96*G95</f>
        <v>0</v>
      </c>
      <c r="BC96" s="15">
        <v>0</v>
      </c>
      <c r="BD96" s="15">
        <v>0</v>
      </c>
      <c r="BE96" s="15">
        <v>0</v>
      </c>
      <c r="BF96" s="15">
        <v>0</v>
      </c>
      <c r="BG96" s="15">
        <v>0</v>
      </c>
      <c r="BH96" s="15">
        <v>0</v>
      </c>
      <c r="BI96" s="15">
        <f t="shared" ref="BI96" si="1534">AO96*H95</f>
        <v>0</v>
      </c>
      <c r="BJ96" s="15">
        <f t="shared" si="1464"/>
        <v>0</v>
      </c>
      <c r="BK96" s="15">
        <v>0</v>
      </c>
      <c r="BL96" s="15">
        <v>0</v>
      </c>
      <c r="BM96" s="15">
        <v>0</v>
      </c>
      <c r="BN96" s="15">
        <v>0</v>
      </c>
      <c r="BO96" s="15">
        <v>0</v>
      </c>
      <c r="BP96" s="15"/>
      <c r="BQ96" s="15">
        <v>0</v>
      </c>
      <c r="BR96" s="15">
        <v>0</v>
      </c>
      <c r="BS96" s="17">
        <v>0</v>
      </c>
      <c r="BT96" s="23">
        <v>1</v>
      </c>
      <c r="BU96" s="15">
        <v>1</v>
      </c>
      <c r="BV96" s="15"/>
      <c r="BW96" s="16">
        <f t="shared" ref="BW96" si="1535">BX96+CO96</f>
        <v>82648.72</v>
      </c>
      <c r="BX96" s="15">
        <f t="shared" ref="BX96" si="1536">BY96+BZ96+CG96</f>
        <v>62768.4</v>
      </c>
      <c r="BY96" s="15">
        <f t="shared" ref="BY96" si="1537">BT96*E95</f>
        <v>42944.61</v>
      </c>
      <c r="BZ96" s="15">
        <f t="shared" ref="BZ96" si="1538">BT96*F95</f>
        <v>12852.44</v>
      </c>
      <c r="CA96" s="15">
        <v>0</v>
      </c>
      <c r="CB96" s="15">
        <v>0</v>
      </c>
      <c r="CC96" s="15">
        <v>0</v>
      </c>
      <c r="CD96" s="15">
        <v>0</v>
      </c>
      <c r="CE96" s="15">
        <v>0</v>
      </c>
      <c r="CF96" s="15">
        <f t="shared" ref="CF96" si="1539">BZ96</f>
        <v>12852.44</v>
      </c>
      <c r="CG96" s="15">
        <f t="shared" ref="CG96" si="1540">BT96*G95</f>
        <v>6971.35</v>
      </c>
      <c r="CH96" s="15">
        <v>0</v>
      </c>
      <c r="CI96" s="15">
        <v>0</v>
      </c>
      <c r="CJ96" s="15">
        <v>0</v>
      </c>
      <c r="CK96" s="15">
        <v>0</v>
      </c>
      <c r="CL96" s="15">
        <f t="shared" ref="CL96" si="1541">CG96</f>
        <v>6971.35</v>
      </c>
      <c r="CM96" s="15">
        <v>0</v>
      </c>
      <c r="CN96" s="15">
        <f t="shared" ref="CN96" si="1542">BT96*H95</f>
        <v>19880.32</v>
      </c>
      <c r="CO96" s="15">
        <f t="shared" ref="CO96" si="1543">BT96*H95</f>
        <v>19880.32</v>
      </c>
      <c r="CP96" s="15">
        <v>0</v>
      </c>
      <c r="CQ96" s="15">
        <v>0</v>
      </c>
      <c r="CR96" s="15">
        <v>0</v>
      </c>
      <c r="CS96" s="15">
        <v>0</v>
      </c>
      <c r="CT96" s="15">
        <v>0</v>
      </c>
      <c r="CU96" s="15">
        <f t="shared" si="220"/>
        <v>19880.32</v>
      </c>
      <c r="CV96" s="15">
        <v>0</v>
      </c>
      <c r="CW96" s="15">
        <v>0</v>
      </c>
      <c r="CX96" s="17">
        <v>0</v>
      </c>
      <c r="CY96" s="53">
        <f t="shared" ref="CY96:CY97" si="1544">J96+AO96+BT96</f>
        <v>1</v>
      </c>
      <c r="CZ96" s="23">
        <f t="shared" ref="CZ96:CZ97" si="1545">K96+AP96+BU96</f>
        <v>1</v>
      </c>
      <c r="DA96" s="15">
        <f t="shared" ref="DA96:DA97" si="1546">L96+AQ96+BV96</f>
        <v>0</v>
      </c>
      <c r="DB96" s="15">
        <f t="shared" ref="DB96:DB97" si="1547">M96+AR96+BW96</f>
        <v>82648.72</v>
      </c>
      <c r="DC96" s="15">
        <f t="shared" ref="DC96:DC97" si="1548">N96+AS96+BX96</f>
        <v>62768.4</v>
      </c>
      <c r="DD96" s="15">
        <f t="shared" ref="DD96:DD97" si="1549">O96+AT96+BY96</f>
        <v>42944.61</v>
      </c>
      <c r="DE96" s="15">
        <f t="shared" ref="DE96:DE97" si="1550">P96+AU96+BZ96</f>
        <v>12852.44</v>
      </c>
      <c r="DF96" s="15">
        <f t="shared" ref="DF96:DF97" si="1551">Q96+AV96+CA96</f>
        <v>0</v>
      </c>
      <c r="DG96" s="15">
        <f t="shared" ref="DG96:DG97" si="1552">R96+AW96+CB96</f>
        <v>0</v>
      </c>
      <c r="DH96" s="15">
        <f t="shared" ref="DH96:DH97" si="1553">S96+AX96+CC96</f>
        <v>0</v>
      </c>
      <c r="DI96" s="15">
        <f t="shared" ref="DI96:DI97" si="1554">T96+AY96+CD96</f>
        <v>0</v>
      </c>
      <c r="DJ96" s="15">
        <f t="shared" ref="DJ96:DJ97" si="1555">U96+AZ96+CE96</f>
        <v>0</v>
      </c>
      <c r="DK96" s="15">
        <f t="shared" ref="DK96:DK97" si="1556">V96+BA96+CF96</f>
        <v>12852.44</v>
      </c>
      <c r="DL96" s="15">
        <f t="shared" ref="DL96:DL97" si="1557">W96+BB96+CG96</f>
        <v>6971.35</v>
      </c>
      <c r="DM96" s="15">
        <f t="shared" ref="DM96:DM97" si="1558">X96+BC96+CH96</f>
        <v>0</v>
      </c>
      <c r="DN96" s="15">
        <f t="shared" ref="DN96:DN97" si="1559">Y96+BD96+CI96</f>
        <v>0</v>
      </c>
      <c r="DO96" s="15">
        <f t="shared" ref="DO96:DO97" si="1560">Z96+BE96+CJ96</f>
        <v>0</v>
      </c>
      <c r="DP96" s="15">
        <f t="shared" ref="DP96:DP97" si="1561">AA96+BF96+CK96</f>
        <v>0</v>
      </c>
      <c r="DQ96" s="15">
        <f t="shared" ref="DQ96:DQ97" si="1562">AB96+BG96+CL96</f>
        <v>6971.35</v>
      </c>
      <c r="DR96" s="15">
        <f t="shared" ref="DR96:DR97" si="1563">AC96+BH96+CM96</f>
        <v>0</v>
      </c>
      <c r="DS96" s="15">
        <f t="shared" ref="DS96:DS97" si="1564">AD96+BI96+CN96</f>
        <v>19880.32</v>
      </c>
      <c r="DT96" s="15">
        <f t="shared" ref="DT96:DT97" si="1565">AE96+BJ96+CO96</f>
        <v>19880.32</v>
      </c>
      <c r="DU96" s="15">
        <f t="shared" ref="DU96:DU97" si="1566">AF96+BK96+CP96</f>
        <v>0</v>
      </c>
      <c r="DV96" s="15">
        <f t="shared" ref="DV96:DV97" si="1567">AG96+BL96+CQ96</f>
        <v>0</v>
      </c>
      <c r="DW96" s="15">
        <f t="shared" ref="DW96:DW97" si="1568">AH96+BM96+CR96</f>
        <v>0</v>
      </c>
      <c r="DX96" s="15">
        <f t="shared" ref="DX96:DX97" si="1569">AI96+BN96+CS96</f>
        <v>0</v>
      </c>
      <c r="DY96" s="15">
        <f t="shared" ref="DY96:DY97" si="1570">AJ96+BO96+CT96</f>
        <v>0</v>
      </c>
      <c r="DZ96" s="15">
        <f t="shared" ref="DZ96:DZ97" si="1571">AK96+BP96+CU96</f>
        <v>19880.32</v>
      </c>
      <c r="EA96" s="15">
        <f t="shared" ref="EA96:EA97" si="1572">AL96+BQ96+CV96</f>
        <v>0</v>
      </c>
      <c r="EB96" s="47">
        <f t="shared" ref="EB96:EB97" si="1573">AM96+BR96+CW96</f>
        <v>0</v>
      </c>
      <c r="EC96" s="17">
        <f t="shared" ref="EC96:EC97" si="1574">AN96+BS96+CX96</f>
        <v>0</v>
      </c>
    </row>
    <row r="97" spans="1:133" s="2" customFormat="1" ht="19.5" thickBot="1" x14ac:dyDescent="0.25">
      <c r="A97" s="134"/>
      <c r="B97" s="48" t="s">
        <v>189</v>
      </c>
      <c r="C97" s="125"/>
      <c r="D97" s="125"/>
      <c r="E97" s="125"/>
      <c r="F97" s="125"/>
      <c r="G97" s="125"/>
      <c r="H97" s="125"/>
      <c r="I97" s="125"/>
      <c r="J97" s="24">
        <v>0</v>
      </c>
      <c r="K97" s="18">
        <v>0</v>
      </c>
      <c r="L97" s="18">
        <v>0</v>
      </c>
      <c r="M97" s="19">
        <f>N97+AD97</f>
        <v>0</v>
      </c>
      <c r="N97" s="18">
        <f t="shared" ref="N97" si="1575">O97</f>
        <v>0</v>
      </c>
      <c r="O97" s="18">
        <f t="shared" ref="O97" si="1576">J97*E95</f>
        <v>0</v>
      </c>
      <c r="P97" s="18">
        <v>0</v>
      </c>
      <c r="Q97" s="18">
        <v>0</v>
      </c>
      <c r="R97" s="18">
        <v>0</v>
      </c>
      <c r="S97" s="18">
        <v>0</v>
      </c>
      <c r="T97" s="18">
        <v>0</v>
      </c>
      <c r="U97" s="18">
        <v>0</v>
      </c>
      <c r="V97" s="18">
        <v>0</v>
      </c>
      <c r="W97" s="18">
        <v>0</v>
      </c>
      <c r="X97" s="18">
        <v>0</v>
      </c>
      <c r="Y97" s="18">
        <v>0</v>
      </c>
      <c r="Z97" s="18">
        <v>0</v>
      </c>
      <c r="AA97" s="18">
        <v>0</v>
      </c>
      <c r="AB97" s="18">
        <v>0</v>
      </c>
      <c r="AC97" s="18">
        <v>0</v>
      </c>
      <c r="AD97" s="18">
        <v>0</v>
      </c>
      <c r="AE97" s="18">
        <v>0</v>
      </c>
      <c r="AF97" s="18">
        <v>0</v>
      </c>
      <c r="AG97" s="18">
        <v>0</v>
      </c>
      <c r="AH97" s="18">
        <v>0</v>
      </c>
      <c r="AI97" s="18">
        <v>0</v>
      </c>
      <c r="AJ97" s="18">
        <v>0</v>
      </c>
      <c r="AK97" s="18">
        <v>0</v>
      </c>
      <c r="AL97" s="18">
        <v>0</v>
      </c>
      <c r="AM97" s="18">
        <v>0</v>
      </c>
      <c r="AN97" s="20">
        <v>0</v>
      </c>
      <c r="AO97" s="24">
        <v>1</v>
      </c>
      <c r="AP97" s="18"/>
      <c r="AQ97" s="18">
        <v>1</v>
      </c>
      <c r="AR97" s="19">
        <f t="shared" si="1528"/>
        <v>42944.61</v>
      </c>
      <c r="AS97" s="18">
        <f t="shared" si="1508"/>
        <v>42944.61</v>
      </c>
      <c r="AT97" s="18">
        <f t="shared" ref="AT97" si="1577">AO97*E95</f>
        <v>42944.61</v>
      </c>
      <c r="AU97" s="18">
        <v>0</v>
      </c>
      <c r="AV97" s="18">
        <v>0</v>
      </c>
      <c r="AW97" s="18">
        <v>0</v>
      </c>
      <c r="AX97" s="18">
        <v>0</v>
      </c>
      <c r="AY97" s="18">
        <v>0</v>
      </c>
      <c r="AZ97" s="18">
        <v>0</v>
      </c>
      <c r="BA97" s="18">
        <v>0</v>
      </c>
      <c r="BB97" s="18">
        <v>0</v>
      </c>
      <c r="BC97" s="18">
        <v>0</v>
      </c>
      <c r="BD97" s="18">
        <v>0</v>
      </c>
      <c r="BE97" s="18">
        <v>0</v>
      </c>
      <c r="BF97" s="18">
        <v>0</v>
      </c>
      <c r="BG97" s="18">
        <v>0</v>
      </c>
      <c r="BH97" s="18">
        <v>0</v>
      </c>
      <c r="BI97" s="18">
        <v>0</v>
      </c>
      <c r="BJ97" s="18">
        <v>0</v>
      </c>
      <c r="BK97" s="18">
        <v>0</v>
      </c>
      <c r="BL97" s="18">
        <v>0</v>
      </c>
      <c r="BM97" s="18">
        <v>0</v>
      </c>
      <c r="BN97" s="18">
        <v>0</v>
      </c>
      <c r="BO97" s="18">
        <v>0</v>
      </c>
      <c r="BP97" s="18"/>
      <c r="BQ97" s="18">
        <v>0</v>
      </c>
      <c r="BR97" s="18">
        <v>0</v>
      </c>
      <c r="BS97" s="20">
        <v>0</v>
      </c>
      <c r="BT97" s="24"/>
      <c r="BU97" s="18"/>
      <c r="BV97" s="18"/>
      <c r="BW97" s="19">
        <f t="shared" ref="BW97" si="1578">BX97+CN97</f>
        <v>0</v>
      </c>
      <c r="BX97" s="18">
        <f t="shared" ref="BX97" si="1579">BY97</f>
        <v>0</v>
      </c>
      <c r="BY97" s="18">
        <f t="shared" ref="BY97" si="1580">BT97*E95</f>
        <v>0</v>
      </c>
      <c r="BZ97" s="18">
        <v>0</v>
      </c>
      <c r="CA97" s="18">
        <v>0</v>
      </c>
      <c r="CB97" s="18">
        <v>0</v>
      </c>
      <c r="CC97" s="18">
        <v>0</v>
      </c>
      <c r="CD97" s="18">
        <v>0</v>
      </c>
      <c r="CE97" s="18">
        <v>0</v>
      </c>
      <c r="CF97" s="18">
        <v>0</v>
      </c>
      <c r="CG97" s="18">
        <v>0</v>
      </c>
      <c r="CH97" s="18">
        <v>0</v>
      </c>
      <c r="CI97" s="18">
        <v>0</v>
      </c>
      <c r="CJ97" s="18">
        <v>0</v>
      </c>
      <c r="CK97" s="18">
        <v>0</v>
      </c>
      <c r="CL97" s="18">
        <v>0</v>
      </c>
      <c r="CM97" s="18">
        <v>0</v>
      </c>
      <c r="CN97" s="18">
        <v>0</v>
      </c>
      <c r="CO97" s="18">
        <v>0</v>
      </c>
      <c r="CP97" s="18">
        <v>0</v>
      </c>
      <c r="CQ97" s="18">
        <v>0</v>
      </c>
      <c r="CR97" s="18">
        <v>0</v>
      </c>
      <c r="CS97" s="18">
        <v>0</v>
      </c>
      <c r="CT97" s="18">
        <v>0</v>
      </c>
      <c r="CU97" s="18">
        <v>0</v>
      </c>
      <c r="CV97" s="18">
        <v>0</v>
      </c>
      <c r="CW97" s="18">
        <v>0</v>
      </c>
      <c r="CX97" s="20">
        <v>0</v>
      </c>
      <c r="CY97" s="53">
        <f t="shared" si="1544"/>
        <v>1</v>
      </c>
      <c r="CZ97" s="24">
        <f t="shared" si="1545"/>
        <v>0</v>
      </c>
      <c r="DA97" s="18">
        <f t="shared" si="1546"/>
        <v>1</v>
      </c>
      <c r="DB97" s="18">
        <f t="shared" si="1547"/>
        <v>42944.61</v>
      </c>
      <c r="DC97" s="18">
        <f t="shared" si="1548"/>
        <v>42944.61</v>
      </c>
      <c r="DD97" s="18">
        <f t="shared" si="1549"/>
        <v>42944.61</v>
      </c>
      <c r="DE97" s="18">
        <f t="shared" si="1550"/>
        <v>0</v>
      </c>
      <c r="DF97" s="18">
        <f t="shared" si="1551"/>
        <v>0</v>
      </c>
      <c r="DG97" s="18">
        <f t="shared" si="1552"/>
        <v>0</v>
      </c>
      <c r="DH97" s="18">
        <f t="shared" si="1553"/>
        <v>0</v>
      </c>
      <c r="DI97" s="18">
        <f t="shared" si="1554"/>
        <v>0</v>
      </c>
      <c r="DJ97" s="18">
        <f t="shared" si="1555"/>
        <v>0</v>
      </c>
      <c r="DK97" s="18">
        <f t="shared" si="1556"/>
        <v>0</v>
      </c>
      <c r="DL97" s="18">
        <f t="shared" si="1557"/>
        <v>0</v>
      </c>
      <c r="DM97" s="18">
        <f t="shared" si="1558"/>
        <v>0</v>
      </c>
      <c r="DN97" s="18">
        <f t="shared" si="1559"/>
        <v>0</v>
      </c>
      <c r="DO97" s="18">
        <f t="shared" si="1560"/>
        <v>0</v>
      </c>
      <c r="DP97" s="18">
        <f t="shared" si="1561"/>
        <v>0</v>
      </c>
      <c r="DQ97" s="18">
        <f t="shared" si="1562"/>
        <v>0</v>
      </c>
      <c r="DR97" s="18">
        <f t="shared" si="1563"/>
        <v>0</v>
      </c>
      <c r="DS97" s="18">
        <f t="shared" si="1564"/>
        <v>0</v>
      </c>
      <c r="DT97" s="18">
        <f t="shared" si="1565"/>
        <v>0</v>
      </c>
      <c r="DU97" s="18">
        <f t="shared" si="1566"/>
        <v>0</v>
      </c>
      <c r="DV97" s="18">
        <f t="shared" si="1567"/>
        <v>0</v>
      </c>
      <c r="DW97" s="18">
        <f t="shared" si="1568"/>
        <v>0</v>
      </c>
      <c r="DX97" s="18">
        <f t="shared" si="1569"/>
        <v>0</v>
      </c>
      <c r="DY97" s="18">
        <f t="shared" si="1570"/>
        <v>0</v>
      </c>
      <c r="DZ97" s="18">
        <f t="shared" si="1571"/>
        <v>0</v>
      </c>
      <c r="EA97" s="18">
        <f t="shared" si="1572"/>
        <v>0</v>
      </c>
      <c r="EB97" s="50">
        <f t="shared" si="1573"/>
        <v>0</v>
      </c>
      <c r="EC97" s="51">
        <f t="shared" si="1574"/>
        <v>0</v>
      </c>
    </row>
    <row r="98" spans="1:133" s="3" customFormat="1" ht="75" x14ac:dyDescent="0.2">
      <c r="A98" s="132">
        <v>13</v>
      </c>
      <c r="B98" s="42" t="s">
        <v>33</v>
      </c>
      <c r="C98" s="123">
        <f>D98+H98</f>
        <v>82303.649999999994</v>
      </c>
      <c r="D98" s="123">
        <f>E98+F98+G98</f>
        <v>58569.39</v>
      </c>
      <c r="E98" s="123">
        <v>42944.61</v>
      </c>
      <c r="F98" s="123">
        <v>9339.9</v>
      </c>
      <c r="G98" s="123">
        <v>6284.88</v>
      </c>
      <c r="H98" s="123">
        <v>23734.26</v>
      </c>
      <c r="I98" s="123">
        <f t="shared" ref="I98" si="1581">F98+G98+H98</f>
        <v>39359.039999999994</v>
      </c>
      <c r="J98" s="22">
        <f t="shared" si="1514"/>
        <v>2</v>
      </c>
      <c r="K98" s="13">
        <f t="shared" si="1514"/>
        <v>0</v>
      </c>
      <c r="L98" s="13">
        <f t="shared" si="1514"/>
        <v>2</v>
      </c>
      <c r="M98" s="13">
        <f t="shared" si="1515"/>
        <v>125248.26</v>
      </c>
      <c r="N98" s="13">
        <f t="shared" si="1515"/>
        <v>101514</v>
      </c>
      <c r="O98" s="13">
        <f t="shared" si="1515"/>
        <v>85889.22</v>
      </c>
      <c r="P98" s="13">
        <f t="shared" si="1515"/>
        <v>9339.9</v>
      </c>
      <c r="Q98" s="13">
        <f t="shared" si="1515"/>
        <v>0</v>
      </c>
      <c r="R98" s="13">
        <f t="shared" si="1515"/>
        <v>0</v>
      </c>
      <c r="S98" s="13">
        <f t="shared" si="1515"/>
        <v>0</v>
      </c>
      <c r="T98" s="13">
        <f t="shared" si="1515"/>
        <v>0</v>
      </c>
      <c r="U98" s="13">
        <f t="shared" si="1515"/>
        <v>0</v>
      </c>
      <c r="V98" s="13">
        <f t="shared" si="1515"/>
        <v>9339.9</v>
      </c>
      <c r="W98" s="13">
        <f t="shared" si="1515"/>
        <v>6284.88</v>
      </c>
      <c r="X98" s="13">
        <f t="shared" si="1515"/>
        <v>0</v>
      </c>
      <c r="Y98" s="13">
        <f t="shared" si="1515"/>
        <v>0</v>
      </c>
      <c r="Z98" s="13">
        <f t="shared" si="1515"/>
        <v>0</v>
      </c>
      <c r="AA98" s="13">
        <f t="shared" si="1515"/>
        <v>0</v>
      </c>
      <c r="AB98" s="13">
        <f t="shared" si="1515"/>
        <v>6284.88</v>
      </c>
      <c r="AC98" s="13">
        <f t="shared" si="1515"/>
        <v>0</v>
      </c>
      <c r="AD98" s="13">
        <f t="shared" ref="AD98:AE98" si="1582">AD99+AD100</f>
        <v>23734.26</v>
      </c>
      <c r="AE98" s="13">
        <f t="shared" si="1582"/>
        <v>23734.26</v>
      </c>
      <c r="AF98" s="13">
        <f t="shared" si="1515"/>
        <v>0</v>
      </c>
      <c r="AG98" s="13">
        <f t="shared" si="1515"/>
        <v>0</v>
      </c>
      <c r="AH98" s="13">
        <f t="shared" si="1515"/>
        <v>0</v>
      </c>
      <c r="AI98" s="13">
        <f t="shared" si="1515"/>
        <v>0</v>
      </c>
      <c r="AJ98" s="13">
        <f t="shared" si="1515"/>
        <v>23734.26</v>
      </c>
      <c r="AK98" s="13">
        <f t="shared" si="1377"/>
        <v>0</v>
      </c>
      <c r="AL98" s="13">
        <f t="shared" si="1515"/>
        <v>0</v>
      </c>
      <c r="AM98" s="13">
        <f t="shared" si="1515"/>
        <v>0</v>
      </c>
      <c r="AN98" s="14">
        <f t="shared" si="1515"/>
        <v>0</v>
      </c>
      <c r="AO98" s="22">
        <f t="shared" ref="AO98:BH98" si="1583">AO99+AO100</f>
        <v>6</v>
      </c>
      <c r="AP98" s="13">
        <f t="shared" si="1583"/>
        <v>0</v>
      </c>
      <c r="AQ98" s="13">
        <f t="shared" si="1583"/>
        <v>6</v>
      </c>
      <c r="AR98" s="13">
        <f t="shared" si="1583"/>
        <v>257667.66</v>
      </c>
      <c r="AS98" s="13">
        <f t="shared" si="1583"/>
        <v>257667.66</v>
      </c>
      <c r="AT98" s="13">
        <f t="shared" si="1583"/>
        <v>257667.66</v>
      </c>
      <c r="AU98" s="13">
        <f t="shared" si="1583"/>
        <v>0</v>
      </c>
      <c r="AV98" s="13">
        <f t="shared" si="1583"/>
        <v>0</v>
      </c>
      <c r="AW98" s="13">
        <f t="shared" si="1583"/>
        <v>0</v>
      </c>
      <c r="AX98" s="13">
        <f t="shared" si="1583"/>
        <v>0</v>
      </c>
      <c r="AY98" s="13">
        <f t="shared" si="1583"/>
        <v>0</v>
      </c>
      <c r="AZ98" s="13">
        <f t="shared" si="1583"/>
        <v>0</v>
      </c>
      <c r="BA98" s="13">
        <f t="shared" si="1583"/>
        <v>0</v>
      </c>
      <c r="BB98" s="13">
        <f t="shared" si="1583"/>
        <v>0</v>
      </c>
      <c r="BC98" s="13">
        <f t="shared" si="1583"/>
        <v>0</v>
      </c>
      <c r="BD98" s="13">
        <f t="shared" si="1583"/>
        <v>0</v>
      </c>
      <c r="BE98" s="13">
        <f t="shared" si="1583"/>
        <v>0</v>
      </c>
      <c r="BF98" s="13">
        <f t="shared" si="1583"/>
        <v>0</v>
      </c>
      <c r="BG98" s="13">
        <f t="shared" si="1583"/>
        <v>0</v>
      </c>
      <c r="BH98" s="13">
        <f t="shared" si="1583"/>
        <v>0</v>
      </c>
      <c r="BI98" s="13">
        <f t="shared" ref="BI98:BO98" si="1584">BI99+BI100</f>
        <v>0</v>
      </c>
      <c r="BJ98" s="13">
        <f t="shared" si="1584"/>
        <v>0</v>
      </c>
      <c r="BK98" s="13">
        <f t="shared" si="1584"/>
        <v>0</v>
      </c>
      <c r="BL98" s="13">
        <f t="shared" si="1584"/>
        <v>0</v>
      </c>
      <c r="BM98" s="13">
        <f t="shared" si="1584"/>
        <v>0</v>
      </c>
      <c r="BN98" s="13">
        <f t="shared" si="1584"/>
        <v>0</v>
      </c>
      <c r="BO98" s="13">
        <f t="shared" si="1584"/>
        <v>0</v>
      </c>
      <c r="BP98" s="13"/>
      <c r="BQ98" s="13">
        <f t="shared" ref="BQ98:CT98" si="1585">BQ99+BQ100</f>
        <v>0</v>
      </c>
      <c r="BR98" s="13">
        <f t="shared" si="1585"/>
        <v>0</v>
      </c>
      <c r="BS98" s="14">
        <f t="shared" si="1585"/>
        <v>0</v>
      </c>
      <c r="BT98" s="22">
        <f t="shared" si="1519"/>
        <v>11</v>
      </c>
      <c r="BU98" s="13">
        <f t="shared" si="1519"/>
        <v>0</v>
      </c>
      <c r="BV98" s="13">
        <f t="shared" si="1519"/>
        <v>11</v>
      </c>
      <c r="BW98" s="13">
        <f t="shared" si="1585"/>
        <v>551108.79</v>
      </c>
      <c r="BX98" s="13">
        <f t="shared" si="1585"/>
        <v>503640.27</v>
      </c>
      <c r="BY98" s="13">
        <f t="shared" si="1585"/>
        <v>472390.70999999996</v>
      </c>
      <c r="BZ98" s="13">
        <f t="shared" si="1585"/>
        <v>18679.8</v>
      </c>
      <c r="CA98" s="13">
        <f t="shared" si="1585"/>
        <v>0</v>
      </c>
      <c r="CB98" s="13">
        <f t="shared" si="1585"/>
        <v>0</v>
      </c>
      <c r="CC98" s="13">
        <f t="shared" si="1585"/>
        <v>0</v>
      </c>
      <c r="CD98" s="13">
        <f t="shared" si="1585"/>
        <v>0</v>
      </c>
      <c r="CE98" s="13">
        <f t="shared" si="1585"/>
        <v>0</v>
      </c>
      <c r="CF98" s="13">
        <f t="shared" si="1585"/>
        <v>18679.8</v>
      </c>
      <c r="CG98" s="13">
        <f t="shared" si="1585"/>
        <v>12569.76</v>
      </c>
      <c r="CH98" s="13">
        <f t="shared" si="1585"/>
        <v>0</v>
      </c>
      <c r="CI98" s="13">
        <f t="shared" si="1585"/>
        <v>0</v>
      </c>
      <c r="CJ98" s="13">
        <f t="shared" si="1585"/>
        <v>0</v>
      </c>
      <c r="CK98" s="13">
        <f t="shared" si="1585"/>
        <v>0</v>
      </c>
      <c r="CL98" s="13">
        <f t="shared" si="1585"/>
        <v>12569.76</v>
      </c>
      <c r="CM98" s="13">
        <f t="shared" si="1585"/>
        <v>0</v>
      </c>
      <c r="CN98" s="13">
        <f t="shared" si="1585"/>
        <v>47468.52</v>
      </c>
      <c r="CO98" s="13">
        <f t="shared" si="1585"/>
        <v>47468.52</v>
      </c>
      <c r="CP98" s="13">
        <f t="shared" si="1585"/>
        <v>0</v>
      </c>
      <c r="CQ98" s="13">
        <f t="shared" si="1585"/>
        <v>0</v>
      </c>
      <c r="CR98" s="13">
        <f t="shared" si="1585"/>
        <v>0</v>
      </c>
      <c r="CS98" s="13">
        <f t="shared" si="1585"/>
        <v>0</v>
      </c>
      <c r="CT98" s="13">
        <f t="shared" si="1585"/>
        <v>0</v>
      </c>
      <c r="CU98" s="13">
        <f t="shared" si="1380"/>
        <v>47468.52</v>
      </c>
      <c r="CV98" s="13">
        <f t="shared" ref="CV98:CY98" si="1586">CV99+CV100</f>
        <v>0</v>
      </c>
      <c r="CW98" s="13">
        <f t="shared" si="1586"/>
        <v>0</v>
      </c>
      <c r="CX98" s="14">
        <f t="shared" si="1586"/>
        <v>0</v>
      </c>
      <c r="CY98" s="52">
        <f t="shared" si="1586"/>
        <v>19</v>
      </c>
      <c r="CZ98" s="22">
        <f t="shared" ref="CZ98:EC98" si="1587">CZ99+CZ100</f>
        <v>0</v>
      </c>
      <c r="DA98" s="13">
        <f t="shared" si="1587"/>
        <v>19</v>
      </c>
      <c r="DB98" s="13">
        <f t="shared" si="1587"/>
        <v>934024.71</v>
      </c>
      <c r="DC98" s="13">
        <f t="shared" si="1587"/>
        <v>862821.92999999993</v>
      </c>
      <c r="DD98" s="13">
        <f t="shared" si="1587"/>
        <v>815947.59</v>
      </c>
      <c r="DE98" s="13">
        <f t="shared" si="1587"/>
        <v>28019.699999999997</v>
      </c>
      <c r="DF98" s="13">
        <f t="shared" si="1587"/>
        <v>0</v>
      </c>
      <c r="DG98" s="13">
        <f t="shared" si="1587"/>
        <v>0</v>
      </c>
      <c r="DH98" s="13">
        <f t="shared" si="1587"/>
        <v>0</v>
      </c>
      <c r="DI98" s="13">
        <f t="shared" si="1587"/>
        <v>0</v>
      </c>
      <c r="DJ98" s="13">
        <f t="shared" si="1587"/>
        <v>0</v>
      </c>
      <c r="DK98" s="13">
        <f t="shared" si="1587"/>
        <v>28019.699999999997</v>
      </c>
      <c r="DL98" s="13">
        <f t="shared" si="1587"/>
        <v>18854.64</v>
      </c>
      <c r="DM98" s="13">
        <f t="shared" si="1587"/>
        <v>0</v>
      </c>
      <c r="DN98" s="13">
        <f t="shared" si="1587"/>
        <v>0</v>
      </c>
      <c r="DO98" s="13">
        <f t="shared" si="1587"/>
        <v>0</v>
      </c>
      <c r="DP98" s="13">
        <f t="shared" si="1587"/>
        <v>0</v>
      </c>
      <c r="DQ98" s="13">
        <f t="shared" si="1587"/>
        <v>18854.64</v>
      </c>
      <c r="DR98" s="13">
        <f t="shared" si="1587"/>
        <v>0</v>
      </c>
      <c r="DS98" s="13">
        <f t="shared" si="1587"/>
        <v>71202.78</v>
      </c>
      <c r="DT98" s="13">
        <f t="shared" si="1587"/>
        <v>71202.78</v>
      </c>
      <c r="DU98" s="13">
        <f t="shared" si="1587"/>
        <v>0</v>
      </c>
      <c r="DV98" s="13">
        <f t="shared" si="1587"/>
        <v>0</v>
      </c>
      <c r="DW98" s="13">
        <f t="shared" si="1587"/>
        <v>0</v>
      </c>
      <c r="DX98" s="13">
        <f t="shared" si="1587"/>
        <v>0</v>
      </c>
      <c r="DY98" s="13">
        <f t="shared" si="1587"/>
        <v>23734.26</v>
      </c>
      <c r="DZ98" s="13">
        <f t="shared" si="1587"/>
        <v>47468.52</v>
      </c>
      <c r="EA98" s="13">
        <f t="shared" si="1587"/>
        <v>0</v>
      </c>
      <c r="EB98" s="44">
        <f t="shared" si="1587"/>
        <v>0</v>
      </c>
      <c r="EC98" s="14">
        <f t="shared" si="1587"/>
        <v>0</v>
      </c>
    </row>
    <row r="99" spans="1:133" s="2" customFormat="1" x14ac:dyDescent="0.2">
      <c r="A99" s="133"/>
      <c r="B99" s="45" t="s">
        <v>192</v>
      </c>
      <c r="C99" s="124"/>
      <c r="D99" s="124"/>
      <c r="E99" s="124"/>
      <c r="F99" s="124"/>
      <c r="G99" s="124"/>
      <c r="H99" s="124"/>
      <c r="I99" s="124"/>
      <c r="J99" s="23">
        <v>1</v>
      </c>
      <c r="K99" s="15">
        <v>0</v>
      </c>
      <c r="L99" s="15">
        <v>1</v>
      </c>
      <c r="M99" s="16">
        <f>N99+AE99</f>
        <v>82303.649999999994</v>
      </c>
      <c r="N99" s="15">
        <f>O99+P99+W99</f>
        <v>58569.39</v>
      </c>
      <c r="O99" s="15">
        <f t="shared" ref="O99" si="1588">J99*E98</f>
        <v>42944.61</v>
      </c>
      <c r="P99" s="15">
        <f t="shared" ref="P99" si="1589">J99*F98</f>
        <v>9339.9</v>
      </c>
      <c r="Q99" s="15">
        <v>0</v>
      </c>
      <c r="R99" s="15">
        <v>0</v>
      </c>
      <c r="S99" s="15">
        <v>0</v>
      </c>
      <c r="T99" s="15">
        <v>0</v>
      </c>
      <c r="U99" s="15">
        <v>0</v>
      </c>
      <c r="V99" s="15">
        <f t="shared" ref="V99" si="1590">P99</f>
        <v>9339.9</v>
      </c>
      <c r="W99" s="15">
        <f>J99*G98</f>
        <v>6284.88</v>
      </c>
      <c r="X99" s="15">
        <v>0</v>
      </c>
      <c r="Y99" s="15">
        <v>0</v>
      </c>
      <c r="Z99" s="15">
        <v>0</v>
      </c>
      <c r="AA99" s="15">
        <v>0</v>
      </c>
      <c r="AB99" s="15">
        <f t="shared" ref="AB99" si="1591">W99</f>
        <v>6284.88</v>
      </c>
      <c r="AC99" s="15">
        <v>0</v>
      </c>
      <c r="AD99" s="15">
        <f t="shared" ref="AD99" si="1592">J99*H98</f>
        <v>23734.26</v>
      </c>
      <c r="AE99" s="15">
        <f t="shared" ref="AE99" si="1593">AD99</f>
        <v>23734.26</v>
      </c>
      <c r="AF99" s="15">
        <v>0</v>
      </c>
      <c r="AG99" s="15">
        <v>0</v>
      </c>
      <c r="AH99" s="15">
        <v>0</v>
      </c>
      <c r="AI99" s="15">
        <v>0</v>
      </c>
      <c r="AJ99" s="15">
        <f>AE99</f>
        <v>23734.26</v>
      </c>
      <c r="AK99" s="15">
        <v>0</v>
      </c>
      <c r="AL99" s="15">
        <v>0</v>
      </c>
      <c r="AM99" s="15">
        <v>0</v>
      </c>
      <c r="AN99" s="17">
        <v>0</v>
      </c>
      <c r="AO99" s="23">
        <v>0</v>
      </c>
      <c r="AP99" s="15"/>
      <c r="AQ99" s="15"/>
      <c r="AR99" s="16">
        <f t="shared" ref="AR99:AR100" si="1594">AS99+BI99</f>
        <v>0</v>
      </c>
      <c r="AS99" s="15">
        <f t="shared" ref="AS99" si="1595">AT99+AU99+BB99</f>
        <v>0</v>
      </c>
      <c r="AT99" s="15">
        <f t="shared" ref="AT99" si="1596">AO99*E98</f>
        <v>0</v>
      </c>
      <c r="AU99" s="15">
        <f t="shared" ref="AU99" si="1597">F98*AO99</f>
        <v>0</v>
      </c>
      <c r="AV99" s="15">
        <v>0</v>
      </c>
      <c r="AW99" s="15">
        <v>0</v>
      </c>
      <c r="AX99" s="15">
        <v>0</v>
      </c>
      <c r="AY99" s="15">
        <v>0</v>
      </c>
      <c r="AZ99" s="15">
        <v>0</v>
      </c>
      <c r="BA99" s="15">
        <f t="shared" ref="BA99" si="1598">AU99</f>
        <v>0</v>
      </c>
      <c r="BB99" s="15">
        <f t="shared" ref="BB99" si="1599">AO99*G98</f>
        <v>0</v>
      </c>
      <c r="BC99" s="15">
        <v>0</v>
      </c>
      <c r="BD99" s="15">
        <v>0</v>
      </c>
      <c r="BE99" s="15">
        <v>0</v>
      </c>
      <c r="BF99" s="15">
        <v>0</v>
      </c>
      <c r="BG99" s="15">
        <v>0</v>
      </c>
      <c r="BH99" s="15">
        <v>0</v>
      </c>
      <c r="BI99" s="15">
        <f t="shared" ref="BI99" si="1600">AO99*H98</f>
        <v>0</v>
      </c>
      <c r="BJ99" s="15">
        <f t="shared" si="1464"/>
        <v>0</v>
      </c>
      <c r="BK99" s="15">
        <v>0</v>
      </c>
      <c r="BL99" s="15">
        <v>0</v>
      </c>
      <c r="BM99" s="15">
        <v>0</v>
      </c>
      <c r="BN99" s="15">
        <v>0</v>
      </c>
      <c r="BO99" s="15">
        <v>0</v>
      </c>
      <c r="BP99" s="15"/>
      <c r="BQ99" s="15">
        <v>0</v>
      </c>
      <c r="BR99" s="15">
        <v>0</v>
      </c>
      <c r="BS99" s="17">
        <v>0</v>
      </c>
      <c r="BT99" s="23">
        <v>2</v>
      </c>
      <c r="BU99" s="15"/>
      <c r="BV99" s="15">
        <v>2</v>
      </c>
      <c r="BW99" s="16">
        <f t="shared" ref="BW99" si="1601">BX99+CO99</f>
        <v>164607.29999999999</v>
      </c>
      <c r="BX99" s="15">
        <f t="shared" ref="BX99" si="1602">BY99+BZ99+CG99</f>
        <v>117138.78</v>
      </c>
      <c r="BY99" s="15">
        <f t="shared" ref="BY99" si="1603">BT99*E98</f>
        <v>85889.22</v>
      </c>
      <c r="BZ99" s="15">
        <f t="shared" ref="BZ99" si="1604">BT99*F98</f>
        <v>18679.8</v>
      </c>
      <c r="CA99" s="15">
        <v>0</v>
      </c>
      <c r="CB99" s="15">
        <v>0</v>
      </c>
      <c r="CC99" s="15">
        <v>0</v>
      </c>
      <c r="CD99" s="15">
        <v>0</v>
      </c>
      <c r="CE99" s="15">
        <v>0</v>
      </c>
      <c r="CF99" s="15">
        <f t="shared" ref="CF99" si="1605">BZ99</f>
        <v>18679.8</v>
      </c>
      <c r="CG99" s="15">
        <f t="shared" ref="CG99" si="1606">BT99*G98</f>
        <v>12569.76</v>
      </c>
      <c r="CH99" s="15">
        <v>0</v>
      </c>
      <c r="CI99" s="15">
        <v>0</v>
      </c>
      <c r="CJ99" s="15">
        <v>0</v>
      </c>
      <c r="CK99" s="15">
        <v>0</v>
      </c>
      <c r="CL99" s="15">
        <f t="shared" ref="CL99" si="1607">CG99</f>
        <v>12569.76</v>
      </c>
      <c r="CM99" s="15">
        <v>0</v>
      </c>
      <c r="CN99" s="15">
        <f t="shared" ref="CN99" si="1608">BT99*H98</f>
        <v>47468.52</v>
      </c>
      <c r="CO99" s="15">
        <f t="shared" ref="CO99" si="1609">BT99*H98</f>
        <v>47468.52</v>
      </c>
      <c r="CP99" s="15">
        <v>0</v>
      </c>
      <c r="CQ99" s="15">
        <v>0</v>
      </c>
      <c r="CR99" s="15">
        <v>0</v>
      </c>
      <c r="CS99" s="15">
        <v>0</v>
      </c>
      <c r="CT99" s="15">
        <v>0</v>
      </c>
      <c r="CU99" s="15">
        <f t="shared" si="286"/>
        <v>47468.52</v>
      </c>
      <c r="CV99" s="15">
        <v>0</v>
      </c>
      <c r="CW99" s="15">
        <v>0</v>
      </c>
      <c r="CX99" s="17">
        <v>0</v>
      </c>
      <c r="CY99" s="53">
        <f t="shared" ref="CY99:CY100" si="1610">J99+AO99+BT99</f>
        <v>3</v>
      </c>
      <c r="CZ99" s="23">
        <f t="shared" ref="CZ99:CZ100" si="1611">K99+AP99+BU99</f>
        <v>0</v>
      </c>
      <c r="DA99" s="15">
        <f t="shared" ref="DA99:DA100" si="1612">L99+AQ99+BV99</f>
        <v>3</v>
      </c>
      <c r="DB99" s="15">
        <f t="shared" ref="DB99:DB100" si="1613">M99+AR99+BW99</f>
        <v>246910.94999999998</v>
      </c>
      <c r="DC99" s="15">
        <f t="shared" ref="DC99:DC100" si="1614">N99+AS99+BX99</f>
        <v>175708.16999999998</v>
      </c>
      <c r="DD99" s="15">
        <f t="shared" ref="DD99:DD100" si="1615">O99+AT99+BY99</f>
        <v>128833.83</v>
      </c>
      <c r="DE99" s="15">
        <f t="shared" ref="DE99:DE100" si="1616">P99+AU99+BZ99</f>
        <v>28019.699999999997</v>
      </c>
      <c r="DF99" s="15">
        <f t="shared" ref="DF99:DF100" si="1617">Q99+AV99+CA99</f>
        <v>0</v>
      </c>
      <c r="DG99" s="15">
        <f t="shared" ref="DG99:DG100" si="1618">R99+AW99+CB99</f>
        <v>0</v>
      </c>
      <c r="DH99" s="15">
        <f t="shared" ref="DH99:DH100" si="1619">S99+AX99+CC99</f>
        <v>0</v>
      </c>
      <c r="DI99" s="15">
        <f t="shared" ref="DI99:DI100" si="1620">T99+AY99+CD99</f>
        <v>0</v>
      </c>
      <c r="DJ99" s="15">
        <f t="shared" ref="DJ99:DJ100" si="1621">U99+AZ99+CE99</f>
        <v>0</v>
      </c>
      <c r="DK99" s="15">
        <f t="shared" ref="DK99:DK100" si="1622">V99+BA99+CF99</f>
        <v>28019.699999999997</v>
      </c>
      <c r="DL99" s="15">
        <f t="shared" ref="DL99:DL100" si="1623">W99+BB99+CG99</f>
        <v>18854.64</v>
      </c>
      <c r="DM99" s="15">
        <f t="shared" ref="DM99:DM100" si="1624">X99+BC99+CH99</f>
        <v>0</v>
      </c>
      <c r="DN99" s="15">
        <f t="shared" ref="DN99:DN100" si="1625">Y99+BD99+CI99</f>
        <v>0</v>
      </c>
      <c r="DO99" s="15">
        <f t="shared" ref="DO99:DO100" si="1626">Z99+BE99+CJ99</f>
        <v>0</v>
      </c>
      <c r="DP99" s="15">
        <f t="shared" ref="DP99:DP100" si="1627">AA99+BF99+CK99</f>
        <v>0</v>
      </c>
      <c r="DQ99" s="15">
        <f t="shared" ref="DQ99:DQ100" si="1628">AB99+BG99+CL99</f>
        <v>18854.64</v>
      </c>
      <c r="DR99" s="15">
        <f t="shared" ref="DR99:DR100" si="1629">AC99+BH99+CM99</f>
        <v>0</v>
      </c>
      <c r="DS99" s="15">
        <f t="shared" ref="DS99:DS100" si="1630">AD99+BI99+CN99</f>
        <v>71202.78</v>
      </c>
      <c r="DT99" s="15">
        <f t="shared" ref="DT99:DT100" si="1631">AE99+BJ99+CO99</f>
        <v>71202.78</v>
      </c>
      <c r="DU99" s="15">
        <f t="shared" ref="DU99:DU100" si="1632">AF99+BK99+CP99</f>
        <v>0</v>
      </c>
      <c r="DV99" s="15">
        <f t="shared" ref="DV99:DV100" si="1633">AG99+BL99+CQ99</f>
        <v>0</v>
      </c>
      <c r="DW99" s="15">
        <f t="shared" ref="DW99:DW100" si="1634">AH99+BM99+CR99</f>
        <v>0</v>
      </c>
      <c r="DX99" s="15">
        <f t="shared" ref="DX99:DX100" si="1635">AI99+BN99+CS99</f>
        <v>0</v>
      </c>
      <c r="DY99" s="15">
        <f t="shared" ref="DY99:DY100" si="1636">AJ99+BO99+CT99</f>
        <v>23734.26</v>
      </c>
      <c r="DZ99" s="15">
        <f t="shared" ref="DZ99:DZ100" si="1637">AK99+BP99+CU99</f>
        <v>47468.52</v>
      </c>
      <c r="EA99" s="15">
        <f t="shared" ref="EA99:EA100" si="1638">AL99+BQ99+CV99</f>
        <v>0</v>
      </c>
      <c r="EB99" s="47">
        <f t="shared" ref="EB99:EB100" si="1639">AM99+BR99+CW99</f>
        <v>0</v>
      </c>
      <c r="EC99" s="17">
        <f t="shared" ref="EC99:EC100" si="1640">AN99+BS99+CX99</f>
        <v>0</v>
      </c>
    </row>
    <row r="100" spans="1:133" s="2" customFormat="1" ht="19.5" thickBot="1" x14ac:dyDescent="0.25">
      <c r="A100" s="134"/>
      <c r="B100" s="48" t="s">
        <v>189</v>
      </c>
      <c r="C100" s="125"/>
      <c r="D100" s="125"/>
      <c r="E100" s="125"/>
      <c r="F100" s="125"/>
      <c r="G100" s="125"/>
      <c r="H100" s="125"/>
      <c r="I100" s="125"/>
      <c r="J100" s="24">
        <v>1</v>
      </c>
      <c r="K100" s="18">
        <v>0</v>
      </c>
      <c r="L100" s="18">
        <v>1</v>
      </c>
      <c r="M100" s="19">
        <f>N100+AD100</f>
        <v>42944.61</v>
      </c>
      <c r="N100" s="18">
        <f t="shared" ref="N100" si="1641">O100</f>
        <v>42944.61</v>
      </c>
      <c r="O100" s="18">
        <f t="shared" ref="O100" si="1642">J100*E98</f>
        <v>42944.61</v>
      </c>
      <c r="P100" s="18">
        <v>0</v>
      </c>
      <c r="Q100" s="18">
        <v>0</v>
      </c>
      <c r="R100" s="18">
        <v>0</v>
      </c>
      <c r="S100" s="18">
        <v>0</v>
      </c>
      <c r="T100" s="18">
        <v>0</v>
      </c>
      <c r="U100" s="18">
        <v>0</v>
      </c>
      <c r="V100" s="18">
        <v>0</v>
      </c>
      <c r="W100" s="18">
        <v>0</v>
      </c>
      <c r="X100" s="18">
        <v>0</v>
      </c>
      <c r="Y100" s="18">
        <v>0</v>
      </c>
      <c r="Z100" s="18">
        <v>0</v>
      </c>
      <c r="AA100" s="18">
        <v>0</v>
      </c>
      <c r="AB100" s="18">
        <v>0</v>
      </c>
      <c r="AC100" s="18">
        <v>0</v>
      </c>
      <c r="AD100" s="18">
        <v>0</v>
      </c>
      <c r="AE100" s="18">
        <v>0</v>
      </c>
      <c r="AF100" s="18">
        <v>0</v>
      </c>
      <c r="AG100" s="18">
        <v>0</v>
      </c>
      <c r="AH100" s="18">
        <v>0</v>
      </c>
      <c r="AI100" s="18">
        <v>0</v>
      </c>
      <c r="AJ100" s="18">
        <v>0</v>
      </c>
      <c r="AK100" s="18">
        <v>0</v>
      </c>
      <c r="AL100" s="18">
        <v>0</v>
      </c>
      <c r="AM100" s="18">
        <v>0</v>
      </c>
      <c r="AN100" s="20">
        <v>0</v>
      </c>
      <c r="AO100" s="24">
        <v>6</v>
      </c>
      <c r="AP100" s="18"/>
      <c r="AQ100" s="18">
        <v>6</v>
      </c>
      <c r="AR100" s="19">
        <f t="shared" si="1594"/>
        <v>257667.66</v>
      </c>
      <c r="AS100" s="18">
        <f t="shared" si="1508"/>
        <v>257667.66</v>
      </c>
      <c r="AT100" s="18">
        <f t="shared" ref="AT100" si="1643">AO100*E98</f>
        <v>257667.66</v>
      </c>
      <c r="AU100" s="18">
        <v>0</v>
      </c>
      <c r="AV100" s="18">
        <v>0</v>
      </c>
      <c r="AW100" s="18">
        <v>0</v>
      </c>
      <c r="AX100" s="18">
        <v>0</v>
      </c>
      <c r="AY100" s="18">
        <v>0</v>
      </c>
      <c r="AZ100" s="18">
        <v>0</v>
      </c>
      <c r="BA100" s="18">
        <v>0</v>
      </c>
      <c r="BB100" s="18">
        <v>0</v>
      </c>
      <c r="BC100" s="18">
        <v>0</v>
      </c>
      <c r="BD100" s="18">
        <v>0</v>
      </c>
      <c r="BE100" s="18">
        <v>0</v>
      </c>
      <c r="BF100" s="18">
        <v>0</v>
      </c>
      <c r="BG100" s="18">
        <v>0</v>
      </c>
      <c r="BH100" s="18">
        <v>0</v>
      </c>
      <c r="BI100" s="18">
        <v>0</v>
      </c>
      <c r="BJ100" s="18">
        <v>0</v>
      </c>
      <c r="BK100" s="18">
        <v>0</v>
      </c>
      <c r="BL100" s="18">
        <v>0</v>
      </c>
      <c r="BM100" s="18">
        <v>0</v>
      </c>
      <c r="BN100" s="18">
        <v>0</v>
      </c>
      <c r="BO100" s="18">
        <v>0</v>
      </c>
      <c r="BP100" s="18"/>
      <c r="BQ100" s="18">
        <v>0</v>
      </c>
      <c r="BR100" s="18">
        <v>0</v>
      </c>
      <c r="BS100" s="20">
        <v>0</v>
      </c>
      <c r="BT100" s="24">
        <v>9</v>
      </c>
      <c r="BU100" s="18"/>
      <c r="BV100" s="18">
        <v>9</v>
      </c>
      <c r="BW100" s="19">
        <f t="shared" ref="BW100" si="1644">BX100+CN100</f>
        <v>386501.49</v>
      </c>
      <c r="BX100" s="18">
        <f t="shared" ref="BX100" si="1645">BY100</f>
        <v>386501.49</v>
      </c>
      <c r="BY100" s="18">
        <f t="shared" ref="BY100" si="1646">BT100*E98</f>
        <v>386501.49</v>
      </c>
      <c r="BZ100" s="18">
        <v>0</v>
      </c>
      <c r="CA100" s="18">
        <v>0</v>
      </c>
      <c r="CB100" s="18">
        <v>0</v>
      </c>
      <c r="CC100" s="18">
        <v>0</v>
      </c>
      <c r="CD100" s="18">
        <v>0</v>
      </c>
      <c r="CE100" s="18">
        <v>0</v>
      </c>
      <c r="CF100" s="18">
        <v>0</v>
      </c>
      <c r="CG100" s="18">
        <v>0</v>
      </c>
      <c r="CH100" s="18">
        <v>0</v>
      </c>
      <c r="CI100" s="18">
        <v>0</v>
      </c>
      <c r="CJ100" s="18">
        <v>0</v>
      </c>
      <c r="CK100" s="18">
        <v>0</v>
      </c>
      <c r="CL100" s="18">
        <v>0</v>
      </c>
      <c r="CM100" s="18">
        <v>0</v>
      </c>
      <c r="CN100" s="18">
        <v>0</v>
      </c>
      <c r="CO100" s="18">
        <v>0</v>
      </c>
      <c r="CP100" s="18">
        <v>0</v>
      </c>
      <c r="CQ100" s="18">
        <v>0</v>
      </c>
      <c r="CR100" s="18">
        <v>0</v>
      </c>
      <c r="CS100" s="18">
        <v>0</v>
      </c>
      <c r="CT100" s="18">
        <v>0</v>
      </c>
      <c r="CU100" s="18">
        <v>0</v>
      </c>
      <c r="CV100" s="18">
        <v>0</v>
      </c>
      <c r="CW100" s="18">
        <v>0</v>
      </c>
      <c r="CX100" s="20">
        <v>0</v>
      </c>
      <c r="CY100" s="53">
        <f t="shared" si="1610"/>
        <v>16</v>
      </c>
      <c r="CZ100" s="24">
        <f t="shared" si="1611"/>
        <v>0</v>
      </c>
      <c r="DA100" s="18">
        <f t="shared" si="1612"/>
        <v>16</v>
      </c>
      <c r="DB100" s="18">
        <f t="shared" si="1613"/>
        <v>687113.76</v>
      </c>
      <c r="DC100" s="18">
        <f t="shared" si="1614"/>
        <v>687113.76</v>
      </c>
      <c r="DD100" s="18">
        <f t="shared" si="1615"/>
        <v>687113.76</v>
      </c>
      <c r="DE100" s="18">
        <f t="shared" si="1616"/>
        <v>0</v>
      </c>
      <c r="DF100" s="18">
        <f t="shared" si="1617"/>
        <v>0</v>
      </c>
      <c r="DG100" s="18">
        <f t="shared" si="1618"/>
        <v>0</v>
      </c>
      <c r="DH100" s="18">
        <f t="shared" si="1619"/>
        <v>0</v>
      </c>
      <c r="DI100" s="18">
        <f t="shared" si="1620"/>
        <v>0</v>
      </c>
      <c r="DJ100" s="18">
        <f t="shared" si="1621"/>
        <v>0</v>
      </c>
      <c r="DK100" s="18">
        <f t="shared" si="1622"/>
        <v>0</v>
      </c>
      <c r="DL100" s="18">
        <f t="shared" si="1623"/>
        <v>0</v>
      </c>
      <c r="DM100" s="18">
        <f t="shared" si="1624"/>
        <v>0</v>
      </c>
      <c r="DN100" s="18">
        <f t="shared" si="1625"/>
        <v>0</v>
      </c>
      <c r="DO100" s="18">
        <f t="shared" si="1626"/>
        <v>0</v>
      </c>
      <c r="DP100" s="18">
        <f t="shared" si="1627"/>
        <v>0</v>
      </c>
      <c r="DQ100" s="18">
        <f t="shared" si="1628"/>
        <v>0</v>
      </c>
      <c r="DR100" s="18">
        <f t="shared" si="1629"/>
        <v>0</v>
      </c>
      <c r="DS100" s="18">
        <f t="shared" si="1630"/>
        <v>0</v>
      </c>
      <c r="DT100" s="18">
        <f t="shared" si="1631"/>
        <v>0</v>
      </c>
      <c r="DU100" s="18">
        <f t="shared" si="1632"/>
        <v>0</v>
      </c>
      <c r="DV100" s="18">
        <f t="shared" si="1633"/>
        <v>0</v>
      </c>
      <c r="DW100" s="18">
        <f t="shared" si="1634"/>
        <v>0</v>
      </c>
      <c r="DX100" s="18">
        <f t="shared" si="1635"/>
        <v>0</v>
      </c>
      <c r="DY100" s="18">
        <f t="shared" si="1636"/>
        <v>0</v>
      </c>
      <c r="DZ100" s="18">
        <f t="shared" si="1637"/>
        <v>0</v>
      </c>
      <c r="EA100" s="18">
        <f t="shared" si="1638"/>
        <v>0</v>
      </c>
      <c r="EB100" s="50">
        <f t="shared" si="1639"/>
        <v>0</v>
      </c>
      <c r="EC100" s="51">
        <f t="shared" si="1640"/>
        <v>0</v>
      </c>
    </row>
    <row r="101" spans="1:133" s="3" customFormat="1" ht="75" hidden="1" x14ac:dyDescent="0.2">
      <c r="A101" s="132">
        <v>28</v>
      </c>
      <c r="B101" s="42" t="s">
        <v>34</v>
      </c>
      <c r="C101" s="123">
        <f>D101+H101</f>
        <v>101087.59</v>
      </c>
      <c r="D101" s="123">
        <f>E101+F101+G101</f>
        <v>76992.84</v>
      </c>
      <c r="E101" s="123">
        <v>57564.35</v>
      </c>
      <c r="F101" s="123">
        <v>13569.11</v>
      </c>
      <c r="G101" s="123">
        <v>5859.38</v>
      </c>
      <c r="H101" s="123">
        <v>24094.75</v>
      </c>
      <c r="I101" s="123">
        <f t="shared" ref="I101" si="1647">F101+G101+H101</f>
        <v>43523.240000000005</v>
      </c>
      <c r="J101" s="22">
        <f t="shared" si="1514"/>
        <v>0</v>
      </c>
      <c r="K101" s="13">
        <f t="shared" si="1514"/>
        <v>0</v>
      </c>
      <c r="L101" s="13">
        <f t="shared" si="1514"/>
        <v>0</v>
      </c>
      <c r="M101" s="13">
        <f t="shared" si="1515"/>
        <v>0</v>
      </c>
      <c r="N101" s="13">
        <f t="shared" si="1515"/>
        <v>0</v>
      </c>
      <c r="O101" s="13">
        <f t="shared" si="1515"/>
        <v>0</v>
      </c>
      <c r="P101" s="13">
        <f t="shared" si="1515"/>
        <v>0</v>
      </c>
      <c r="Q101" s="13">
        <f t="shared" si="1515"/>
        <v>0</v>
      </c>
      <c r="R101" s="13">
        <f t="shared" si="1515"/>
        <v>0</v>
      </c>
      <c r="S101" s="13">
        <f t="shared" si="1515"/>
        <v>0</v>
      </c>
      <c r="T101" s="13">
        <f t="shared" si="1515"/>
        <v>0</v>
      </c>
      <c r="U101" s="13">
        <f t="shared" si="1515"/>
        <v>0</v>
      </c>
      <c r="V101" s="13">
        <f t="shared" si="1515"/>
        <v>0</v>
      </c>
      <c r="W101" s="13">
        <f t="shared" si="1515"/>
        <v>0</v>
      </c>
      <c r="X101" s="13">
        <f t="shared" si="1515"/>
        <v>0</v>
      </c>
      <c r="Y101" s="13">
        <f t="shared" si="1515"/>
        <v>0</v>
      </c>
      <c r="Z101" s="13">
        <f t="shared" si="1515"/>
        <v>0</v>
      </c>
      <c r="AA101" s="13">
        <f t="shared" si="1515"/>
        <v>0</v>
      </c>
      <c r="AB101" s="13">
        <f t="shared" si="1515"/>
        <v>0</v>
      </c>
      <c r="AC101" s="13">
        <f t="shared" si="1515"/>
        <v>0</v>
      </c>
      <c r="AD101" s="13">
        <f t="shared" ref="AD101:AE101" si="1648">AD102+AD103</f>
        <v>0</v>
      </c>
      <c r="AE101" s="13">
        <f t="shared" si="1648"/>
        <v>0</v>
      </c>
      <c r="AF101" s="13">
        <f t="shared" si="1515"/>
        <v>0</v>
      </c>
      <c r="AG101" s="13">
        <f t="shared" si="1515"/>
        <v>0</v>
      </c>
      <c r="AH101" s="13">
        <f t="shared" si="1515"/>
        <v>0</v>
      </c>
      <c r="AI101" s="13">
        <f t="shared" si="1515"/>
        <v>0</v>
      </c>
      <c r="AJ101" s="13">
        <f t="shared" ref="AJ101" si="1649">AJ102+AJ103</f>
        <v>0</v>
      </c>
      <c r="AK101" s="13">
        <f t="shared" si="1377"/>
        <v>0</v>
      </c>
      <c r="AL101" s="13">
        <f t="shared" si="1515"/>
        <v>0</v>
      </c>
      <c r="AM101" s="13">
        <f t="shared" si="1515"/>
        <v>0</v>
      </c>
      <c r="AN101" s="14">
        <f t="shared" si="1515"/>
        <v>0</v>
      </c>
      <c r="AO101" s="22">
        <f t="shared" ref="AO101:BH101" si="1650">AO102+AO103</f>
        <v>0</v>
      </c>
      <c r="AP101" s="13">
        <f t="shared" si="1650"/>
        <v>0</v>
      </c>
      <c r="AQ101" s="13">
        <f t="shared" si="1650"/>
        <v>0</v>
      </c>
      <c r="AR101" s="13">
        <f t="shared" si="1650"/>
        <v>0</v>
      </c>
      <c r="AS101" s="13">
        <f t="shared" si="1650"/>
        <v>0</v>
      </c>
      <c r="AT101" s="13">
        <f t="shared" si="1650"/>
        <v>0</v>
      </c>
      <c r="AU101" s="13">
        <f t="shared" si="1650"/>
        <v>0</v>
      </c>
      <c r="AV101" s="13">
        <f t="shared" si="1650"/>
        <v>0</v>
      </c>
      <c r="AW101" s="13">
        <f t="shared" si="1650"/>
        <v>0</v>
      </c>
      <c r="AX101" s="13">
        <f t="shared" si="1650"/>
        <v>0</v>
      </c>
      <c r="AY101" s="13">
        <f t="shared" si="1650"/>
        <v>0</v>
      </c>
      <c r="AZ101" s="13">
        <f t="shared" si="1650"/>
        <v>0</v>
      </c>
      <c r="BA101" s="13">
        <f t="shared" si="1650"/>
        <v>0</v>
      </c>
      <c r="BB101" s="13">
        <f t="shared" si="1650"/>
        <v>0</v>
      </c>
      <c r="BC101" s="13">
        <f t="shared" si="1650"/>
        <v>0</v>
      </c>
      <c r="BD101" s="13">
        <f t="shared" si="1650"/>
        <v>0</v>
      </c>
      <c r="BE101" s="13">
        <f t="shared" si="1650"/>
        <v>0</v>
      </c>
      <c r="BF101" s="13">
        <f t="shared" si="1650"/>
        <v>0</v>
      </c>
      <c r="BG101" s="13">
        <f t="shared" si="1650"/>
        <v>0</v>
      </c>
      <c r="BH101" s="13">
        <f t="shared" si="1650"/>
        <v>0</v>
      </c>
      <c r="BI101" s="13">
        <f t="shared" ref="BI101:BO101" si="1651">BI102+BI103</f>
        <v>0</v>
      </c>
      <c r="BJ101" s="13">
        <f t="shared" si="1651"/>
        <v>0</v>
      </c>
      <c r="BK101" s="13">
        <f t="shared" si="1651"/>
        <v>0</v>
      </c>
      <c r="BL101" s="13">
        <f t="shared" si="1651"/>
        <v>0</v>
      </c>
      <c r="BM101" s="13">
        <f t="shared" si="1651"/>
        <v>0</v>
      </c>
      <c r="BN101" s="13">
        <f t="shared" si="1651"/>
        <v>0</v>
      </c>
      <c r="BO101" s="13">
        <f t="shared" si="1651"/>
        <v>0</v>
      </c>
      <c r="BP101" s="13"/>
      <c r="BQ101" s="13">
        <f t="shared" ref="BQ101:CU101" si="1652">BQ102+BQ103</f>
        <v>0</v>
      </c>
      <c r="BR101" s="13">
        <f t="shared" si="1652"/>
        <v>0</v>
      </c>
      <c r="BS101" s="14">
        <f t="shared" si="1652"/>
        <v>0</v>
      </c>
      <c r="BT101" s="22">
        <f t="shared" si="1519"/>
        <v>0</v>
      </c>
      <c r="BU101" s="13">
        <f t="shared" si="1519"/>
        <v>0</v>
      </c>
      <c r="BV101" s="13">
        <f t="shared" si="1519"/>
        <v>0</v>
      </c>
      <c r="BW101" s="13">
        <f t="shared" si="1652"/>
        <v>0</v>
      </c>
      <c r="BX101" s="13">
        <f t="shared" si="1652"/>
        <v>0</v>
      </c>
      <c r="BY101" s="13">
        <f t="shared" si="1652"/>
        <v>0</v>
      </c>
      <c r="BZ101" s="13">
        <f t="shared" si="1652"/>
        <v>0</v>
      </c>
      <c r="CA101" s="13">
        <f t="shared" si="1652"/>
        <v>0</v>
      </c>
      <c r="CB101" s="13">
        <f t="shared" si="1652"/>
        <v>0</v>
      </c>
      <c r="CC101" s="13">
        <f t="shared" si="1652"/>
        <v>0</v>
      </c>
      <c r="CD101" s="13">
        <f t="shared" si="1652"/>
        <v>0</v>
      </c>
      <c r="CE101" s="13">
        <f t="shared" si="1652"/>
        <v>0</v>
      </c>
      <c r="CF101" s="13">
        <f t="shared" si="1652"/>
        <v>0</v>
      </c>
      <c r="CG101" s="13">
        <f t="shared" si="1652"/>
        <v>0</v>
      </c>
      <c r="CH101" s="13">
        <f t="shared" si="1652"/>
        <v>0</v>
      </c>
      <c r="CI101" s="13">
        <f t="shared" si="1652"/>
        <v>0</v>
      </c>
      <c r="CJ101" s="13">
        <f t="shared" si="1652"/>
        <v>0</v>
      </c>
      <c r="CK101" s="13">
        <f t="shared" si="1652"/>
        <v>0</v>
      </c>
      <c r="CL101" s="13">
        <f t="shared" si="1652"/>
        <v>0</v>
      </c>
      <c r="CM101" s="13">
        <f t="shared" si="1652"/>
        <v>0</v>
      </c>
      <c r="CN101" s="13">
        <f t="shared" si="1652"/>
        <v>0</v>
      </c>
      <c r="CO101" s="13">
        <f t="shared" si="1652"/>
        <v>0</v>
      </c>
      <c r="CP101" s="13">
        <f t="shared" si="1652"/>
        <v>0</v>
      </c>
      <c r="CQ101" s="13">
        <f t="shared" si="1652"/>
        <v>0</v>
      </c>
      <c r="CR101" s="13">
        <f t="shared" si="1652"/>
        <v>0</v>
      </c>
      <c r="CS101" s="13">
        <f t="shared" si="1652"/>
        <v>0</v>
      </c>
      <c r="CT101" s="13">
        <f t="shared" si="1652"/>
        <v>0</v>
      </c>
      <c r="CU101" s="13">
        <f t="shared" si="1652"/>
        <v>0</v>
      </c>
      <c r="CV101" s="13">
        <f t="shared" ref="CV101:CY101" si="1653">CV102+CV103</f>
        <v>0</v>
      </c>
      <c r="CW101" s="13">
        <f t="shared" si="1653"/>
        <v>0</v>
      </c>
      <c r="CX101" s="14">
        <f t="shared" si="1653"/>
        <v>0</v>
      </c>
      <c r="CY101" s="52">
        <f t="shared" si="1653"/>
        <v>0</v>
      </c>
      <c r="CZ101" s="22">
        <f t="shared" ref="CZ101:EC101" si="1654">CZ102+CZ103</f>
        <v>0</v>
      </c>
      <c r="DA101" s="13">
        <f t="shared" si="1654"/>
        <v>0</v>
      </c>
      <c r="DB101" s="13">
        <f t="shared" si="1654"/>
        <v>0</v>
      </c>
      <c r="DC101" s="13">
        <f t="shared" si="1654"/>
        <v>0</v>
      </c>
      <c r="DD101" s="13">
        <f t="shared" si="1654"/>
        <v>0</v>
      </c>
      <c r="DE101" s="13">
        <f t="shared" si="1654"/>
        <v>0</v>
      </c>
      <c r="DF101" s="13">
        <f t="shared" si="1654"/>
        <v>0</v>
      </c>
      <c r="DG101" s="13">
        <f t="shared" si="1654"/>
        <v>0</v>
      </c>
      <c r="DH101" s="13">
        <f t="shared" si="1654"/>
        <v>0</v>
      </c>
      <c r="DI101" s="13">
        <f t="shared" si="1654"/>
        <v>0</v>
      </c>
      <c r="DJ101" s="13">
        <f t="shared" si="1654"/>
        <v>0</v>
      </c>
      <c r="DK101" s="13">
        <f t="shared" si="1654"/>
        <v>0</v>
      </c>
      <c r="DL101" s="13">
        <f t="shared" si="1654"/>
        <v>0</v>
      </c>
      <c r="DM101" s="13">
        <f t="shared" si="1654"/>
        <v>0</v>
      </c>
      <c r="DN101" s="13">
        <f t="shared" si="1654"/>
        <v>0</v>
      </c>
      <c r="DO101" s="13">
        <f t="shared" si="1654"/>
        <v>0</v>
      </c>
      <c r="DP101" s="13">
        <f t="shared" si="1654"/>
        <v>0</v>
      </c>
      <c r="DQ101" s="13">
        <f t="shared" si="1654"/>
        <v>0</v>
      </c>
      <c r="DR101" s="13">
        <f t="shared" si="1654"/>
        <v>0</v>
      </c>
      <c r="DS101" s="13">
        <f t="shared" si="1654"/>
        <v>0</v>
      </c>
      <c r="DT101" s="13">
        <f t="shared" si="1654"/>
        <v>0</v>
      </c>
      <c r="DU101" s="13">
        <f t="shared" si="1654"/>
        <v>0</v>
      </c>
      <c r="DV101" s="13">
        <f t="shared" si="1654"/>
        <v>0</v>
      </c>
      <c r="DW101" s="13">
        <f t="shared" si="1654"/>
        <v>0</v>
      </c>
      <c r="DX101" s="13">
        <f t="shared" si="1654"/>
        <v>0</v>
      </c>
      <c r="DY101" s="13">
        <f t="shared" si="1654"/>
        <v>0</v>
      </c>
      <c r="DZ101" s="13">
        <f t="shared" si="1654"/>
        <v>0</v>
      </c>
      <c r="EA101" s="13">
        <f t="shared" si="1654"/>
        <v>0</v>
      </c>
      <c r="EB101" s="44">
        <f t="shared" si="1654"/>
        <v>0</v>
      </c>
      <c r="EC101" s="14">
        <f t="shared" si="1654"/>
        <v>0</v>
      </c>
    </row>
    <row r="102" spans="1:133" s="2" customFormat="1" hidden="1" x14ac:dyDescent="0.2">
      <c r="A102" s="133"/>
      <c r="B102" s="45" t="s">
        <v>192</v>
      </c>
      <c r="C102" s="124"/>
      <c r="D102" s="124"/>
      <c r="E102" s="124"/>
      <c r="F102" s="124"/>
      <c r="G102" s="124"/>
      <c r="H102" s="124"/>
      <c r="I102" s="124"/>
      <c r="J102" s="23">
        <v>0</v>
      </c>
      <c r="K102" s="15">
        <v>0</v>
      </c>
      <c r="L102" s="15">
        <v>0</v>
      </c>
      <c r="M102" s="16">
        <f>N102+AE102</f>
        <v>0</v>
      </c>
      <c r="N102" s="15">
        <f>O102+P102+W102</f>
        <v>0</v>
      </c>
      <c r="O102" s="15">
        <f t="shared" ref="O102" si="1655">J102*E101</f>
        <v>0</v>
      </c>
      <c r="P102" s="15">
        <f t="shared" ref="P102" si="1656">J102*F101</f>
        <v>0</v>
      </c>
      <c r="Q102" s="15">
        <v>0</v>
      </c>
      <c r="R102" s="15">
        <v>0</v>
      </c>
      <c r="S102" s="15">
        <v>0</v>
      </c>
      <c r="T102" s="15">
        <v>0</v>
      </c>
      <c r="U102" s="15">
        <v>0</v>
      </c>
      <c r="V102" s="15">
        <f t="shared" ref="V102" si="1657">P102</f>
        <v>0</v>
      </c>
      <c r="W102" s="15">
        <f>J102*G101</f>
        <v>0</v>
      </c>
      <c r="X102" s="15">
        <v>0</v>
      </c>
      <c r="Y102" s="15">
        <v>0</v>
      </c>
      <c r="Z102" s="15">
        <v>0</v>
      </c>
      <c r="AA102" s="15">
        <v>0</v>
      </c>
      <c r="AB102" s="15">
        <f t="shared" ref="AB102" si="1658">W102</f>
        <v>0</v>
      </c>
      <c r="AC102" s="15">
        <v>0</v>
      </c>
      <c r="AD102" s="15">
        <f t="shared" ref="AD102" si="1659">J102*H101</f>
        <v>0</v>
      </c>
      <c r="AE102" s="15">
        <f t="shared" ref="AE102" si="1660">AD102</f>
        <v>0</v>
      </c>
      <c r="AF102" s="15">
        <v>0</v>
      </c>
      <c r="AG102" s="15">
        <v>0</v>
      </c>
      <c r="AH102" s="15">
        <v>0</v>
      </c>
      <c r="AI102" s="15">
        <f t="shared" si="1252"/>
        <v>0</v>
      </c>
      <c r="AJ102" s="15">
        <f t="shared" ref="AJ102" si="1661">AE102</f>
        <v>0</v>
      </c>
      <c r="AK102" s="15">
        <v>0</v>
      </c>
      <c r="AL102" s="15">
        <v>0</v>
      </c>
      <c r="AM102" s="15">
        <v>0</v>
      </c>
      <c r="AN102" s="17">
        <v>0</v>
      </c>
      <c r="AO102" s="23">
        <v>0</v>
      </c>
      <c r="AP102" s="15"/>
      <c r="AQ102" s="15"/>
      <c r="AR102" s="16">
        <f t="shared" ref="AR102:AR103" si="1662">AS102+BI102</f>
        <v>0</v>
      </c>
      <c r="AS102" s="15">
        <f t="shared" ref="AS102" si="1663">AT102+AU102+BB102</f>
        <v>0</v>
      </c>
      <c r="AT102" s="15">
        <f t="shared" ref="AT102" si="1664">AO102*E101</f>
        <v>0</v>
      </c>
      <c r="AU102" s="15">
        <f t="shared" ref="AU102" si="1665">F101*AO102</f>
        <v>0</v>
      </c>
      <c r="AV102" s="15">
        <v>0</v>
      </c>
      <c r="AW102" s="15">
        <v>0</v>
      </c>
      <c r="AX102" s="15">
        <v>0</v>
      </c>
      <c r="AY102" s="15">
        <v>0</v>
      </c>
      <c r="AZ102" s="15">
        <v>0</v>
      </c>
      <c r="BA102" s="15">
        <f t="shared" ref="BA102" si="1666">AU102</f>
        <v>0</v>
      </c>
      <c r="BB102" s="15">
        <f t="shared" ref="BB102" si="1667">AO102*G101</f>
        <v>0</v>
      </c>
      <c r="BC102" s="15">
        <v>0</v>
      </c>
      <c r="BD102" s="15">
        <v>0</v>
      </c>
      <c r="BE102" s="15">
        <v>0</v>
      </c>
      <c r="BF102" s="15">
        <v>0</v>
      </c>
      <c r="BG102" s="15">
        <v>0</v>
      </c>
      <c r="BH102" s="15">
        <v>0</v>
      </c>
      <c r="BI102" s="15">
        <f t="shared" ref="BI102" si="1668">AO102*H101</f>
        <v>0</v>
      </c>
      <c r="BJ102" s="15">
        <f t="shared" si="1464"/>
        <v>0</v>
      </c>
      <c r="BK102" s="15">
        <v>0</v>
      </c>
      <c r="BL102" s="15">
        <v>0</v>
      </c>
      <c r="BM102" s="15">
        <v>0</v>
      </c>
      <c r="BN102" s="15">
        <v>0</v>
      </c>
      <c r="BO102" s="15">
        <v>0</v>
      </c>
      <c r="BP102" s="15"/>
      <c r="BQ102" s="15">
        <v>0</v>
      </c>
      <c r="BR102" s="15">
        <v>0</v>
      </c>
      <c r="BS102" s="17">
        <v>0</v>
      </c>
      <c r="BT102" s="23">
        <v>0</v>
      </c>
      <c r="BU102" s="15"/>
      <c r="BV102" s="15"/>
      <c r="BW102" s="16">
        <f t="shared" ref="BW102" si="1669">BX102+CO102</f>
        <v>0</v>
      </c>
      <c r="BX102" s="15">
        <f t="shared" ref="BX102" si="1670">BY102+BZ102+CG102</f>
        <v>0</v>
      </c>
      <c r="BY102" s="15">
        <f t="shared" ref="BY102" si="1671">BT102*E101</f>
        <v>0</v>
      </c>
      <c r="BZ102" s="15">
        <f t="shared" ref="BZ102" si="1672">BT102*F101</f>
        <v>0</v>
      </c>
      <c r="CA102" s="15">
        <v>0</v>
      </c>
      <c r="CB102" s="15">
        <v>0</v>
      </c>
      <c r="CC102" s="15">
        <v>0</v>
      </c>
      <c r="CD102" s="15">
        <v>0</v>
      </c>
      <c r="CE102" s="15">
        <v>0</v>
      </c>
      <c r="CF102" s="15">
        <f t="shared" ref="CF102" si="1673">BZ102</f>
        <v>0</v>
      </c>
      <c r="CG102" s="15">
        <f t="shared" ref="CG102" si="1674">BT102*G101</f>
        <v>0</v>
      </c>
      <c r="CH102" s="15">
        <v>0</v>
      </c>
      <c r="CI102" s="15">
        <v>0</v>
      </c>
      <c r="CJ102" s="15">
        <v>0</v>
      </c>
      <c r="CK102" s="15">
        <v>0</v>
      </c>
      <c r="CL102" s="15">
        <v>0</v>
      </c>
      <c r="CM102" s="15">
        <f>CG102</f>
        <v>0</v>
      </c>
      <c r="CN102" s="15">
        <f t="shared" ref="CN102" si="1675">BT102*H101</f>
        <v>0</v>
      </c>
      <c r="CO102" s="15">
        <f t="shared" ref="CO102" si="1676">BT102*H101</f>
        <v>0</v>
      </c>
      <c r="CP102" s="15">
        <v>0</v>
      </c>
      <c r="CQ102" s="15">
        <v>0</v>
      </c>
      <c r="CR102" s="15">
        <v>0</v>
      </c>
      <c r="CS102" s="15">
        <v>0</v>
      </c>
      <c r="CT102" s="15">
        <v>0</v>
      </c>
      <c r="CU102" s="15">
        <f>CN102</f>
        <v>0</v>
      </c>
      <c r="CV102" s="15">
        <v>0</v>
      </c>
      <c r="CW102" s="15">
        <v>0</v>
      </c>
      <c r="CX102" s="17">
        <v>0</v>
      </c>
      <c r="CY102" s="53">
        <f t="shared" ref="CY102:CY103" si="1677">J102+AO102+BT102</f>
        <v>0</v>
      </c>
      <c r="CZ102" s="23">
        <f t="shared" ref="CZ102:CZ103" si="1678">K102+AP102+BU102</f>
        <v>0</v>
      </c>
      <c r="DA102" s="15">
        <f t="shared" ref="DA102:DA103" si="1679">L102+AQ102+BV102</f>
        <v>0</v>
      </c>
      <c r="DB102" s="15">
        <f t="shared" ref="DB102:DB103" si="1680">M102+AR102+BW102</f>
        <v>0</v>
      </c>
      <c r="DC102" s="15">
        <f t="shared" ref="DC102:DC103" si="1681">N102+AS102+BX102</f>
        <v>0</v>
      </c>
      <c r="DD102" s="15">
        <f t="shared" ref="DD102:DD103" si="1682">O102+AT102+BY102</f>
        <v>0</v>
      </c>
      <c r="DE102" s="15">
        <f t="shared" ref="DE102:DE103" si="1683">P102+AU102+BZ102</f>
        <v>0</v>
      </c>
      <c r="DF102" s="15">
        <f t="shared" ref="DF102:DF103" si="1684">Q102+AV102+CA102</f>
        <v>0</v>
      </c>
      <c r="DG102" s="15">
        <f t="shared" ref="DG102:DG103" si="1685">R102+AW102+CB102</f>
        <v>0</v>
      </c>
      <c r="DH102" s="15">
        <f t="shared" ref="DH102:DH103" si="1686">S102+AX102+CC102</f>
        <v>0</v>
      </c>
      <c r="DI102" s="15">
        <f t="shared" ref="DI102:DI103" si="1687">T102+AY102+CD102</f>
        <v>0</v>
      </c>
      <c r="DJ102" s="15">
        <f t="shared" ref="DJ102:DJ103" si="1688">U102+AZ102+CE102</f>
        <v>0</v>
      </c>
      <c r="DK102" s="15">
        <f t="shared" ref="DK102:DK103" si="1689">V102+BA102+CF102</f>
        <v>0</v>
      </c>
      <c r="DL102" s="15">
        <f t="shared" ref="DL102:DL103" si="1690">W102+BB102+CG102</f>
        <v>0</v>
      </c>
      <c r="DM102" s="15">
        <f t="shared" ref="DM102:DM103" si="1691">X102+BC102+CH102</f>
        <v>0</v>
      </c>
      <c r="DN102" s="15">
        <f t="shared" ref="DN102:DN103" si="1692">Y102+BD102+CI102</f>
        <v>0</v>
      </c>
      <c r="DO102" s="15">
        <f t="shared" ref="DO102:DO103" si="1693">Z102+BE102+CJ102</f>
        <v>0</v>
      </c>
      <c r="DP102" s="15">
        <f t="shared" ref="DP102:DP103" si="1694">AA102+BF102+CK102</f>
        <v>0</v>
      </c>
      <c r="DQ102" s="15">
        <f t="shared" ref="DQ102:DQ103" si="1695">AB102+BG102+CL102</f>
        <v>0</v>
      </c>
      <c r="DR102" s="15">
        <f t="shared" ref="DR102:DR103" si="1696">AC102+BH102+CM102</f>
        <v>0</v>
      </c>
      <c r="DS102" s="15">
        <f t="shared" ref="DS102:DS103" si="1697">AD102+BI102+CN102</f>
        <v>0</v>
      </c>
      <c r="DT102" s="15">
        <f t="shared" ref="DT102:DT103" si="1698">AE102+BJ102+CO102</f>
        <v>0</v>
      </c>
      <c r="DU102" s="15">
        <f t="shared" ref="DU102:DU103" si="1699">AF102+BK102+CP102</f>
        <v>0</v>
      </c>
      <c r="DV102" s="15">
        <f t="shared" ref="DV102:DV103" si="1700">AG102+BL102+CQ102</f>
        <v>0</v>
      </c>
      <c r="DW102" s="15">
        <f t="shared" ref="DW102:DW103" si="1701">AH102+BM102+CR102</f>
        <v>0</v>
      </c>
      <c r="DX102" s="15">
        <f t="shared" ref="DX102:DX103" si="1702">AI102+BN102+CS102</f>
        <v>0</v>
      </c>
      <c r="DY102" s="15">
        <f t="shared" ref="DY102:DY103" si="1703">AJ102+BO102+CT102</f>
        <v>0</v>
      </c>
      <c r="DZ102" s="15">
        <f t="shared" ref="DZ102:DZ103" si="1704">AK102+BP102+CU102</f>
        <v>0</v>
      </c>
      <c r="EA102" s="15">
        <f t="shared" ref="EA102:EA103" si="1705">AL102+BQ102+CV102</f>
        <v>0</v>
      </c>
      <c r="EB102" s="47">
        <f t="shared" ref="EB102:EB103" si="1706">AM102+BR102+CW102</f>
        <v>0</v>
      </c>
      <c r="EC102" s="17">
        <f t="shared" ref="EC102:EC103" si="1707">AN102+BS102+CX102</f>
        <v>0</v>
      </c>
    </row>
    <row r="103" spans="1:133" s="2" customFormat="1" ht="19.5" hidden="1" thickBot="1" x14ac:dyDescent="0.25">
      <c r="A103" s="134"/>
      <c r="B103" s="48" t="s">
        <v>189</v>
      </c>
      <c r="C103" s="125"/>
      <c r="D103" s="125"/>
      <c r="E103" s="125"/>
      <c r="F103" s="125"/>
      <c r="G103" s="125"/>
      <c r="H103" s="125"/>
      <c r="I103" s="125"/>
      <c r="J103" s="24">
        <v>0</v>
      </c>
      <c r="K103" s="18">
        <v>0</v>
      </c>
      <c r="L103" s="18">
        <v>0</v>
      </c>
      <c r="M103" s="19">
        <f>N103+AD103</f>
        <v>0</v>
      </c>
      <c r="N103" s="18">
        <f t="shared" ref="N103" si="1708">O103</f>
        <v>0</v>
      </c>
      <c r="O103" s="18">
        <f t="shared" ref="O103" si="1709">J103*E101</f>
        <v>0</v>
      </c>
      <c r="P103" s="18">
        <v>0</v>
      </c>
      <c r="Q103" s="18">
        <v>0</v>
      </c>
      <c r="R103" s="18">
        <v>0</v>
      </c>
      <c r="S103" s="18">
        <v>0</v>
      </c>
      <c r="T103" s="18">
        <v>0</v>
      </c>
      <c r="U103" s="18">
        <v>0</v>
      </c>
      <c r="V103" s="18">
        <v>0</v>
      </c>
      <c r="W103" s="18">
        <v>0</v>
      </c>
      <c r="X103" s="18">
        <v>0</v>
      </c>
      <c r="Y103" s="18">
        <v>0</v>
      </c>
      <c r="Z103" s="18">
        <v>0</v>
      </c>
      <c r="AA103" s="18">
        <v>0</v>
      </c>
      <c r="AB103" s="18">
        <v>0</v>
      </c>
      <c r="AC103" s="18">
        <v>0</v>
      </c>
      <c r="AD103" s="18">
        <v>0</v>
      </c>
      <c r="AE103" s="18">
        <v>0</v>
      </c>
      <c r="AF103" s="18">
        <v>0</v>
      </c>
      <c r="AG103" s="18">
        <v>0</v>
      </c>
      <c r="AH103" s="18">
        <v>0</v>
      </c>
      <c r="AI103" s="18">
        <v>0</v>
      </c>
      <c r="AJ103" s="18">
        <v>0</v>
      </c>
      <c r="AK103" s="18">
        <v>0</v>
      </c>
      <c r="AL103" s="18">
        <v>0</v>
      </c>
      <c r="AM103" s="18">
        <v>0</v>
      </c>
      <c r="AN103" s="20">
        <v>0</v>
      </c>
      <c r="AO103" s="24"/>
      <c r="AP103" s="18"/>
      <c r="AQ103" s="18"/>
      <c r="AR103" s="19">
        <f t="shared" si="1662"/>
        <v>0</v>
      </c>
      <c r="AS103" s="18">
        <f t="shared" si="1508"/>
        <v>0</v>
      </c>
      <c r="AT103" s="18">
        <f t="shared" ref="AT103" si="1710">AO103*E101</f>
        <v>0</v>
      </c>
      <c r="AU103" s="18">
        <v>0</v>
      </c>
      <c r="AV103" s="18">
        <v>0</v>
      </c>
      <c r="AW103" s="18">
        <v>0</v>
      </c>
      <c r="AX103" s="18">
        <v>0</v>
      </c>
      <c r="AY103" s="18">
        <v>0</v>
      </c>
      <c r="AZ103" s="18">
        <v>0</v>
      </c>
      <c r="BA103" s="18">
        <v>0</v>
      </c>
      <c r="BB103" s="18">
        <v>0</v>
      </c>
      <c r="BC103" s="18">
        <v>0</v>
      </c>
      <c r="BD103" s="18">
        <v>0</v>
      </c>
      <c r="BE103" s="18">
        <v>0</v>
      </c>
      <c r="BF103" s="18">
        <v>0</v>
      </c>
      <c r="BG103" s="18">
        <v>0</v>
      </c>
      <c r="BH103" s="18">
        <v>0</v>
      </c>
      <c r="BI103" s="18">
        <v>0</v>
      </c>
      <c r="BJ103" s="18">
        <v>0</v>
      </c>
      <c r="BK103" s="18">
        <v>0</v>
      </c>
      <c r="BL103" s="18">
        <v>0</v>
      </c>
      <c r="BM103" s="18">
        <v>0</v>
      </c>
      <c r="BN103" s="18">
        <v>0</v>
      </c>
      <c r="BO103" s="18">
        <v>0</v>
      </c>
      <c r="BP103" s="18"/>
      <c r="BQ103" s="18">
        <v>0</v>
      </c>
      <c r="BR103" s="18">
        <v>0</v>
      </c>
      <c r="BS103" s="20">
        <v>0</v>
      </c>
      <c r="BT103" s="24"/>
      <c r="BU103" s="18"/>
      <c r="BV103" s="18"/>
      <c r="BW103" s="19">
        <f t="shared" ref="BW103" si="1711">BX103+CN103</f>
        <v>0</v>
      </c>
      <c r="BX103" s="18">
        <f t="shared" ref="BX103" si="1712">BY103</f>
        <v>0</v>
      </c>
      <c r="BY103" s="18">
        <f t="shared" ref="BY103" si="1713">BT103*E101</f>
        <v>0</v>
      </c>
      <c r="BZ103" s="18">
        <v>0</v>
      </c>
      <c r="CA103" s="18">
        <v>0</v>
      </c>
      <c r="CB103" s="18">
        <v>0</v>
      </c>
      <c r="CC103" s="18">
        <v>0</v>
      </c>
      <c r="CD103" s="18">
        <v>0</v>
      </c>
      <c r="CE103" s="18">
        <v>0</v>
      </c>
      <c r="CF103" s="18">
        <v>0</v>
      </c>
      <c r="CG103" s="18">
        <v>0</v>
      </c>
      <c r="CH103" s="18">
        <v>0</v>
      </c>
      <c r="CI103" s="18">
        <v>0</v>
      </c>
      <c r="CJ103" s="18">
        <v>0</v>
      </c>
      <c r="CK103" s="18">
        <v>0</v>
      </c>
      <c r="CL103" s="18">
        <v>0</v>
      </c>
      <c r="CM103" s="18">
        <v>0</v>
      </c>
      <c r="CN103" s="18">
        <v>0</v>
      </c>
      <c r="CO103" s="18">
        <v>0</v>
      </c>
      <c r="CP103" s="18">
        <v>0</v>
      </c>
      <c r="CQ103" s="18">
        <v>0</v>
      </c>
      <c r="CR103" s="18">
        <v>0</v>
      </c>
      <c r="CS103" s="18">
        <v>0</v>
      </c>
      <c r="CT103" s="18">
        <v>0</v>
      </c>
      <c r="CU103" s="18">
        <v>0</v>
      </c>
      <c r="CV103" s="18">
        <v>0</v>
      </c>
      <c r="CW103" s="18">
        <v>0</v>
      </c>
      <c r="CX103" s="20">
        <v>0</v>
      </c>
      <c r="CY103" s="53">
        <f t="shared" si="1677"/>
        <v>0</v>
      </c>
      <c r="CZ103" s="24">
        <f t="shared" si="1678"/>
        <v>0</v>
      </c>
      <c r="DA103" s="18">
        <f t="shared" si="1679"/>
        <v>0</v>
      </c>
      <c r="DB103" s="18">
        <f t="shared" si="1680"/>
        <v>0</v>
      </c>
      <c r="DC103" s="18">
        <f t="shared" si="1681"/>
        <v>0</v>
      </c>
      <c r="DD103" s="18">
        <f t="shared" si="1682"/>
        <v>0</v>
      </c>
      <c r="DE103" s="18">
        <f t="shared" si="1683"/>
        <v>0</v>
      </c>
      <c r="DF103" s="18">
        <f t="shared" si="1684"/>
        <v>0</v>
      </c>
      <c r="DG103" s="18">
        <f t="shared" si="1685"/>
        <v>0</v>
      </c>
      <c r="DH103" s="18">
        <f t="shared" si="1686"/>
        <v>0</v>
      </c>
      <c r="DI103" s="18">
        <f t="shared" si="1687"/>
        <v>0</v>
      </c>
      <c r="DJ103" s="18">
        <f t="shared" si="1688"/>
        <v>0</v>
      </c>
      <c r="DK103" s="18">
        <f t="shared" si="1689"/>
        <v>0</v>
      </c>
      <c r="DL103" s="18">
        <f t="shared" si="1690"/>
        <v>0</v>
      </c>
      <c r="DM103" s="18">
        <f t="shared" si="1691"/>
        <v>0</v>
      </c>
      <c r="DN103" s="18">
        <f t="shared" si="1692"/>
        <v>0</v>
      </c>
      <c r="DO103" s="18">
        <f t="shared" si="1693"/>
        <v>0</v>
      </c>
      <c r="DP103" s="18">
        <f t="shared" si="1694"/>
        <v>0</v>
      </c>
      <c r="DQ103" s="18">
        <f t="shared" si="1695"/>
        <v>0</v>
      </c>
      <c r="DR103" s="18">
        <f t="shared" si="1696"/>
        <v>0</v>
      </c>
      <c r="DS103" s="18">
        <f t="shared" si="1697"/>
        <v>0</v>
      </c>
      <c r="DT103" s="18">
        <f t="shared" si="1698"/>
        <v>0</v>
      </c>
      <c r="DU103" s="18">
        <f t="shared" si="1699"/>
        <v>0</v>
      </c>
      <c r="DV103" s="18">
        <f t="shared" si="1700"/>
        <v>0</v>
      </c>
      <c r="DW103" s="18">
        <f t="shared" si="1701"/>
        <v>0</v>
      </c>
      <c r="DX103" s="18">
        <f t="shared" si="1702"/>
        <v>0</v>
      </c>
      <c r="DY103" s="18">
        <f t="shared" si="1703"/>
        <v>0</v>
      </c>
      <c r="DZ103" s="18">
        <f t="shared" si="1704"/>
        <v>0</v>
      </c>
      <c r="EA103" s="18">
        <f t="shared" si="1705"/>
        <v>0</v>
      </c>
      <c r="EB103" s="50">
        <f t="shared" si="1706"/>
        <v>0</v>
      </c>
      <c r="EC103" s="51">
        <f t="shared" si="1707"/>
        <v>0</v>
      </c>
    </row>
    <row r="104" spans="1:133" s="3" customFormat="1" ht="75" x14ac:dyDescent="0.2">
      <c r="A104" s="132">
        <v>14</v>
      </c>
      <c r="B104" s="42" t="s">
        <v>35</v>
      </c>
      <c r="C104" s="123">
        <f>D104+H104</f>
        <v>93044.03</v>
      </c>
      <c r="D104" s="123">
        <f>E104+F104+G104</f>
        <v>75457.279999999999</v>
      </c>
      <c r="E104" s="123">
        <v>57564.35</v>
      </c>
      <c r="F104" s="123">
        <v>12288.75</v>
      </c>
      <c r="G104" s="123">
        <v>5604.18</v>
      </c>
      <c r="H104" s="123">
        <v>17586.75</v>
      </c>
      <c r="I104" s="123">
        <f t="shared" ref="I104" si="1714">F104+G104+H104</f>
        <v>35479.68</v>
      </c>
      <c r="J104" s="22">
        <f t="shared" si="1514"/>
        <v>0</v>
      </c>
      <c r="K104" s="13">
        <f t="shared" si="1514"/>
        <v>0</v>
      </c>
      <c r="L104" s="13">
        <f t="shared" si="1514"/>
        <v>0</v>
      </c>
      <c r="M104" s="13">
        <f t="shared" si="1515"/>
        <v>0</v>
      </c>
      <c r="N104" s="13">
        <f t="shared" si="1515"/>
        <v>0</v>
      </c>
      <c r="O104" s="13">
        <f t="shared" si="1515"/>
        <v>0</v>
      </c>
      <c r="P104" s="13">
        <f t="shared" si="1515"/>
        <v>0</v>
      </c>
      <c r="Q104" s="13">
        <f t="shared" si="1515"/>
        <v>0</v>
      </c>
      <c r="R104" s="13">
        <f t="shared" si="1515"/>
        <v>0</v>
      </c>
      <c r="S104" s="13">
        <f t="shared" si="1515"/>
        <v>0</v>
      </c>
      <c r="T104" s="13">
        <f t="shared" si="1515"/>
        <v>0</v>
      </c>
      <c r="U104" s="13">
        <f t="shared" si="1515"/>
        <v>0</v>
      </c>
      <c r="V104" s="13">
        <f t="shared" si="1515"/>
        <v>0</v>
      </c>
      <c r="W104" s="13">
        <f t="shared" si="1515"/>
        <v>0</v>
      </c>
      <c r="X104" s="13">
        <f t="shared" si="1515"/>
        <v>0</v>
      </c>
      <c r="Y104" s="13">
        <f t="shared" si="1515"/>
        <v>0</v>
      </c>
      <c r="Z104" s="13">
        <f t="shared" si="1515"/>
        <v>0</v>
      </c>
      <c r="AA104" s="13">
        <f t="shared" si="1515"/>
        <v>0</v>
      </c>
      <c r="AB104" s="13">
        <f t="shared" si="1515"/>
        <v>0</v>
      </c>
      <c r="AC104" s="13">
        <f t="shared" si="1515"/>
        <v>0</v>
      </c>
      <c r="AD104" s="13">
        <f t="shared" ref="AD104:AE104" si="1715">AD105+AD106</f>
        <v>0</v>
      </c>
      <c r="AE104" s="13">
        <f t="shared" si="1715"/>
        <v>0</v>
      </c>
      <c r="AF104" s="13">
        <f t="shared" si="1515"/>
        <v>0</v>
      </c>
      <c r="AG104" s="13">
        <f t="shared" si="1515"/>
        <v>0</v>
      </c>
      <c r="AH104" s="13">
        <f t="shared" si="1515"/>
        <v>0</v>
      </c>
      <c r="AI104" s="13">
        <f t="shared" si="1515"/>
        <v>0</v>
      </c>
      <c r="AJ104" s="13">
        <f t="shared" ref="AJ104" si="1716">AJ105+AJ106</f>
        <v>0</v>
      </c>
      <c r="AK104" s="13">
        <f t="shared" si="1377"/>
        <v>0</v>
      </c>
      <c r="AL104" s="13">
        <f t="shared" si="1515"/>
        <v>0</v>
      </c>
      <c r="AM104" s="13">
        <f t="shared" si="1515"/>
        <v>0</v>
      </c>
      <c r="AN104" s="14">
        <f t="shared" si="1515"/>
        <v>0</v>
      </c>
      <c r="AO104" s="22">
        <f t="shared" ref="AO104:BH104" si="1717">AO105+AO106</f>
        <v>1</v>
      </c>
      <c r="AP104" s="13">
        <f t="shared" si="1717"/>
        <v>0</v>
      </c>
      <c r="AQ104" s="13">
        <f t="shared" si="1717"/>
        <v>1</v>
      </c>
      <c r="AR104" s="13">
        <f t="shared" si="1717"/>
        <v>57564.35</v>
      </c>
      <c r="AS104" s="13">
        <f t="shared" si="1717"/>
        <v>57564.35</v>
      </c>
      <c r="AT104" s="13">
        <f t="shared" si="1717"/>
        <v>57564.35</v>
      </c>
      <c r="AU104" s="13">
        <f t="shared" si="1717"/>
        <v>0</v>
      </c>
      <c r="AV104" s="13">
        <f t="shared" si="1717"/>
        <v>0</v>
      </c>
      <c r="AW104" s="13">
        <f t="shared" si="1717"/>
        <v>0</v>
      </c>
      <c r="AX104" s="13">
        <f t="shared" si="1717"/>
        <v>0</v>
      </c>
      <c r="AY104" s="13">
        <f t="shared" si="1717"/>
        <v>0</v>
      </c>
      <c r="AZ104" s="13">
        <f t="shared" si="1717"/>
        <v>0</v>
      </c>
      <c r="BA104" s="13">
        <f t="shared" si="1717"/>
        <v>0</v>
      </c>
      <c r="BB104" s="13">
        <f t="shared" si="1717"/>
        <v>0</v>
      </c>
      <c r="BC104" s="13">
        <f t="shared" si="1717"/>
        <v>0</v>
      </c>
      <c r="BD104" s="13">
        <f t="shared" si="1717"/>
        <v>0</v>
      </c>
      <c r="BE104" s="13">
        <f t="shared" si="1717"/>
        <v>0</v>
      </c>
      <c r="BF104" s="13">
        <f t="shared" si="1717"/>
        <v>0</v>
      </c>
      <c r="BG104" s="13">
        <f t="shared" si="1717"/>
        <v>0</v>
      </c>
      <c r="BH104" s="13">
        <f t="shared" si="1717"/>
        <v>0</v>
      </c>
      <c r="BI104" s="13">
        <f t="shared" ref="BI104:BO104" si="1718">BI105+BI106</f>
        <v>0</v>
      </c>
      <c r="BJ104" s="13">
        <f t="shared" si="1718"/>
        <v>0</v>
      </c>
      <c r="BK104" s="13">
        <f t="shared" si="1718"/>
        <v>0</v>
      </c>
      <c r="BL104" s="13">
        <f t="shared" si="1718"/>
        <v>0</v>
      </c>
      <c r="BM104" s="13">
        <f t="shared" si="1718"/>
        <v>0</v>
      </c>
      <c r="BN104" s="13">
        <f t="shared" si="1718"/>
        <v>0</v>
      </c>
      <c r="BO104" s="13">
        <f t="shared" si="1718"/>
        <v>0</v>
      </c>
      <c r="BP104" s="13"/>
      <c r="BQ104" s="13">
        <f t="shared" ref="BQ104:CU107" si="1719">BQ105+BQ106</f>
        <v>0</v>
      </c>
      <c r="BR104" s="13">
        <f t="shared" si="1719"/>
        <v>0</v>
      </c>
      <c r="BS104" s="14">
        <f t="shared" si="1719"/>
        <v>0</v>
      </c>
      <c r="BT104" s="22">
        <f t="shared" si="1519"/>
        <v>0</v>
      </c>
      <c r="BU104" s="13">
        <f t="shared" si="1519"/>
        <v>0</v>
      </c>
      <c r="BV104" s="13">
        <f t="shared" si="1519"/>
        <v>0</v>
      </c>
      <c r="BW104" s="13">
        <f t="shared" si="1719"/>
        <v>0</v>
      </c>
      <c r="BX104" s="13">
        <f t="shared" si="1719"/>
        <v>0</v>
      </c>
      <c r="BY104" s="13">
        <f t="shared" si="1719"/>
        <v>0</v>
      </c>
      <c r="BZ104" s="13">
        <f t="shared" si="1719"/>
        <v>0</v>
      </c>
      <c r="CA104" s="13">
        <f t="shared" si="1719"/>
        <v>0</v>
      </c>
      <c r="CB104" s="13">
        <f t="shared" si="1719"/>
        <v>0</v>
      </c>
      <c r="CC104" s="13">
        <f t="shared" si="1719"/>
        <v>0</v>
      </c>
      <c r="CD104" s="13">
        <f t="shared" si="1719"/>
        <v>0</v>
      </c>
      <c r="CE104" s="13">
        <f t="shared" si="1719"/>
        <v>0</v>
      </c>
      <c r="CF104" s="13">
        <f t="shared" si="1719"/>
        <v>0</v>
      </c>
      <c r="CG104" s="13">
        <f t="shared" si="1719"/>
        <v>0</v>
      </c>
      <c r="CH104" s="13">
        <f t="shared" si="1719"/>
        <v>0</v>
      </c>
      <c r="CI104" s="13">
        <f t="shared" si="1719"/>
        <v>0</v>
      </c>
      <c r="CJ104" s="13">
        <f t="shared" si="1719"/>
        <v>0</v>
      </c>
      <c r="CK104" s="13">
        <f t="shared" si="1719"/>
        <v>0</v>
      </c>
      <c r="CL104" s="13">
        <f t="shared" si="1719"/>
        <v>0</v>
      </c>
      <c r="CM104" s="13">
        <f t="shared" si="1719"/>
        <v>0</v>
      </c>
      <c r="CN104" s="13">
        <f t="shared" si="1719"/>
        <v>0</v>
      </c>
      <c r="CO104" s="13">
        <f t="shared" si="1719"/>
        <v>0</v>
      </c>
      <c r="CP104" s="13">
        <f t="shared" si="1719"/>
        <v>0</v>
      </c>
      <c r="CQ104" s="13">
        <f t="shared" si="1719"/>
        <v>0</v>
      </c>
      <c r="CR104" s="13">
        <f t="shared" si="1719"/>
        <v>0</v>
      </c>
      <c r="CS104" s="13">
        <f t="shared" si="1719"/>
        <v>0</v>
      </c>
      <c r="CT104" s="13">
        <f t="shared" si="1719"/>
        <v>0</v>
      </c>
      <c r="CU104" s="13">
        <f t="shared" si="1719"/>
        <v>0</v>
      </c>
      <c r="CV104" s="13">
        <f t="shared" ref="CV104:CY104" si="1720">CV105+CV106</f>
        <v>0</v>
      </c>
      <c r="CW104" s="13">
        <f t="shared" si="1720"/>
        <v>0</v>
      </c>
      <c r="CX104" s="14">
        <f t="shared" si="1720"/>
        <v>0</v>
      </c>
      <c r="CY104" s="52">
        <f t="shared" si="1720"/>
        <v>1</v>
      </c>
      <c r="CZ104" s="22">
        <f t="shared" ref="CZ104:EC104" si="1721">CZ105+CZ106</f>
        <v>0</v>
      </c>
      <c r="DA104" s="13">
        <f t="shared" si="1721"/>
        <v>1</v>
      </c>
      <c r="DB104" s="13">
        <f t="shared" si="1721"/>
        <v>57564.35</v>
      </c>
      <c r="DC104" s="13">
        <f t="shared" si="1721"/>
        <v>57564.35</v>
      </c>
      <c r="DD104" s="13">
        <f t="shared" si="1721"/>
        <v>57564.35</v>
      </c>
      <c r="DE104" s="13">
        <f t="shared" si="1721"/>
        <v>0</v>
      </c>
      <c r="DF104" s="13">
        <f t="shared" si="1721"/>
        <v>0</v>
      </c>
      <c r="DG104" s="13">
        <f t="shared" si="1721"/>
        <v>0</v>
      </c>
      <c r="DH104" s="13">
        <f t="shared" si="1721"/>
        <v>0</v>
      </c>
      <c r="DI104" s="13">
        <f t="shared" si="1721"/>
        <v>0</v>
      </c>
      <c r="DJ104" s="13">
        <f t="shared" si="1721"/>
        <v>0</v>
      </c>
      <c r="DK104" s="13">
        <f t="shared" si="1721"/>
        <v>0</v>
      </c>
      <c r="DL104" s="13">
        <f t="shared" si="1721"/>
        <v>0</v>
      </c>
      <c r="DM104" s="13">
        <f t="shared" si="1721"/>
        <v>0</v>
      </c>
      <c r="DN104" s="13">
        <f t="shared" si="1721"/>
        <v>0</v>
      </c>
      <c r="DO104" s="13">
        <f t="shared" si="1721"/>
        <v>0</v>
      </c>
      <c r="DP104" s="13">
        <f t="shared" si="1721"/>
        <v>0</v>
      </c>
      <c r="DQ104" s="13">
        <f t="shared" si="1721"/>
        <v>0</v>
      </c>
      <c r="DR104" s="13">
        <f t="shared" si="1721"/>
        <v>0</v>
      </c>
      <c r="DS104" s="13">
        <f t="shared" si="1721"/>
        <v>0</v>
      </c>
      <c r="DT104" s="13">
        <f t="shared" si="1721"/>
        <v>0</v>
      </c>
      <c r="DU104" s="13">
        <f t="shared" si="1721"/>
        <v>0</v>
      </c>
      <c r="DV104" s="13">
        <f t="shared" si="1721"/>
        <v>0</v>
      </c>
      <c r="DW104" s="13">
        <f t="shared" si="1721"/>
        <v>0</v>
      </c>
      <c r="DX104" s="13">
        <f t="shared" si="1721"/>
        <v>0</v>
      </c>
      <c r="DY104" s="13">
        <f t="shared" si="1721"/>
        <v>0</v>
      </c>
      <c r="DZ104" s="13">
        <f t="shared" si="1721"/>
        <v>0</v>
      </c>
      <c r="EA104" s="13">
        <f t="shared" si="1721"/>
        <v>0</v>
      </c>
      <c r="EB104" s="44">
        <f t="shared" si="1721"/>
        <v>0</v>
      </c>
      <c r="EC104" s="14">
        <f t="shared" si="1721"/>
        <v>0</v>
      </c>
    </row>
    <row r="105" spans="1:133" s="2" customFormat="1" x14ac:dyDescent="0.2">
      <c r="A105" s="133"/>
      <c r="B105" s="45" t="s">
        <v>192</v>
      </c>
      <c r="C105" s="124"/>
      <c r="D105" s="124"/>
      <c r="E105" s="124"/>
      <c r="F105" s="124"/>
      <c r="G105" s="124"/>
      <c r="H105" s="124"/>
      <c r="I105" s="124"/>
      <c r="J105" s="23">
        <v>0</v>
      </c>
      <c r="K105" s="15">
        <v>0</v>
      </c>
      <c r="L105" s="15">
        <v>0</v>
      </c>
      <c r="M105" s="16">
        <f>N105+AE105</f>
        <v>0</v>
      </c>
      <c r="N105" s="15">
        <f>O105+P105+W105</f>
        <v>0</v>
      </c>
      <c r="O105" s="15">
        <f t="shared" ref="O105" si="1722">J105*E104</f>
        <v>0</v>
      </c>
      <c r="P105" s="15">
        <f t="shared" ref="P105" si="1723">J105*F104</f>
        <v>0</v>
      </c>
      <c r="Q105" s="15">
        <v>0</v>
      </c>
      <c r="R105" s="15">
        <v>0</v>
      </c>
      <c r="S105" s="15">
        <v>0</v>
      </c>
      <c r="T105" s="15">
        <v>0</v>
      </c>
      <c r="U105" s="15">
        <v>0</v>
      </c>
      <c r="V105" s="15">
        <f t="shared" ref="V105" si="1724">P105</f>
        <v>0</v>
      </c>
      <c r="W105" s="15">
        <f>J105*G104</f>
        <v>0</v>
      </c>
      <c r="X105" s="15">
        <v>0</v>
      </c>
      <c r="Y105" s="15">
        <v>0</v>
      </c>
      <c r="Z105" s="15">
        <v>0</v>
      </c>
      <c r="AA105" s="15">
        <v>0</v>
      </c>
      <c r="AB105" s="15">
        <f t="shared" ref="AB105" si="1725">W105</f>
        <v>0</v>
      </c>
      <c r="AC105" s="15">
        <v>0</v>
      </c>
      <c r="AD105" s="15">
        <f t="shared" ref="AD105" si="1726">J105*H104</f>
        <v>0</v>
      </c>
      <c r="AE105" s="15">
        <f t="shared" ref="AE105" si="1727">AD105</f>
        <v>0</v>
      </c>
      <c r="AF105" s="15">
        <v>0</v>
      </c>
      <c r="AG105" s="15">
        <v>0</v>
      </c>
      <c r="AH105" s="15">
        <v>0</v>
      </c>
      <c r="AI105" s="15">
        <f t="shared" si="1252"/>
        <v>0</v>
      </c>
      <c r="AJ105" s="15">
        <f t="shared" ref="AJ105" si="1728">AE105</f>
        <v>0</v>
      </c>
      <c r="AK105" s="15">
        <v>0</v>
      </c>
      <c r="AL105" s="15">
        <v>0</v>
      </c>
      <c r="AM105" s="15">
        <v>0</v>
      </c>
      <c r="AN105" s="17">
        <v>0</v>
      </c>
      <c r="AO105" s="23">
        <v>0</v>
      </c>
      <c r="AP105" s="15"/>
      <c r="AQ105" s="15"/>
      <c r="AR105" s="16">
        <f t="shared" ref="AR105:AR106" si="1729">AS105+BI105</f>
        <v>0</v>
      </c>
      <c r="AS105" s="15">
        <f t="shared" ref="AS105" si="1730">AT105+AU105+BB105</f>
        <v>0</v>
      </c>
      <c r="AT105" s="15">
        <f t="shared" ref="AT105" si="1731">AO105*E104</f>
        <v>0</v>
      </c>
      <c r="AU105" s="15">
        <f t="shared" ref="AU105" si="1732">F104*AO105</f>
        <v>0</v>
      </c>
      <c r="AV105" s="15">
        <v>0</v>
      </c>
      <c r="AW105" s="15">
        <v>0</v>
      </c>
      <c r="AX105" s="15">
        <v>0</v>
      </c>
      <c r="AY105" s="15">
        <v>0</v>
      </c>
      <c r="AZ105" s="15">
        <v>0</v>
      </c>
      <c r="BA105" s="15">
        <f t="shared" ref="BA105" si="1733">AU105</f>
        <v>0</v>
      </c>
      <c r="BB105" s="15">
        <f t="shared" ref="BB105" si="1734">AO105*G104</f>
        <v>0</v>
      </c>
      <c r="BC105" s="15">
        <v>0</v>
      </c>
      <c r="BD105" s="15">
        <v>0</v>
      </c>
      <c r="BE105" s="15">
        <v>0</v>
      </c>
      <c r="BF105" s="15">
        <v>0</v>
      </c>
      <c r="BG105" s="15">
        <v>0</v>
      </c>
      <c r="BH105" s="15">
        <v>0</v>
      </c>
      <c r="BI105" s="15">
        <f t="shared" ref="BI105" si="1735">AO105*H104</f>
        <v>0</v>
      </c>
      <c r="BJ105" s="15">
        <f t="shared" si="1464"/>
        <v>0</v>
      </c>
      <c r="BK105" s="15">
        <v>0</v>
      </c>
      <c r="BL105" s="15">
        <v>0</v>
      </c>
      <c r="BM105" s="15">
        <v>0</v>
      </c>
      <c r="BN105" s="15">
        <v>0</v>
      </c>
      <c r="BO105" s="15">
        <v>0</v>
      </c>
      <c r="BP105" s="15"/>
      <c r="BQ105" s="15">
        <v>0</v>
      </c>
      <c r="BR105" s="15">
        <v>0</v>
      </c>
      <c r="BS105" s="17">
        <v>0</v>
      </c>
      <c r="BT105" s="23">
        <v>0</v>
      </c>
      <c r="BU105" s="15"/>
      <c r="BV105" s="15"/>
      <c r="BW105" s="16">
        <f t="shared" ref="BW105" si="1736">BX105+CO105</f>
        <v>0</v>
      </c>
      <c r="BX105" s="15">
        <f t="shared" ref="BX105" si="1737">BY105+BZ105+CG105</f>
        <v>0</v>
      </c>
      <c r="BY105" s="15">
        <f t="shared" ref="BY105" si="1738">BT105*E104</f>
        <v>0</v>
      </c>
      <c r="BZ105" s="15">
        <f t="shared" ref="BZ105" si="1739">BT105*F104</f>
        <v>0</v>
      </c>
      <c r="CA105" s="15">
        <v>0</v>
      </c>
      <c r="CB105" s="15">
        <v>0</v>
      </c>
      <c r="CC105" s="15">
        <v>0</v>
      </c>
      <c r="CD105" s="15">
        <v>0</v>
      </c>
      <c r="CE105" s="15">
        <v>0</v>
      </c>
      <c r="CF105" s="15">
        <f t="shared" ref="CF105" si="1740">BZ105</f>
        <v>0</v>
      </c>
      <c r="CG105" s="15">
        <f t="shared" ref="CG105" si="1741">BT105*G104</f>
        <v>0</v>
      </c>
      <c r="CH105" s="15">
        <v>0</v>
      </c>
      <c r="CI105" s="15">
        <v>0</v>
      </c>
      <c r="CJ105" s="15">
        <v>0</v>
      </c>
      <c r="CK105" s="15">
        <v>0</v>
      </c>
      <c r="CL105" s="15">
        <v>0</v>
      </c>
      <c r="CM105" s="15">
        <f t="shared" ref="CM105" si="1742">CG105</f>
        <v>0</v>
      </c>
      <c r="CN105" s="15">
        <f t="shared" ref="CN105" si="1743">BT105*H104</f>
        <v>0</v>
      </c>
      <c r="CO105" s="15">
        <f t="shared" ref="CO105" si="1744">BT105*H104</f>
        <v>0</v>
      </c>
      <c r="CP105" s="15">
        <v>0</v>
      </c>
      <c r="CQ105" s="15">
        <v>0</v>
      </c>
      <c r="CR105" s="15">
        <v>0</v>
      </c>
      <c r="CS105" s="15">
        <v>0</v>
      </c>
      <c r="CT105" s="15">
        <v>0</v>
      </c>
      <c r="CU105" s="15">
        <f t="shared" ref="CU105" si="1745">CN105</f>
        <v>0</v>
      </c>
      <c r="CV105" s="15">
        <v>0</v>
      </c>
      <c r="CW105" s="15">
        <v>0</v>
      </c>
      <c r="CX105" s="17">
        <v>0</v>
      </c>
      <c r="CY105" s="53">
        <f t="shared" ref="CY105:CY106" si="1746">J105+AO105+BT105</f>
        <v>0</v>
      </c>
      <c r="CZ105" s="23">
        <f t="shared" ref="CZ105:CZ106" si="1747">K105+AP105+BU105</f>
        <v>0</v>
      </c>
      <c r="DA105" s="15">
        <f t="shared" ref="DA105:DA106" si="1748">L105+AQ105+BV105</f>
        <v>0</v>
      </c>
      <c r="DB105" s="15">
        <f t="shared" ref="DB105:DB106" si="1749">M105+AR105+BW105</f>
        <v>0</v>
      </c>
      <c r="DC105" s="15">
        <f t="shared" ref="DC105:DC106" si="1750">N105+AS105+BX105</f>
        <v>0</v>
      </c>
      <c r="DD105" s="15">
        <f t="shared" ref="DD105:DD106" si="1751">O105+AT105+BY105</f>
        <v>0</v>
      </c>
      <c r="DE105" s="15">
        <f t="shared" ref="DE105:DE106" si="1752">P105+AU105+BZ105</f>
        <v>0</v>
      </c>
      <c r="DF105" s="15">
        <f t="shared" ref="DF105:DF106" si="1753">Q105+AV105+CA105</f>
        <v>0</v>
      </c>
      <c r="DG105" s="15">
        <f t="shared" ref="DG105:DG106" si="1754">R105+AW105+CB105</f>
        <v>0</v>
      </c>
      <c r="DH105" s="15">
        <f t="shared" ref="DH105:DH106" si="1755">S105+AX105+CC105</f>
        <v>0</v>
      </c>
      <c r="DI105" s="15">
        <f t="shared" ref="DI105:DI106" si="1756">T105+AY105+CD105</f>
        <v>0</v>
      </c>
      <c r="DJ105" s="15">
        <f t="shared" ref="DJ105:DJ106" si="1757">U105+AZ105+CE105</f>
        <v>0</v>
      </c>
      <c r="DK105" s="15">
        <f t="shared" ref="DK105:DK106" si="1758">V105+BA105+CF105</f>
        <v>0</v>
      </c>
      <c r="DL105" s="15">
        <f t="shared" ref="DL105:DL106" si="1759">W105+BB105+CG105</f>
        <v>0</v>
      </c>
      <c r="DM105" s="15">
        <f t="shared" ref="DM105:DM106" si="1760">X105+BC105+CH105</f>
        <v>0</v>
      </c>
      <c r="DN105" s="15">
        <f t="shared" ref="DN105:DN106" si="1761">Y105+BD105+CI105</f>
        <v>0</v>
      </c>
      <c r="DO105" s="15">
        <f t="shared" ref="DO105:DO106" si="1762">Z105+BE105+CJ105</f>
        <v>0</v>
      </c>
      <c r="DP105" s="15">
        <f t="shared" ref="DP105:DP106" si="1763">AA105+BF105+CK105</f>
        <v>0</v>
      </c>
      <c r="DQ105" s="15">
        <f t="shared" ref="DQ105:DQ106" si="1764">AB105+BG105+CL105</f>
        <v>0</v>
      </c>
      <c r="DR105" s="15">
        <f t="shared" ref="DR105:DR106" si="1765">AC105+BH105+CM105</f>
        <v>0</v>
      </c>
      <c r="DS105" s="15">
        <f t="shared" ref="DS105:DS106" si="1766">AD105+BI105+CN105</f>
        <v>0</v>
      </c>
      <c r="DT105" s="15">
        <f t="shared" ref="DT105:DT106" si="1767">AE105+BJ105+CO105</f>
        <v>0</v>
      </c>
      <c r="DU105" s="15">
        <f t="shared" ref="DU105:DU106" si="1768">AF105+BK105+CP105</f>
        <v>0</v>
      </c>
      <c r="DV105" s="15">
        <f t="shared" ref="DV105:DV106" si="1769">AG105+BL105+CQ105</f>
        <v>0</v>
      </c>
      <c r="DW105" s="15">
        <f t="shared" ref="DW105:DW106" si="1770">AH105+BM105+CR105</f>
        <v>0</v>
      </c>
      <c r="DX105" s="15">
        <f t="shared" ref="DX105:DX106" si="1771">AI105+BN105+CS105</f>
        <v>0</v>
      </c>
      <c r="DY105" s="15">
        <f t="shared" ref="DY105:DY106" si="1772">AJ105+BO105+CT105</f>
        <v>0</v>
      </c>
      <c r="DZ105" s="15">
        <f t="shared" ref="DZ105:DZ106" si="1773">AK105+BP105+CU105</f>
        <v>0</v>
      </c>
      <c r="EA105" s="15">
        <f t="shared" ref="EA105:EA106" si="1774">AL105+BQ105+CV105</f>
        <v>0</v>
      </c>
      <c r="EB105" s="47">
        <f t="shared" ref="EB105:EB106" si="1775">AM105+BR105+CW105</f>
        <v>0</v>
      </c>
      <c r="EC105" s="17">
        <f t="shared" ref="EC105:EC106" si="1776">AN105+BS105+CX105</f>
        <v>0</v>
      </c>
    </row>
    <row r="106" spans="1:133" s="2" customFormat="1" ht="19.5" thickBot="1" x14ac:dyDescent="0.25">
      <c r="A106" s="134"/>
      <c r="B106" s="48" t="s">
        <v>189</v>
      </c>
      <c r="C106" s="125"/>
      <c r="D106" s="125"/>
      <c r="E106" s="125"/>
      <c r="F106" s="125"/>
      <c r="G106" s="125"/>
      <c r="H106" s="125"/>
      <c r="I106" s="125"/>
      <c r="J106" s="24">
        <v>0</v>
      </c>
      <c r="K106" s="18">
        <v>0</v>
      </c>
      <c r="L106" s="18">
        <v>0</v>
      </c>
      <c r="M106" s="19">
        <f>N106+AD106</f>
        <v>0</v>
      </c>
      <c r="N106" s="18">
        <f t="shared" ref="N106" si="1777">O106</f>
        <v>0</v>
      </c>
      <c r="O106" s="18">
        <f t="shared" ref="O106" si="1778">J106*E104</f>
        <v>0</v>
      </c>
      <c r="P106" s="18">
        <v>0</v>
      </c>
      <c r="Q106" s="18">
        <v>0</v>
      </c>
      <c r="R106" s="18">
        <v>0</v>
      </c>
      <c r="S106" s="18">
        <v>0</v>
      </c>
      <c r="T106" s="18">
        <v>0</v>
      </c>
      <c r="U106" s="18">
        <v>0</v>
      </c>
      <c r="V106" s="18">
        <v>0</v>
      </c>
      <c r="W106" s="18">
        <v>0</v>
      </c>
      <c r="X106" s="18">
        <v>0</v>
      </c>
      <c r="Y106" s="18">
        <v>0</v>
      </c>
      <c r="Z106" s="18">
        <v>0</v>
      </c>
      <c r="AA106" s="18">
        <v>0</v>
      </c>
      <c r="AB106" s="18">
        <v>0</v>
      </c>
      <c r="AC106" s="18">
        <v>0</v>
      </c>
      <c r="AD106" s="18">
        <v>0</v>
      </c>
      <c r="AE106" s="18">
        <v>0</v>
      </c>
      <c r="AF106" s="18">
        <v>0</v>
      </c>
      <c r="AG106" s="18">
        <v>0</v>
      </c>
      <c r="AH106" s="18">
        <v>0</v>
      </c>
      <c r="AI106" s="18">
        <v>0</v>
      </c>
      <c r="AJ106" s="18">
        <v>0</v>
      </c>
      <c r="AK106" s="18">
        <v>0</v>
      </c>
      <c r="AL106" s="18">
        <v>0</v>
      </c>
      <c r="AM106" s="18">
        <v>0</v>
      </c>
      <c r="AN106" s="20">
        <v>0</v>
      </c>
      <c r="AO106" s="24">
        <v>1</v>
      </c>
      <c r="AP106" s="18"/>
      <c r="AQ106" s="18">
        <v>1</v>
      </c>
      <c r="AR106" s="19">
        <f t="shared" si="1729"/>
        <v>57564.35</v>
      </c>
      <c r="AS106" s="18">
        <f t="shared" si="1508"/>
        <v>57564.35</v>
      </c>
      <c r="AT106" s="18">
        <f t="shared" ref="AT106" si="1779">AO106*E104</f>
        <v>57564.35</v>
      </c>
      <c r="AU106" s="18">
        <v>0</v>
      </c>
      <c r="AV106" s="18">
        <v>0</v>
      </c>
      <c r="AW106" s="18">
        <v>0</v>
      </c>
      <c r="AX106" s="18">
        <v>0</v>
      </c>
      <c r="AY106" s="18">
        <v>0</v>
      </c>
      <c r="AZ106" s="18">
        <v>0</v>
      </c>
      <c r="BA106" s="18">
        <v>0</v>
      </c>
      <c r="BB106" s="18">
        <v>0</v>
      </c>
      <c r="BC106" s="18">
        <v>0</v>
      </c>
      <c r="BD106" s="18">
        <v>0</v>
      </c>
      <c r="BE106" s="18">
        <v>0</v>
      </c>
      <c r="BF106" s="18">
        <v>0</v>
      </c>
      <c r="BG106" s="18">
        <v>0</v>
      </c>
      <c r="BH106" s="18">
        <v>0</v>
      </c>
      <c r="BI106" s="18">
        <v>0</v>
      </c>
      <c r="BJ106" s="18">
        <v>0</v>
      </c>
      <c r="BK106" s="18">
        <v>0</v>
      </c>
      <c r="BL106" s="18">
        <v>0</v>
      </c>
      <c r="BM106" s="18">
        <v>0</v>
      </c>
      <c r="BN106" s="18">
        <v>0</v>
      </c>
      <c r="BO106" s="18">
        <v>0</v>
      </c>
      <c r="BP106" s="18"/>
      <c r="BQ106" s="18">
        <v>0</v>
      </c>
      <c r="BR106" s="18">
        <v>0</v>
      </c>
      <c r="BS106" s="20">
        <v>0</v>
      </c>
      <c r="BT106" s="24"/>
      <c r="BU106" s="18"/>
      <c r="BV106" s="18"/>
      <c r="BW106" s="19">
        <f t="shared" ref="BW106" si="1780">BX106+CN106</f>
        <v>0</v>
      </c>
      <c r="BX106" s="18">
        <f t="shared" ref="BX106" si="1781">BY106</f>
        <v>0</v>
      </c>
      <c r="BY106" s="18">
        <f t="shared" ref="BY106" si="1782">BT106*E104</f>
        <v>0</v>
      </c>
      <c r="BZ106" s="18">
        <v>0</v>
      </c>
      <c r="CA106" s="18">
        <v>0</v>
      </c>
      <c r="CB106" s="18">
        <v>0</v>
      </c>
      <c r="CC106" s="18">
        <v>0</v>
      </c>
      <c r="CD106" s="18">
        <v>0</v>
      </c>
      <c r="CE106" s="18">
        <v>0</v>
      </c>
      <c r="CF106" s="18">
        <v>0</v>
      </c>
      <c r="CG106" s="18">
        <v>0</v>
      </c>
      <c r="CH106" s="18">
        <v>0</v>
      </c>
      <c r="CI106" s="18">
        <v>0</v>
      </c>
      <c r="CJ106" s="18">
        <v>0</v>
      </c>
      <c r="CK106" s="18">
        <v>0</v>
      </c>
      <c r="CL106" s="18">
        <v>0</v>
      </c>
      <c r="CM106" s="18">
        <v>0</v>
      </c>
      <c r="CN106" s="18">
        <v>0</v>
      </c>
      <c r="CO106" s="18">
        <v>0</v>
      </c>
      <c r="CP106" s="18">
        <v>0</v>
      </c>
      <c r="CQ106" s="18">
        <v>0</v>
      </c>
      <c r="CR106" s="18">
        <v>0</v>
      </c>
      <c r="CS106" s="18">
        <v>0</v>
      </c>
      <c r="CT106" s="18">
        <v>0</v>
      </c>
      <c r="CU106" s="18">
        <v>0</v>
      </c>
      <c r="CV106" s="18">
        <v>0</v>
      </c>
      <c r="CW106" s="18">
        <v>0</v>
      </c>
      <c r="CX106" s="20">
        <v>0</v>
      </c>
      <c r="CY106" s="53">
        <f t="shared" si="1746"/>
        <v>1</v>
      </c>
      <c r="CZ106" s="24">
        <f t="shared" si="1747"/>
        <v>0</v>
      </c>
      <c r="DA106" s="18">
        <f t="shared" si="1748"/>
        <v>1</v>
      </c>
      <c r="DB106" s="18">
        <f t="shared" si="1749"/>
        <v>57564.35</v>
      </c>
      <c r="DC106" s="18">
        <f t="shared" si="1750"/>
        <v>57564.35</v>
      </c>
      <c r="DD106" s="18">
        <f t="shared" si="1751"/>
        <v>57564.35</v>
      </c>
      <c r="DE106" s="18">
        <f t="shared" si="1752"/>
        <v>0</v>
      </c>
      <c r="DF106" s="18">
        <f t="shared" si="1753"/>
        <v>0</v>
      </c>
      <c r="DG106" s="18">
        <f t="shared" si="1754"/>
        <v>0</v>
      </c>
      <c r="DH106" s="18">
        <f t="shared" si="1755"/>
        <v>0</v>
      </c>
      <c r="DI106" s="18">
        <f t="shared" si="1756"/>
        <v>0</v>
      </c>
      <c r="DJ106" s="18">
        <f t="shared" si="1757"/>
        <v>0</v>
      </c>
      <c r="DK106" s="18">
        <f t="shared" si="1758"/>
        <v>0</v>
      </c>
      <c r="DL106" s="18">
        <f t="shared" si="1759"/>
        <v>0</v>
      </c>
      <c r="DM106" s="18">
        <f t="shared" si="1760"/>
        <v>0</v>
      </c>
      <c r="DN106" s="18">
        <f t="shared" si="1761"/>
        <v>0</v>
      </c>
      <c r="DO106" s="18">
        <f t="shared" si="1762"/>
        <v>0</v>
      </c>
      <c r="DP106" s="18">
        <f t="shared" si="1763"/>
        <v>0</v>
      </c>
      <c r="DQ106" s="18">
        <f t="shared" si="1764"/>
        <v>0</v>
      </c>
      <c r="DR106" s="18">
        <f t="shared" si="1765"/>
        <v>0</v>
      </c>
      <c r="DS106" s="18">
        <f t="shared" si="1766"/>
        <v>0</v>
      </c>
      <c r="DT106" s="18">
        <f t="shared" si="1767"/>
        <v>0</v>
      </c>
      <c r="DU106" s="18">
        <f t="shared" si="1768"/>
        <v>0</v>
      </c>
      <c r="DV106" s="18">
        <f t="shared" si="1769"/>
        <v>0</v>
      </c>
      <c r="DW106" s="18">
        <f t="shared" si="1770"/>
        <v>0</v>
      </c>
      <c r="DX106" s="18">
        <f t="shared" si="1771"/>
        <v>0</v>
      </c>
      <c r="DY106" s="18">
        <f t="shared" si="1772"/>
        <v>0</v>
      </c>
      <c r="DZ106" s="18">
        <f t="shared" si="1773"/>
        <v>0</v>
      </c>
      <c r="EA106" s="18">
        <f t="shared" si="1774"/>
        <v>0</v>
      </c>
      <c r="EB106" s="50">
        <f t="shared" si="1775"/>
        <v>0</v>
      </c>
      <c r="EC106" s="51">
        <f t="shared" si="1776"/>
        <v>0</v>
      </c>
    </row>
    <row r="107" spans="1:133" s="3" customFormat="1" ht="37.5" x14ac:dyDescent="0.2">
      <c r="A107" s="132">
        <v>15</v>
      </c>
      <c r="B107" s="42" t="s">
        <v>36</v>
      </c>
      <c r="C107" s="123">
        <f>D107+H107</f>
        <v>91972.62</v>
      </c>
      <c r="D107" s="123">
        <f>E107+F107+G107</f>
        <v>75538.36</v>
      </c>
      <c r="E107" s="123">
        <v>57564.35</v>
      </c>
      <c r="F107" s="123">
        <v>11309.82</v>
      </c>
      <c r="G107" s="123">
        <v>6664.19</v>
      </c>
      <c r="H107" s="123">
        <v>16434.259999999998</v>
      </c>
      <c r="I107" s="123">
        <f t="shared" ref="I107" si="1783">F107+G107+H107</f>
        <v>34408.269999999997</v>
      </c>
      <c r="J107" s="22">
        <f t="shared" si="1514"/>
        <v>0</v>
      </c>
      <c r="K107" s="13">
        <f t="shared" si="1514"/>
        <v>0</v>
      </c>
      <c r="L107" s="13">
        <f t="shared" si="1514"/>
        <v>0</v>
      </c>
      <c r="M107" s="13">
        <f t="shared" si="1515"/>
        <v>0</v>
      </c>
      <c r="N107" s="13">
        <f t="shared" si="1515"/>
        <v>0</v>
      </c>
      <c r="O107" s="13">
        <f t="shared" si="1515"/>
        <v>0</v>
      </c>
      <c r="P107" s="13">
        <f t="shared" si="1515"/>
        <v>0</v>
      </c>
      <c r="Q107" s="13">
        <f t="shared" si="1515"/>
        <v>0</v>
      </c>
      <c r="R107" s="13">
        <f t="shared" si="1515"/>
        <v>0</v>
      </c>
      <c r="S107" s="13">
        <f t="shared" si="1515"/>
        <v>0</v>
      </c>
      <c r="T107" s="13">
        <f t="shared" si="1515"/>
        <v>0</v>
      </c>
      <c r="U107" s="13">
        <f t="shared" si="1515"/>
        <v>0</v>
      </c>
      <c r="V107" s="13">
        <f t="shared" si="1515"/>
        <v>0</v>
      </c>
      <c r="W107" s="13">
        <f t="shared" si="1515"/>
        <v>0</v>
      </c>
      <c r="X107" s="13">
        <f t="shared" si="1515"/>
        <v>0</v>
      </c>
      <c r="Y107" s="13">
        <f t="shared" si="1515"/>
        <v>0</v>
      </c>
      <c r="Z107" s="13">
        <f t="shared" si="1515"/>
        <v>0</v>
      </c>
      <c r="AA107" s="13">
        <f t="shared" si="1515"/>
        <v>0</v>
      </c>
      <c r="AB107" s="13">
        <f t="shared" si="1515"/>
        <v>0</v>
      </c>
      <c r="AC107" s="13">
        <f t="shared" si="1515"/>
        <v>0</v>
      </c>
      <c r="AD107" s="13">
        <f t="shared" ref="AD107:AE107" si="1784">AD108+AD109</f>
        <v>0</v>
      </c>
      <c r="AE107" s="13">
        <f t="shared" si="1784"/>
        <v>0</v>
      </c>
      <c r="AF107" s="13">
        <f t="shared" si="1515"/>
        <v>0</v>
      </c>
      <c r="AG107" s="13">
        <f t="shared" ref="AG107:AK122" si="1785">AG108+AG109</f>
        <v>0</v>
      </c>
      <c r="AH107" s="13">
        <f t="shared" si="1785"/>
        <v>0</v>
      </c>
      <c r="AI107" s="13">
        <f t="shared" si="1785"/>
        <v>0</v>
      </c>
      <c r="AJ107" s="13">
        <f t="shared" si="1785"/>
        <v>0</v>
      </c>
      <c r="AK107" s="13">
        <f t="shared" si="1785"/>
        <v>0</v>
      </c>
      <c r="AL107" s="13">
        <f t="shared" si="1515"/>
        <v>0</v>
      </c>
      <c r="AM107" s="13">
        <f t="shared" si="1515"/>
        <v>0</v>
      </c>
      <c r="AN107" s="14">
        <f t="shared" si="1515"/>
        <v>0</v>
      </c>
      <c r="AO107" s="22">
        <f t="shared" ref="AO107:BH107" si="1786">AO108+AO109</f>
        <v>7</v>
      </c>
      <c r="AP107" s="13">
        <f t="shared" si="1786"/>
        <v>0</v>
      </c>
      <c r="AQ107" s="13">
        <f t="shared" si="1786"/>
        <v>7</v>
      </c>
      <c r="AR107" s="13">
        <f t="shared" si="1786"/>
        <v>437358.72</v>
      </c>
      <c r="AS107" s="13">
        <f t="shared" si="1786"/>
        <v>420924.45999999996</v>
      </c>
      <c r="AT107" s="13">
        <f t="shared" si="1786"/>
        <v>402950.44999999995</v>
      </c>
      <c r="AU107" s="13">
        <f t="shared" si="1786"/>
        <v>11309.82</v>
      </c>
      <c r="AV107" s="13">
        <f t="shared" si="1786"/>
        <v>0</v>
      </c>
      <c r="AW107" s="13">
        <f t="shared" si="1786"/>
        <v>0</v>
      </c>
      <c r="AX107" s="13">
        <f t="shared" si="1786"/>
        <v>0</v>
      </c>
      <c r="AY107" s="13">
        <f t="shared" si="1786"/>
        <v>0</v>
      </c>
      <c r="AZ107" s="13">
        <f t="shared" si="1786"/>
        <v>0</v>
      </c>
      <c r="BA107" s="13">
        <f t="shared" si="1786"/>
        <v>11309.82</v>
      </c>
      <c r="BB107" s="13">
        <f t="shared" si="1786"/>
        <v>6664.19</v>
      </c>
      <c r="BC107" s="13">
        <f t="shared" si="1786"/>
        <v>0</v>
      </c>
      <c r="BD107" s="13">
        <f t="shared" si="1786"/>
        <v>0</v>
      </c>
      <c r="BE107" s="13">
        <f t="shared" si="1786"/>
        <v>0</v>
      </c>
      <c r="BF107" s="13">
        <f t="shared" si="1786"/>
        <v>0</v>
      </c>
      <c r="BG107" s="13">
        <f t="shared" si="1786"/>
        <v>4396</v>
      </c>
      <c r="BH107" s="13">
        <f t="shared" si="1786"/>
        <v>2268.1899999999996</v>
      </c>
      <c r="BI107" s="13">
        <f t="shared" ref="BI107:BO107" si="1787">BI108+BI109</f>
        <v>16434.259999999998</v>
      </c>
      <c r="BJ107" s="13">
        <f t="shared" si="1787"/>
        <v>16434.259999999998</v>
      </c>
      <c r="BK107" s="13">
        <f t="shared" si="1787"/>
        <v>0</v>
      </c>
      <c r="BL107" s="13">
        <f t="shared" si="1787"/>
        <v>0</v>
      </c>
      <c r="BM107" s="13">
        <f t="shared" si="1787"/>
        <v>16434.259999999998</v>
      </c>
      <c r="BN107" s="13">
        <f t="shared" si="1787"/>
        <v>0</v>
      </c>
      <c r="BO107" s="13">
        <f t="shared" si="1787"/>
        <v>0</v>
      </c>
      <c r="BP107" s="13"/>
      <c r="BQ107" s="13">
        <f t="shared" ref="BQ107:CT107" si="1788">BQ108+BQ109</f>
        <v>0</v>
      </c>
      <c r="BR107" s="13">
        <f t="shared" si="1788"/>
        <v>0</v>
      </c>
      <c r="BS107" s="14">
        <f t="shared" si="1788"/>
        <v>0</v>
      </c>
      <c r="BT107" s="22">
        <f t="shared" si="1519"/>
        <v>4</v>
      </c>
      <c r="BU107" s="13">
        <f t="shared" si="1519"/>
        <v>0</v>
      </c>
      <c r="BV107" s="13">
        <f t="shared" si="1519"/>
        <v>4</v>
      </c>
      <c r="BW107" s="13">
        <f t="shared" si="1788"/>
        <v>367890.48</v>
      </c>
      <c r="BX107" s="13">
        <f t="shared" si="1788"/>
        <v>302153.44</v>
      </c>
      <c r="BY107" s="13">
        <f t="shared" si="1788"/>
        <v>230257.4</v>
      </c>
      <c r="BZ107" s="13">
        <f t="shared" si="1788"/>
        <v>45239.28</v>
      </c>
      <c r="CA107" s="13">
        <f t="shared" si="1788"/>
        <v>0</v>
      </c>
      <c r="CB107" s="13">
        <f t="shared" si="1788"/>
        <v>0</v>
      </c>
      <c r="CC107" s="13">
        <f t="shared" si="1788"/>
        <v>0</v>
      </c>
      <c r="CD107" s="13">
        <f t="shared" si="1788"/>
        <v>0</v>
      </c>
      <c r="CE107" s="13">
        <f t="shared" si="1788"/>
        <v>0</v>
      </c>
      <c r="CF107" s="13">
        <f t="shared" si="1788"/>
        <v>45239.28</v>
      </c>
      <c r="CG107" s="13">
        <f t="shared" si="1788"/>
        <v>26656.76</v>
      </c>
      <c r="CH107" s="13">
        <f t="shared" si="1788"/>
        <v>0</v>
      </c>
      <c r="CI107" s="13">
        <f t="shared" si="1788"/>
        <v>0</v>
      </c>
      <c r="CJ107" s="13">
        <f t="shared" si="1788"/>
        <v>0</v>
      </c>
      <c r="CK107" s="13">
        <f t="shared" si="1788"/>
        <v>0</v>
      </c>
      <c r="CL107" s="13">
        <f t="shared" si="1788"/>
        <v>26656.76</v>
      </c>
      <c r="CM107" s="13">
        <f t="shared" si="1788"/>
        <v>0</v>
      </c>
      <c r="CN107" s="13">
        <f t="shared" si="1788"/>
        <v>65737.039999999994</v>
      </c>
      <c r="CO107" s="13">
        <f t="shared" si="1788"/>
        <v>65737.039999999994</v>
      </c>
      <c r="CP107" s="13">
        <f t="shared" si="1788"/>
        <v>0</v>
      </c>
      <c r="CQ107" s="13">
        <f t="shared" si="1788"/>
        <v>0</v>
      </c>
      <c r="CR107" s="13">
        <f t="shared" si="1788"/>
        <v>0</v>
      </c>
      <c r="CS107" s="13">
        <f t="shared" si="1788"/>
        <v>0</v>
      </c>
      <c r="CT107" s="13">
        <f t="shared" si="1788"/>
        <v>0</v>
      </c>
      <c r="CU107" s="13">
        <f t="shared" si="1719"/>
        <v>65737.039999999994</v>
      </c>
      <c r="CV107" s="13">
        <f t="shared" ref="CV107:CY107" si="1789">CV108+CV109</f>
        <v>0</v>
      </c>
      <c r="CW107" s="13">
        <f t="shared" si="1789"/>
        <v>0</v>
      </c>
      <c r="CX107" s="14">
        <f t="shared" si="1789"/>
        <v>0</v>
      </c>
      <c r="CY107" s="52">
        <f t="shared" si="1789"/>
        <v>11</v>
      </c>
      <c r="CZ107" s="22">
        <f t="shared" ref="CZ107:EC107" si="1790">CZ108+CZ109</f>
        <v>0</v>
      </c>
      <c r="DA107" s="13">
        <f t="shared" si="1790"/>
        <v>11</v>
      </c>
      <c r="DB107" s="13">
        <f t="shared" si="1790"/>
        <v>805249.2</v>
      </c>
      <c r="DC107" s="13">
        <f t="shared" si="1790"/>
        <v>723077.89999999991</v>
      </c>
      <c r="DD107" s="13">
        <f t="shared" si="1790"/>
        <v>633207.85</v>
      </c>
      <c r="DE107" s="13">
        <f t="shared" si="1790"/>
        <v>56549.1</v>
      </c>
      <c r="DF107" s="13">
        <f t="shared" si="1790"/>
        <v>0</v>
      </c>
      <c r="DG107" s="13">
        <f t="shared" si="1790"/>
        <v>0</v>
      </c>
      <c r="DH107" s="13">
        <f t="shared" si="1790"/>
        <v>0</v>
      </c>
      <c r="DI107" s="13">
        <f t="shared" si="1790"/>
        <v>0</v>
      </c>
      <c r="DJ107" s="13">
        <f t="shared" si="1790"/>
        <v>0</v>
      </c>
      <c r="DK107" s="13">
        <f t="shared" si="1790"/>
        <v>56549.1</v>
      </c>
      <c r="DL107" s="13">
        <f t="shared" si="1790"/>
        <v>33320.949999999997</v>
      </c>
      <c r="DM107" s="13">
        <f t="shared" si="1790"/>
        <v>0</v>
      </c>
      <c r="DN107" s="13">
        <f t="shared" si="1790"/>
        <v>0</v>
      </c>
      <c r="DO107" s="13">
        <f t="shared" si="1790"/>
        <v>0</v>
      </c>
      <c r="DP107" s="13">
        <f t="shared" si="1790"/>
        <v>0</v>
      </c>
      <c r="DQ107" s="13">
        <f t="shared" si="1790"/>
        <v>31052.76</v>
      </c>
      <c r="DR107" s="13">
        <f t="shared" si="1790"/>
        <v>2268.1899999999996</v>
      </c>
      <c r="DS107" s="13">
        <f t="shared" si="1790"/>
        <v>82171.299999999988</v>
      </c>
      <c r="DT107" s="13">
        <f t="shared" si="1790"/>
        <v>82171.299999999988</v>
      </c>
      <c r="DU107" s="13">
        <f t="shared" si="1790"/>
        <v>0</v>
      </c>
      <c r="DV107" s="13">
        <f t="shared" si="1790"/>
        <v>0</v>
      </c>
      <c r="DW107" s="13">
        <f t="shared" si="1790"/>
        <v>16434.259999999998</v>
      </c>
      <c r="DX107" s="13">
        <f t="shared" si="1790"/>
        <v>0</v>
      </c>
      <c r="DY107" s="13">
        <f t="shared" si="1790"/>
        <v>0</v>
      </c>
      <c r="DZ107" s="13">
        <f t="shared" si="1790"/>
        <v>65737.039999999994</v>
      </c>
      <c r="EA107" s="13">
        <f t="shared" si="1790"/>
        <v>0</v>
      </c>
      <c r="EB107" s="44">
        <f t="shared" si="1790"/>
        <v>0</v>
      </c>
      <c r="EC107" s="14">
        <f t="shared" si="1790"/>
        <v>0</v>
      </c>
    </row>
    <row r="108" spans="1:133" s="2" customFormat="1" x14ac:dyDescent="0.2">
      <c r="A108" s="133"/>
      <c r="B108" s="45" t="s">
        <v>192</v>
      </c>
      <c r="C108" s="124"/>
      <c r="D108" s="124"/>
      <c r="E108" s="124"/>
      <c r="F108" s="124"/>
      <c r="G108" s="124"/>
      <c r="H108" s="124"/>
      <c r="I108" s="124"/>
      <c r="J108" s="23">
        <v>0</v>
      </c>
      <c r="K108" s="15">
        <v>0</v>
      </c>
      <c r="L108" s="15">
        <v>0</v>
      </c>
      <c r="M108" s="16">
        <f>N108+AE108</f>
        <v>0</v>
      </c>
      <c r="N108" s="15">
        <f>O108+P108+W108</f>
        <v>0</v>
      </c>
      <c r="O108" s="15">
        <f t="shared" ref="O108" si="1791">J108*E107</f>
        <v>0</v>
      </c>
      <c r="P108" s="15">
        <f t="shared" ref="P108" si="1792">J108*F107</f>
        <v>0</v>
      </c>
      <c r="Q108" s="15">
        <v>0</v>
      </c>
      <c r="R108" s="15">
        <v>0</v>
      </c>
      <c r="S108" s="15">
        <v>0</v>
      </c>
      <c r="T108" s="15">
        <v>0</v>
      </c>
      <c r="U108" s="15">
        <v>0</v>
      </c>
      <c r="V108" s="15">
        <f t="shared" ref="V108" si="1793">P108</f>
        <v>0</v>
      </c>
      <c r="W108" s="15">
        <f>J108*G107</f>
        <v>0</v>
      </c>
      <c r="X108" s="15">
        <v>0</v>
      </c>
      <c r="Y108" s="15">
        <v>0</v>
      </c>
      <c r="Z108" s="15">
        <v>0</v>
      </c>
      <c r="AA108" s="15">
        <v>0</v>
      </c>
      <c r="AB108" s="15">
        <f t="shared" ref="AB108" si="1794">W108</f>
        <v>0</v>
      </c>
      <c r="AC108" s="15">
        <v>0</v>
      </c>
      <c r="AD108" s="15">
        <f t="shared" ref="AD108" si="1795">J108*H107</f>
        <v>0</v>
      </c>
      <c r="AE108" s="15">
        <f t="shared" ref="AE108" si="1796">AD108</f>
        <v>0</v>
      </c>
      <c r="AF108" s="15">
        <v>0</v>
      </c>
      <c r="AG108" s="15">
        <v>0</v>
      </c>
      <c r="AH108" s="15">
        <v>0</v>
      </c>
      <c r="AI108" s="15">
        <f t="shared" si="1252"/>
        <v>0</v>
      </c>
      <c r="AJ108" s="15">
        <f t="shared" ref="AJ108" si="1797">AE108</f>
        <v>0</v>
      </c>
      <c r="AK108" s="15">
        <v>0</v>
      </c>
      <c r="AL108" s="15">
        <v>0</v>
      </c>
      <c r="AM108" s="15">
        <v>0</v>
      </c>
      <c r="AN108" s="17">
        <v>0</v>
      </c>
      <c r="AO108" s="23">
        <v>1</v>
      </c>
      <c r="AP108" s="15"/>
      <c r="AQ108" s="15">
        <v>1</v>
      </c>
      <c r="AR108" s="16">
        <f t="shared" ref="AR108:AR109" si="1798">AS108+BI108</f>
        <v>91972.62</v>
      </c>
      <c r="AS108" s="15">
        <f t="shared" ref="AS108" si="1799">AT108+AU108+BB108</f>
        <v>75538.36</v>
      </c>
      <c r="AT108" s="15">
        <f t="shared" ref="AT108" si="1800">AO108*E107</f>
        <v>57564.35</v>
      </c>
      <c r="AU108" s="15">
        <f t="shared" ref="AU108" si="1801">F107*AO108</f>
        <v>11309.82</v>
      </c>
      <c r="AV108" s="15">
        <v>0</v>
      </c>
      <c r="AW108" s="15">
        <v>0</v>
      </c>
      <c r="AX108" s="15">
        <v>0</v>
      </c>
      <c r="AY108" s="15">
        <v>0</v>
      </c>
      <c r="AZ108" s="15">
        <v>0</v>
      </c>
      <c r="BA108" s="15">
        <f t="shared" ref="BA108" si="1802">AU108</f>
        <v>11309.82</v>
      </c>
      <c r="BB108" s="15">
        <f t="shared" ref="BB108" si="1803">AO108*G107</f>
        <v>6664.19</v>
      </c>
      <c r="BC108" s="15">
        <v>0</v>
      </c>
      <c r="BD108" s="15">
        <v>0</v>
      </c>
      <c r="BE108" s="15">
        <v>0</v>
      </c>
      <c r="BF108" s="15">
        <v>0</v>
      </c>
      <c r="BG108" s="15">
        <v>4396</v>
      </c>
      <c r="BH108" s="15">
        <f>BB108-BG108</f>
        <v>2268.1899999999996</v>
      </c>
      <c r="BI108" s="15">
        <f t="shared" ref="BI108" si="1804">AO108*H107</f>
        <v>16434.259999999998</v>
      </c>
      <c r="BJ108" s="15">
        <f t="shared" si="1464"/>
        <v>16434.259999999998</v>
      </c>
      <c r="BK108" s="15">
        <v>0</v>
      </c>
      <c r="BL108" s="15">
        <v>0</v>
      </c>
      <c r="BM108" s="15">
        <f>BJ108</f>
        <v>16434.259999999998</v>
      </c>
      <c r="BN108" s="15">
        <v>0</v>
      </c>
      <c r="BO108" s="15">
        <v>0</v>
      </c>
      <c r="BP108" s="15"/>
      <c r="BQ108" s="15">
        <v>0</v>
      </c>
      <c r="BR108" s="15">
        <v>0</v>
      </c>
      <c r="BS108" s="17">
        <v>0</v>
      </c>
      <c r="BT108" s="23">
        <v>4</v>
      </c>
      <c r="BU108" s="15"/>
      <c r="BV108" s="15">
        <v>4</v>
      </c>
      <c r="BW108" s="16">
        <f t="shared" ref="BW108" si="1805">BX108+CO108</f>
        <v>367890.48</v>
      </c>
      <c r="BX108" s="15">
        <f t="shared" ref="BX108" si="1806">BY108+BZ108+CG108</f>
        <v>302153.44</v>
      </c>
      <c r="BY108" s="15">
        <f t="shared" ref="BY108" si="1807">BT108*E107</f>
        <v>230257.4</v>
      </c>
      <c r="BZ108" s="15">
        <f t="shared" ref="BZ108" si="1808">BT108*F107</f>
        <v>45239.28</v>
      </c>
      <c r="CA108" s="15">
        <v>0</v>
      </c>
      <c r="CB108" s="15">
        <v>0</v>
      </c>
      <c r="CC108" s="15">
        <v>0</v>
      </c>
      <c r="CD108" s="15">
        <v>0</v>
      </c>
      <c r="CE108" s="15">
        <v>0</v>
      </c>
      <c r="CF108" s="15">
        <f t="shared" ref="CF108" si="1809">BZ108</f>
        <v>45239.28</v>
      </c>
      <c r="CG108" s="15">
        <f t="shared" ref="CG108" si="1810">BT108*G107</f>
        <v>26656.76</v>
      </c>
      <c r="CH108" s="15">
        <v>0</v>
      </c>
      <c r="CI108" s="15">
        <v>0</v>
      </c>
      <c r="CJ108" s="15">
        <v>0</v>
      </c>
      <c r="CK108" s="15">
        <v>0</v>
      </c>
      <c r="CL108" s="15">
        <f>CG108</f>
        <v>26656.76</v>
      </c>
      <c r="CM108" s="15">
        <v>0</v>
      </c>
      <c r="CN108" s="15">
        <f t="shared" ref="CN108" si="1811">BT108*H107</f>
        <v>65737.039999999994</v>
      </c>
      <c r="CO108" s="15">
        <f t="shared" ref="CO108" si="1812">BT108*H107</f>
        <v>65737.039999999994</v>
      </c>
      <c r="CP108" s="15">
        <v>0</v>
      </c>
      <c r="CQ108" s="15">
        <v>0</v>
      </c>
      <c r="CR108" s="15">
        <v>0</v>
      </c>
      <c r="CS108" s="15">
        <v>0</v>
      </c>
      <c r="CT108" s="15">
        <v>0</v>
      </c>
      <c r="CU108" s="15">
        <f t="shared" ref="CU108" si="1813">CN108</f>
        <v>65737.039999999994</v>
      </c>
      <c r="CV108" s="15">
        <v>0</v>
      </c>
      <c r="CW108" s="15">
        <v>0</v>
      </c>
      <c r="CX108" s="17">
        <v>0</v>
      </c>
      <c r="CY108" s="53">
        <f t="shared" ref="CY108:CY109" si="1814">J108+AO108+BT108</f>
        <v>5</v>
      </c>
      <c r="CZ108" s="23">
        <f t="shared" ref="CZ108:CZ109" si="1815">K108+AP108+BU108</f>
        <v>0</v>
      </c>
      <c r="DA108" s="15">
        <f t="shared" ref="DA108:DA109" si="1816">L108+AQ108+BV108</f>
        <v>5</v>
      </c>
      <c r="DB108" s="15">
        <f t="shared" ref="DB108:DB109" si="1817">M108+AR108+BW108</f>
        <v>459863.1</v>
      </c>
      <c r="DC108" s="15">
        <f t="shared" ref="DC108:DC109" si="1818">N108+AS108+BX108</f>
        <v>377691.8</v>
      </c>
      <c r="DD108" s="15">
        <f t="shared" ref="DD108:DD109" si="1819">O108+AT108+BY108</f>
        <v>287821.75</v>
      </c>
      <c r="DE108" s="15">
        <f t="shared" ref="DE108:DE109" si="1820">P108+AU108+BZ108</f>
        <v>56549.1</v>
      </c>
      <c r="DF108" s="15">
        <f t="shared" ref="DF108:DF109" si="1821">Q108+AV108+CA108</f>
        <v>0</v>
      </c>
      <c r="DG108" s="15">
        <f t="shared" ref="DG108:DG109" si="1822">R108+AW108+CB108</f>
        <v>0</v>
      </c>
      <c r="DH108" s="15">
        <f t="shared" ref="DH108:DH109" si="1823">S108+AX108+CC108</f>
        <v>0</v>
      </c>
      <c r="DI108" s="15">
        <f t="shared" ref="DI108:DI109" si="1824">T108+AY108+CD108</f>
        <v>0</v>
      </c>
      <c r="DJ108" s="15">
        <f t="shared" ref="DJ108:DJ109" si="1825">U108+AZ108+CE108</f>
        <v>0</v>
      </c>
      <c r="DK108" s="15">
        <f t="shared" ref="DK108:DK109" si="1826">V108+BA108+CF108</f>
        <v>56549.1</v>
      </c>
      <c r="DL108" s="15">
        <f t="shared" ref="DL108:DL109" si="1827">W108+BB108+CG108</f>
        <v>33320.949999999997</v>
      </c>
      <c r="DM108" s="15">
        <f t="shared" ref="DM108:DM109" si="1828">X108+BC108+CH108</f>
        <v>0</v>
      </c>
      <c r="DN108" s="15">
        <f t="shared" ref="DN108:DN109" si="1829">Y108+BD108+CI108</f>
        <v>0</v>
      </c>
      <c r="DO108" s="15">
        <f t="shared" ref="DO108:DO109" si="1830">Z108+BE108+CJ108</f>
        <v>0</v>
      </c>
      <c r="DP108" s="15">
        <f t="shared" ref="DP108:DP109" si="1831">AA108+BF108+CK108</f>
        <v>0</v>
      </c>
      <c r="DQ108" s="15">
        <f t="shared" ref="DQ108:DQ109" si="1832">AB108+BG108+CL108</f>
        <v>31052.76</v>
      </c>
      <c r="DR108" s="15">
        <f t="shared" ref="DR108:DR109" si="1833">AC108+BH108+CM108</f>
        <v>2268.1899999999996</v>
      </c>
      <c r="DS108" s="15">
        <f t="shared" ref="DS108:DS109" si="1834">AD108+BI108+CN108</f>
        <v>82171.299999999988</v>
      </c>
      <c r="DT108" s="15">
        <f t="shared" ref="DT108:DT109" si="1835">AE108+BJ108+CO108</f>
        <v>82171.299999999988</v>
      </c>
      <c r="DU108" s="15">
        <f t="shared" ref="DU108:DU109" si="1836">AF108+BK108+CP108</f>
        <v>0</v>
      </c>
      <c r="DV108" s="15">
        <f t="shared" ref="DV108:DV109" si="1837">AG108+BL108+CQ108</f>
        <v>0</v>
      </c>
      <c r="DW108" s="15">
        <f t="shared" ref="DW108:DW109" si="1838">AH108+BM108+CR108</f>
        <v>16434.259999999998</v>
      </c>
      <c r="DX108" s="15">
        <f t="shared" ref="DX108:DX109" si="1839">AI108+BN108+CS108</f>
        <v>0</v>
      </c>
      <c r="DY108" s="15">
        <f t="shared" ref="DY108:DY109" si="1840">AJ108+BO108+CT108</f>
        <v>0</v>
      </c>
      <c r="DZ108" s="15">
        <f t="shared" ref="DZ108:DZ109" si="1841">AK108+BP108+CU108</f>
        <v>65737.039999999994</v>
      </c>
      <c r="EA108" s="15">
        <f t="shared" ref="EA108:EA109" si="1842">AL108+BQ108+CV108</f>
        <v>0</v>
      </c>
      <c r="EB108" s="47">
        <f t="shared" ref="EB108:EB109" si="1843">AM108+BR108+CW108</f>
        <v>0</v>
      </c>
      <c r="EC108" s="17">
        <f t="shared" ref="EC108:EC109" si="1844">AN108+BS108+CX108</f>
        <v>0</v>
      </c>
    </row>
    <row r="109" spans="1:133" s="2" customFormat="1" ht="19.5" thickBot="1" x14ac:dyDescent="0.25">
      <c r="A109" s="134"/>
      <c r="B109" s="48" t="s">
        <v>189</v>
      </c>
      <c r="C109" s="125"/>
      <c r="D109" s="125"/>
      <c r="E109" s="125"/>
      <c r="F109" s="125"/>
      <c r="G109" s="125"/>
      <c r="H109" s="125"/>
      <c r="I109" s="125"/>
      <c r="J109" s="24">
        <v>0</v>
      </c>
      <c r="K109" s="18">
        <v>0</v>
      </c>
      <c r="L109" s="18">
        <v>0</v>
      </c>
      <c r="M109" s="19">
        <f>N109+AD109</f>
        <v>0</v>
      </c>
      <c r="N109" s="18">
        <f t="shared" ref="N109" si="1845">O109</f>
        <v>0</v>
      </c>
      <c r="O109" s="18">
        <f t="shared" ref="O109" si="1846">J109*E107</f>
        <v>0</v>
      </c>
      <c r="P109" s="18">
        <v>0</v>
      </c>
      <c r="Q109" s="18">
        <v>0</v>
      </c>
      <c r="R109" s="18">
        <v>0</v>
      </c>
      <c r="S109" s="18">
        <v>0</v>
      </c>
      <c r="T109" s="18">
        <v>0</v>
      </c>
      <c r="U109" s="18">
        <v>0</v>
      </c>
      <c r="V109" s="18">
        <v>0</v>
      </c>
      <c r="W109" s="18">
        <v>0</v>
      </c>
      <c r="X109" s="18">
        <v>0</v>
      </c>
      <c r="Y109" s="18">
        <v>0</v>
      </c>
      <c r="Z109" s="18">
        <v>0</v>
      </c>
      <c r="AA109" s="18">
        <v>0</v>
      </c>
      <c r="AB109" s="18">
        <v>0</v>
      </c>
      <c r="AC109" s="18">
        <v>0</v>
      </c>
      <c r="AD109" s="18">
        <v>0</v>
      </c>
      <c r="AE109" s="18">
        <v>0</v>
      </c>
      <c r="AF109" s="18">
        <v>0</v>
      </c>
      <c r="AG109" s="18">
        <v>0</v>
      </c>
      <c r="AH109" s="18">
        <v>0</v>
      </c>
      <c r="AI109" s="18">
        <v>0</v>
      </c>
      <c r="AJ109" s="18">
        <v>0</v>
      </c>
      <c r="AK109" s="18">
        <v>0</v>
      </c>
      <c r="AL109" s="18">
        <v>0</v>
      </c>
      <c r="AM109" s="18">
        <v>0</v>
      </c>
      <c r="AN109" s="20">
        <v>0</v>
      </c>
      <c r="AO109" s="24">
        <v>6</v>
      </c>
      <c r="AP109" s="18"/>
      <c r="AQ109" s="18">
        <v>6</v>
      </c>
      <c r="AR109" s="19">
        <f t="shared" si="1798"/>
        <v>345386.1</v>
      </c>
      <c r="AS109" s="18">
        <f t="shared" si="1508"/>
        <v>345386.1</v>
      </c>
      <c r="AT109" s="18">
        <f t="shared" ref="AT109" si="1847">AO109*E107</f>
        <v>345386.1</v>
      </c>
      <c r="AU109" s="18">
        <v>0</v>
      </c>
      <c r="AV109" s="18">
        <v>0</v>
      </c>
      <c r="AW109" s="18">
        <v>0</v>
      </c>
      <c r="AX109" s="18">
        <v>0</v>
      </c>
      <c r="AY109" s="18">
        <v>0</v>
      </c>
      <c r="AZ109" s="18">
        <v>0</v>
      </c>
      <c r="BA109" s="18">
        <v>0</v>
      </c>
      <c r="BB109" s="18">
        <v>0</v>
      </c>
      <c r="BC109" s="18">
        <v>0</v>
      </c>
      <c r="BD109" s="18">
        <v>0</v>
      </c>
      <c r="BE109" s="18">
        <v>0</v>
      </c>
      <c r="BF109" s="18">
        <v>0</v>
      </c>
      <c r="BG109" s="18">
        <v>0</v>
      </c>
      <c r="BH109" s="18">
        <v>0</v>
      </c>
      <c r="BI109" s="18">
        <v>0</v>
      </c>
      <c r="BJ109" s="18">
        <v>0</v>
      </c>
      <c r="BK109" s="18">
        <v>0</v>
      </c>
      <c r="BL109" s="18">
        <v>0</v>
      </c>
      <c r="BM109" s="18">
        <v>0</v>
      </c>
      <c r="BN109" s="18">
        <v>0</v>
      </c>
      <c r="BO109" s="18">
        <v>0</v>
      </c>
      <c r="BP109" s="18"/>
      <c r="BQ109" s="18">
        <v>0</v>
      </c>
      <c r="BR109" s="18">
        <v>0</v>
      </c>
      <c r="BS109" s="20">
        <v>0</v>
      </c>
      <c r="BT109" s="24"/>
      <c r="BU109" s="18"/>
      <c r="BV109" s="18"/>
      <c r="BW109" s="19">
        <f t="shared" ref="BW109" si="1848">BX109+CN109</f>
        <v>0</v>
      </c>
      <c r="BX109" s="18">
        <f t="shared" ref="BX109" si="1849">BY109</f>
        <v>0</v>
      </c>
      <c r="BY109" s="18">
        <f t="shared" ref="BY109" si="1850">BT109*E107</f>
        <v>0</v>
      </c>
      <c r="BZ109" s="18">
        <v>0</v>
      </c>
      <c r="CA109" s="18">
        <v>0</v>
      </c>
      <c r="CB109" s="18">
        <v>0</v>
      </c>
      <c r="CC109" s="18">
        <v>0</v>
      </c>
      <c r="CD109" s="18">
        <v>0</v>
      </c>
      <c r="CE109" s="18">
        <v>0</v>
      </c>
      <c r="CF109" s="18">
        <v>0</v>
      </c>
      <c r="CG109" s="18">
        <v>0</v>
      </c>
      <c r="CH109" s="18">
        <v>0</v>
      </c>
      <c r="CI109" s="18">
        <v>0</v>
      </c>
      <c r="CJ109" s="18">
        <v>0</v>
      </c>
      <c r="CK109" s="18">
        <v>0</v>
      </c>
      <c r="CL109" s="18">
        <v>0</v>
      </c>
      <c r="CM109" s="18">
        <v>0</v>
      </c>
      <c r="CN109" s="18">
        <v>0</v>
      </c>
      <c r="CO109" s="18">
        <v>0</v>
      </c>
      <c r="CP109" s="18">
        <v>0</v>
      </c>
      <c r="CQ109" s="18">
        <v>0</v>
      </c>
      <c r="CR109" s="18">
        <v>0</v>
      </c>
      <c r="CS109" s="18">
        <v>0</v>
      </c>
      <c r="CT109" s="18">
        <v>0</v>
      </c>
      <c r="CU109" s="18">
        <v>0</v>
      </c>
      <c r="CV109" s="18">
        <v>0</v>
      </c>
      <c r="CW109" s="18">
        <v>0</v>
      </c>
      <c r="CX109" s="20">
        <v>0</v>
      </c>
      <c r="CY109" s="53">
        <f t="shared" si="1814"/>
        <v>6</v>
      </c>
      <c r="CZ109" s="24">
        <f t="shared" si="1815"/>
        <v>0</v>
      </c>
      <c r="DA109" s="18">
        <f t="shared" si="1816"/>
        <v>6</v>
      </c>
      <c r="DB109" s="18">
        <f t="shared" si="1817"/>
        <v>345386.1</v>
      </c>
      <c r="DC109" s="18">
        <f t="shared" si="1818"/>
        <v>345386.1</v>
      </c>
      <c r="DD109" s="18">
        <f t="shared" si="1819"/>
        <v>345386.1</v>
      </c>
      <c r="DE109" s="18">
        <f t="shared" si="1820"/>
        <v>0</v>
      </c>
      <c r="DF109" s="18">
        <f t="shared" si="1821"/>
        <v>0</v>
      </c>
      <c r="DG109" s="18">
        <f t="shared" si="1822"/>
        <v>0</v>
      </c>
      <c r="DH109" s="18">
        <f t="shared" si="1823"/>
        <v>0</v>
      </c>
      <c r="DI109" s="18">
        <f t="shared" si="1824"/>
        <v>0</v>
      </c>
      <c r="DJ109" s="18">
        <f t="shared" si="1825"/>
        <v>0</v>
      </c>
      <c r="DK109" s="18">
        <f t="shared" si="1826"/>
        <v>0</v>
      </c>
      <c r="DL109" s="18">
        <f t="shared" si="1827"/>
        <v>0</v>
      </c>
      <c r="DM109" s="18">
        <f t="shared" si="1828"/>
        <v>0</v>
      </c>
      <c r="DN109" s="18">
        <f t="shared" si="1829"/>
        <v>0</v>
      </c>
      <c r="DO109" s="18">
        <f t="shared" si="1830"/>
        <v>0</v>
      </c>
      <c r="DP109" s="18">
        <f t="shared" si="1831"/>
        <v>0</v>
      </c>
      <c r="DQ109" s="18">
        <f t="shared" si="1832"/>
        <v>0</v>
      </c>
      <c r="DR109" s="18">
        <f t="shared" si="1833"/>
        <v>0</v>
      </c>
      <c r="DS109" s="18">
        <f t="shared" si="1834"/>
        <v>0</v>
      </c>
      <c r="DT109" s="18">
        <f t="shared" si="1835"/>
        <v>0</v>
      </c>
      <c r="DU109" s="18">
        <f t="shared" si="1836"/>
        <v>0</v>
      </c>
      <c r="DV109" s="18">
        <f t="shared" si="1837"/>
        <v>0</v>
      </c>
      <c r="DW109" s="18">
        <f t="shared" si="1838"/>
        <v>0</v>
      </c>
      <c r="DX109" s="18">
        <f t="shared" si="1839"/>
        <v>0</v>
      </c>
      <c r="DY109" s="18">
        <f t="shared" si="1840"/>
        <v>0</v>
      </c>
      <c r="DZ109" s="18">
        <f t="shared" si="1841"/>
        <v>0</v>
      </c>
      <c r="EA109" s="18">
        <f t="shared" si="1842"/>
        <v>0</v>
      </c>
      <c r="EB109" s="50">
        <f t="shared" si="1843"/>
        <v>0</v>
      </c>
      <c r="EC109" s="51">
        <f t="shared" si="1844"/>
        <v>0</v>
      </c>
    </row>
    <row r="110" spans="1:133" s="3" customFormat="1" ht="37.5" hidden="1" x14ac:dyDescent="0.2">
      <c r="A110" s="132">
        <v>31</v>
      </c>
      <c r="B110" s="42" t="s">
        <v>37</v>
      </c>
      <c r="C110" s="123">
        <f>D110+H110</f>
        <v>93328.739999999991</v>
      </c>
      <c r="D110" s="123">
        <f>E110+F110+G110</f>
        <v>48256.42</v>
      </c>
      <c r="E110" s="123">
        <v>30949.51</v>
      </c>
      <c r="F110" s="123">
        <v>13988.1</v>
      </c>
      <c r="G110" s="123">
        <v>3318.81</v>
      </c>
      <c r="H110" s="123">
        <v>45072.32</v>
      </c>
      <c r="I110" s="123">
        <f t="shared" ref="I110" si="1851">F110+G110+H110</f>
        <v>62379.229999999996</v>
      </c>
      <c r="J110" s="22">
        <f t="shared" si="1514"/>
        <v>0</v>
      </c>
      <c r="K110" s="13">
        <f t="shared" si="1514"/>
        <v>0</v>
      </c>
      <c r="L110" s="13">
        <f t="shared" si="1514"/>
        <v>0</v>
      </c>
      <c r="M110" s="13">
        <f t="shared" si="1515"/>
        <v>0</v>
      </c>
      <c r="N110" s="13">
        <f t="shared" si="1515"/>
        <v>0</v>
      </c>
      <c r="O110" s="13">
        <f t="shared" si="1515"/>
        <v>0</v>
      </c>
      <c r="P110" s="13">
        <f t="shared" si="1515"/>
        <v>0</v>
      </c>
      <c r="Q110" s="13">
        <f t="shared" si="1515"/>
        <v>0</v>
      </c>
      <c r="R110" s="13">
        <f t="shared" si="1515"/>
        <v>0</v>
      </c>
      <c r="S110" s="13">
        <f t="shared" si="1515"/>
        <v>0</v>
      </c>
      <c r="T110" s="13">
        <f t="shared" si="1515"/>
        <v>0</v>
      </c>
      <c r="U110" s="13">
        <f t="shared" si="1515"/>
        <v>0</v>
      </c>
      <c r="V110" s="13">
        <f t="shared" si="1515"/>
        <v>0</v>
      </c>
      <c r="W110" s="13">
        <f t="shared" si="1515"/>
        <v>0</v>
      </c>
      <c r="X110" s="13">
        <f t="shared" si="1515"/>
        <v>0</v>
      </c>
      <c r="Y110" s="13">
        <f t="shared" si="1515"/>
        <v>0</v>
      </c>
      <c r="Z110" s="13">
        <f t="shared" si="1515"/>
        <v>0</v>
      </c>
      <c r="AA110" s="13">
        <f t="shared" si="1515"/>
        <v>0</v>
      </c>
      <c r="AB110" s="13">
        <f t="shared" si="1515"/>
        <v>0</v>
      </c>
      <c r="AC110" s="13">
        <f t="shared" si="1515"/>
        <v>0</v>
      </c>
      <c r="AD110" s="13">
        <f t="shared" ref="AD110:AE110" si="1852">AD111+AD112</f>
        <v>0</v>
      </c>
      <c r="AE110" s="13">
        <f t="shared" si="1852"/>
        <v>0</v>
      </c>
      <c r="AF110" s="13">
        <f t="shared" ref="AF110:AJ110" si="1853">AF111+AF112</f>
        <v>0</v>
      </c>
      <c r="AG110" s="13">
        <f t="shared" si="1853"/>
        <v>0</v>
      </c>
      <c r="AH110" s="13">
        <f t="shared" si="1853"/>
        <v>0</v>
      </c>
      <c r="AI110" s="13">
        <f t="shared" si="1853"/>
        <v>0</v>
      </c>
      <c r="AJ110" s="13">
        <f t="shared" si="1853"/>
        <v>0</v>
      </c>
      <c r="AK110" s="13">
        <f t="shared" si="1785"/>
        <v>0</v>
      </c>
      <c r="AL110" s="13">
        <f t="shared" si="1515"/>
        <v>0</v>
      </c>
      <c r="AM110" s="13">
        <f t="shared" si="1515"/>
        <v>0</v>
      </c>
      <c r="AN110" s="14">
        <f t="shared" si="1515"/>
        <v>0</v>
      </c>
      <c r="AO110" s="22">
        <f t="shared" ref="AO110:BH110" si="1854">AO111+AO112</f>
        <v>0</v>
      </c>
      <c r="AP110" s="13">
        <f t="shared" si="1854"/>
        <v>0</v>
      </c>
      <c r="AQ110" s="13">
        <f t="shared" si="1854"/>
        <v>0</v>
      </c>
      <c r="AR110" s="13">
        <f t="shared" si="1854"/>
        <v>0</v>
      </c>
      <c r="AS110" s="13">
        <f t="shared" si="1854"/>
        <v>0</v>
      </c>
      <c r="AT110" s="13">
        <f t="shared" si="1854"/>
        <v>0</v>
      </c>
      <c r="AU110" s="13">
        <f t="shared" si="1854"/>
        <v>0</v>
      </c>
      <c r="AV110" s="13">
        <f t="shared" si="1854"/>
        <v>0</v>
      </c>
      <c r="AW110" s="13">
        <f t="shared" si="1854"/>
        <v>0</v>
      </c>
      <c r="AX110" s="13">
        <f t="shared" si="1854"/>
        <v>0</v>
      </c>
      <c r="AY110" s="13">
        <f t="shared" si="1854"/>
        <v>0</v>
      </c>
      <c r="AZ110" s="13">
        <f t="shared" si="1854"/>
        <v>0</v>
      </c>
      <c r="BA110" s="13">
        <f t="shared" si="1854"/>
        <v>0</v>
      </c>
      <c r="BB110" s="13">
        <f t="shared" si="1854"/>
        <v>0</v>
      </c>
      <c r="BC110" s="13">
        <f t="shared" si="1854"/>
        <v>0</v>
      </c>
      <c r="BD110" s="13">
        <f t="shared" si="1854"/>
        <v>0</v>
      </c>
      <c r="BE110" s="13">
        <f t="shared" si="1854"/>
        <v>0</v>
      </c>
      <c r="BF110" s="13">
        <f t="shared" si="1854"/>
        <v>0</v>
      </c>
      <c r="BG110" s="13">
        <f t="shared" si="1854"/>
        <v>0</v>
      </c>
      <c r="BH110" s="13">
        <f t="shared" si="1854"/>
        <v>0</v>
      </c>
      <c r="BI110" s="13">
        <f t="shared" ref="BI110:BO110" si="1855">BI111+BI112</f>
        <v>0</v>
      </c>
      <c r="BJ110" s="13">
        <f t="shared" si="1855"/>
        <v>0</v>
      </c>
      <c r="BK110" s="13">
        <f t="shared" si="1855"/>
        <v>0</v>
      </c>
      <c r="BL110" s="13">
        <f t="shared" si="1855"/>
        <v>0</v>
      </c>
      <c r="BM110" s="13">
        <f t="shared" si="1855"/>
        <v>0</v>
      </c>
      <c r="BN110" s="13">
        <f t="shared" si="1855"/>
        <v>0</v>
      </c>
      <c r="BO110" s="13">
        <f t="shared" si="1855"/>
        <v>0</v>
      </c>
      <c r="BP110" s="13"/>
      <c r="BQ110" s="13">
        <f t="shared" ref="BQ110:CT110" si="1856">BQ111+BQ112</f>
        <v>0</v>
      </c>
      <c r="BR110" s="13">
        <f t="shared" si="1856"/>
        <v>0</v>
      </c>
      <c r="BS110" s="14">
        <f t="shared" si="1856"/>
        <v>0</v>
      </c>
      <c r="BT110" s="22">
        <f t="shared" si="1519"/>
        <v>0</v>
      </c>
      <c r="BU110" s="13">
        <f t="shared" si="1519"/>
        <v>0</v>
      </c>
      <c r="BV110" s="13">
        <f t="shared" si="1519"/>
        <v>0</v>
      </c>
      <c r="BW110" s="13">
        <f t="shared" si="1856"/>
        <v>0</v>
      </c>
      <c r="BX110" s="13">
        <f t="shared" si="1856"/>
        <v>0</v>
      </c>
      <c r="BY110" s="13">
        <f t="shared" si="1856"/>
        <v>0</v>
      </c>
      <c r="BZ110" s="13">
        <f t="shared" si="1856"/>
        <v>0</v>
      </c>
      <c r="CA110" s="13">
        <f t="shared" si="1856"/>
        <v>0</v>
      </c>
      <c r="CB110" s="13">
        <f t="shared" si="1856"/>
        <v>0</v>
      </c>
      <c r="CC110" s="13">
        <f t="shared" si="1856"/>
        <v>0</v>
      </c>
      <c r="CD110" s="13">
        <f t="shared" si="1856"/>
        <v>0</v>
      </c>
      <c r="CE110" s="13">
        <f t="shared" si="1856"/>
        <v>0</v>
      </c>
      <c r="CF110" s="13">
        <f t="shared" si="1856"/>
        <v>0</v>
      </c>
      <c r="CG110" s="13">
        <f t="shared" si="1856"/>
        <v>0</v>
      </c>
      <c r="CH110" s="13">
        <f t="shared" si="1856"/>
        <v>0</v>
      </c>
      <c r="CI110" s="13">
        <f t="shared" si="1856"/>
        <v>0</v>
      </c>
      <c r="CJ110" s="13">
        <f t="shared" si="1856"/>
        <v>0</v>
      </c>
      <c r="CK110" s="13">
        <f t="shared" si="1856"/>
        <v>0</v>
      </c>
      <c r="CL110" s="13">
        <f t="shared" si="1856"/>
        <v>0</v>
      </c>
      <c r="CM110" s="13">
        <f t="shared" si="1856"/>
        <v>0</v>
      </c>
      <c r="CN110" s="13">
        <f t="shared" si="1856"/>
        <v>0</v>
      </c>
      <c r="CO110" s="13">
        <f t="shared" si="1856"/>
        <v>0</v>
      </c>
      <c r="CP110" s="13">
        <f t="shared" si="1856"/>
        <v>0</v>
      </c>
      <c r="CQ110" s="13">
        <f t="shared" si="1856"/>
        <v>0</v>
      </c>
      <c r="CR110" s="13">
        <f t="shared" si="1856"/>
        <v>0</v>
      </c>
      <c r="CS110" s="13">
        <f t="shared" si="1856"/>
        <v>0</v>
      </c>
      <c r="CT110" s="13">
        <f t="shared" si="1856"/>
        <v>0</v>
      </c>
      <c r="CU110" s="13">
        <f t="shared" ref="CU110" si="1857">CU111+CU112</f>
        <v>0</v>
      </c>
      <c r="CV110" s="13">
        <f t="shared" ref="CV110:CY110" si="1858">CV111+CV112</f>
        <v>0</v>
      </c>
      <c r="CW110" s="13">
        <f t="shared" si="1858"/>
        <v>0</v>
      </c>
      <c r="CX110" s="14">
        <f t="shared" si="1858"/>
        <v>0</v>
      </c>
      <c r="CY110" s="52">
        <f t="shared" si="1858"/>
        <v>0</v>
      </c>
      <c r="CZ110" s="22">
        <f t="shared" ref="CZ110:EC110" si="1859">CZ111+CZ112</f>
        <v>0</v>
      </c>
      <c r="DA110" s="13">
        <f t="shared" si="1859"/>
        <v>0</v>
      </c>
      <c r="DB110" s="13">
        <f t="shared" si="1859"/>
        <v>0</v>
      </c>
      <c r="DC110" s="13">
        <f t="shared" si="1859"/>
        <v>0</v>
      </c>
      <c r="DD110" s="13">
        <f t="shared" si="1859"/>
        <v>0</v>
      </c>
      <c r="DE110" s="13">
        <f t="shared" si="1859"/>
        <v>0</v>
      </c>
      <c r="DF110" s="13">
        <f t="shared" si="1859"/>
        <v>0</v>
      </c>
      <c r="DG110" s="13">
        <f t="shared" si="1859"/>
        <v>0</v>
      </c>
      <c r="DH110" s="13">
        <f t="shared" si="1859"/>
        <v>0</v>
      </c>
      <c r="DI110" s="13">
        <f t="shared" si="1859"/>
        <v>0</v>
      </c>
      <c r="DJ110" s="13">
        <f t="shared" si="1859"/>
        <v>0</v>
      </c>
      <c r="DK110" s="13">
        <f t="shared" si="1859"/>
        <v>0</v>
      </c>
      <c r="DL110" s="13">
        <f t="shared" si="1859"/>
        <v>0</v>
      </c>
      <c r="DM110" s="13">
        <f t="shared" si="1859"/>
        <v>0</v>
      </c>
      <c r="DN110" s="13">
        <f t="shared" si="1859"/>
        <v>0</v>
      </c>
      <c r="DO110" s="13">
        <f t="shared" si="1859"/>
        <v>0</v>
      </c>
      <c r="DP110" s="13">
        <f t="shared" si="1859"/>
        <v>0</v>
      </c>
      <c r="DQ110" s="13">
        <f t="shared" si="1859"/>
        <v>0</v>
      </c>
      <c r="DR110" s="13">
        <f t="shared" si="1859"/>
        <v>0</v>
      </c>
      <c r="DS110" s="13">
        <f t="shared" si="1859"/>
        <v>0</v>
      </c>
      <c r="DT110" s="13">
        <f t="shared" si="1859"/>
        <v>0</v>
      </c>
      <c r="DU110" s="13">
        <f t="shared" si="1859"/>
        <v>0</v>
      </c>
      <c r="DV110" s="13">
        <f t="shared" si="1859"/>
        <v>0</v>
      </c>
      <c r="DW110" s="13">
        <f t="shared" si="1859"/>
        <v>0</v>
      </c>
      <c r="DX110" s="13">
        <f t="shared" si="1859"/>
        <v>0</v>
      </c>
      <c r="DY110" s="13">
        <f t="shared" si="1859"/>
        <v>0</v>
      </c>
      <c r="DZ110" s="13">
        <f t="shared" si="1859"/>
        <v>0</v>
      </c>
      <c r="EA110" s="13">
        <f t="shared" si="1859"/>
        <v>0</v>
      </c>
      <c r="EB110" s="44">
        <f t="shared" si="1859"/>
        <v>0</v>
      </c>
      <c r="EC110" s="14">
        <f t="shared" si="1859"/>
        <v>0</v>
      </c>
    </row>
    <row r="111" spans="1:133" s="2" customFormat="1" hidden="1" x14ac:dyDescent="0.2">
      <c r="A111" s="133"/>
      <c r="B111" s="45" t="s">
        <v>192</v>
      </c>
      <c r="C111" s="124"/>
      <c r="D111" s="124"/>
      <c r="E111" s="124"/>
      <c r="F111" s="124"/>
      <c r="G111" s="124"/>
      <c r="H111" s="124"/>
      <c r="I111" s="124"/>
      <c r="J111" s="23">
        <v>0</v>
      </c>
      <c r="K111" s="15">
        <v>0</v>
      </c>
      <c r="L111" s="15">
        <v>0</v>
      </c>
      <c r="M111" s="16">
        <f>N111+AE111</f>
        <v>0</v>
      </c>
      <c r="N111" s="15">
        <f>O111+P111+W111</f>
        <v>0</v>
      </c>
      <c r="O111" s="15">
        <f t="shared" ref="O111" si="1860">J111*E110</f>
        <v>0</v>
      </c>
      <c r="P111" s="15">
        <f t="shared" ref="P111" si="1861">J111*F110</f>
        <v>0</v>
      </c>
      <c r="Q111" s="15">
        <v>0</v>
      </c>
      <c r="R111" s="15">
        <v>0</v>
      </c>
      <c r="S111" s="15">
        <v>0</v>
      </c>
      <c r="T111" s="15">
        <v>0</v>
      </c>
      <c r="U111" s="15">
        <v>0</v>
      </c>
      <c r="V111" s="15">
        <f t="shared" ref="V111" si="1862">P111</f>
        <v>0</v>
      </c>
      <c r="W111" s="15">
        <f>J111*G110</f>
        <v>0</v>
      </c>
      <c r="X111" s="15">
        <v>0</v>
      </c>
      <c r="Y111" s="15">
        <v>0</v>
      </c>
      <c r="Z111" s="15">
        <v>0</v>
      </c>
      <c r="AA111" s="15">
        <v>0</v>
      </c>
      <c r="AB111" s="15">
        <f t="shared" ref="AB111" si="1863">W111</f>
        <v>0</v>
      </c>
      <c r="AC111" s="15">
        <v>0</v>
      </c>
      <c r="AD111" s="15">
        <f t="shared" ref="AD111" si="1864">J111*H110</f>
        <v>0</v>
      </c>
      <c r="AE111" s="15">
        <f t="shared" ref="AE111" si="1865">AD111</f>
        <v>0</v>
      </c>
      <c r="AF111" s="15">
        <v>0</v>
      </c>
      <c r="AG111" s="15">
        <v>0</v>
      </c>
      <c r="AH111" s="15">
        <v>0</v>
      </c>
      <c r="AI111" s="15">
        <f t="shared" si="1252"/>
        <v>0</v>
      </c>
      <c r="AJ111" s="15">
        <f t="shared" ref="AJ111" si="1866">AE111</f>
        <v>0</v>
      </c>
      <c r="AK111" s="15">
        <v>0</v>
      </c>
      <c r="AL111" s="15">
        <v>0</v>
      </c>
      <c r="AM111" s="15">
        <v>0</v>
      </c>
      <c r="AN111" s="17">
        <v>0</v>
      </c>
      <c r="AO111" s="23">
        <v>0</v>
      </c>
      <c r="AP111" s="15"/>
      <c r="AQ111" s="15"/>
      <c r="AR111" s="16">
        <f t="shared" ref="AR111:AR112" si="1867">AS111+BI111</f>
        <v>0</v>
      </c>
      <c r="AS111" s="15">
        <f t="shared" ref="AS111" si="1868">AT111+AU111+BB111</f>
        <v>0</v>
      </c>
      <c r="AT111" s="15">
        <f t="shared" ref="AT111" si="1869">AO111*E110</f>
        <v>0</v>
      </c>
      <c r="AU111" s="15">
        <f t="shared" ref="AU111" si="1870">F110*AO111</f>
        <v>0</v>
      </c>
      <c r="AV111" s="15">
        <v>0</v>
      </c>
      <c r="AW111" s="15">
        <v>0</v>
      </c>
      <c r="AX111" s="15">
        <v>0</v>
      </c>
      <c r="AY111" s="15">
        <v>0</v>
      </c>
      <c r="AZ111" s="15">
        <v>0</v>
      </c>
      <c r="BA111" s="15">
        <f t="shared" ref="BA111" si="1871">AU111</f>
        <v>0</v>
      </c>
      <c r="BB111" s="15">
        <f t="shared" ref="BB111" si="1872">AO111*G110</f>
        <v>0</v>
      </c>
      <c r="BC111" s="15">
        <v>0</v>
      </c>
      <c r="BD111" s="15">
        <v>0</v>
      </c>
      <c r="BE111" s="15">
        <v>0</v>
      </c>
      <c r="BF111" s="15">
        <v>0</v>
      </c>
      <c r="BG111" s="15">
        <v>0</v>
      </c>
      <c r="BH111" s="15">
        <v>0</v>
      </c>
      <c r="BI111" s="15">
        <f t="shared" ref="BI111" si="1873">AO111*H110</f>
        <v>0</v>
      </c>
      <c r="BJ111" s="15">
        <f t="shared" si="1464"/>
        <v>0</v>
      </c>
      <c r="BK111" s="15">
        <v>0</v>
      </c>
      <c r="BL111" s="15">
        <v>0</v>
      </c>
      <c r="BM111" s="15">
        <v>0</v>
      </c>
      <c r="BN111" s="15">
        <v>0</v>
      </c>
      <c r="BO111" s="15">
        <v>0</v>
      </c>
      <c r="BP111" s="15"/>
      <c r="BQ111" s="15">
        <v>0</v>
      </c>
      <c r="BR111" s="15">
        <v>0</v>
      </c>
      <c r="BS111" s="17">
        <v>0</v>
      </c>
      <c r="BT111" s="23">
        <v>0</v>
      </c>
      <c r="BU111" s="15"/>
      <c r="BV111" s="15"/>
      <c r="BW111" s="16">
        <f t="shared" ref="BW111" si="1874">BX111+CO111</f>
        <v>0</v>
      </c>
      <c r="BX111" s="15">
        <f t="shared" ref="BX111" si="1875">BY111+BZ111+CG111</f>
        <v>0</v>
      </c>
      <c r="BY111" s="15">
        <f t="shared" ref="BY111" si="1876">BT111*E110</f>
        <v>0</v>
      </c>
      <c r="BZ111" s="15">
        <f t="shared" ref="BZ111" si="1877">BT111*F110</f>
        <v>0</v>
      </c>
      <c r="CA111" s="15">
        <v>0</v>
      </c>
      <c r="CB111" s="15">
        <v>0</v>
      </c>
      <c r="CC111" s="15">
        <v>0</v>
      </c>
      <c r="CD111" s="15">
        <v>0</v>
      </c>
      <c r="CE111" s="15">
        <v>0</v>
      </c>
      <c r="CF111" s="15">
        <f t="shared" ref="CF111" si="1878">BZ111</f>
        <v>0</v>
      </c>
      <c r="CG111" s="15">
        <f t="shared" ref="CG111" si="1879">BT111*G110</f>
        <v>0</v>
      </c>
      <c r="CH111" s="15">
        <v>0</v>
      </c>
      <c r="CI111" s="15">
        <v>0</v>
      </c>
      <c r="CJ111" s="15">
        <v>0</v>
      </c>
      <c r="CK111" s="15">
        <v>0</v>
      </c>
      <c r="CL111" s="15">
        <f t="shared" ref="CL111" si="1880">CG111</f>
        <v>0</v>
      </c>
      <c r="CM111" s="15">
        <f t="shared" ref="CM111" si="1881">CG111</f>
        <v>0</v>
      </c>
      <c r="CN111" s="15">
        <f t="shared" ref="CN111" si="1882">BT111*H110</f>
        <v>0</v>
      </c>
      <c r="CO111" s="15">
        <f t="shared" ref="CO111" si="1883">BT111*H110</f>
        <v>0</v>
      </c>
      <c r="CP111" s="15">
        <v>0</v>
      </c>
      <c r="CQ111" s="15">
        <v>0</v>
      </c>
      <c r="CR111" s="15">
        <v>0</v>
      </c>
      <c r="CS111" s="15">
        <v>0</v>
      </c>
      <c r="CT111" s="15">
        <v>0</v>
      </c>
      <c r="CU111" s="15">
        <v>0</v>
      </c>
      <c r="CV111" s="15">
        <v>0</v>
      </c>
      <c r="CW111" s="15">
        <v>0</v>
      </c>
      <c r="CX111" s="17">
        <v>0</v>
      </c>
      <c r="CY111" s="53">
        <f t="shared" ref="CY111:CY112" si="1884">J111+AO111+BT111</f>
        <v>0</v>
      </c>
      <c r="CZ111" s="23">
        <f t="shared" ref="CZ111:CZ112" si="1885">K111+AP111+BU111</f>
        <v>0</v>
      </c>
      <c r="DA111" s="15">
        <f t="shared" ref="DA111:DA112" si="1886">L111+AQ111+BV111</f>
        <v>0</v>
      </c>
      <c r="DB111" s="15">
        <f t="shared" ref="DB111:DB112" si="1887">M111+AR111+BW111</f>
        <v>0</v>
      </c>
      <c r="DC111" s="15">
        <f t="shared" ref="DC111:DC112" si="1888">N111+AS111+BX111</f>
        <v>0</v>
      </c>
      <c r="DD111" s="15">
        <f t="shared" ref="DD111:DD112" si="1889">O111+AT111+BY111</f>
        <v>0</v>
      </c>
      <c r="DE111" s="15">
        <f t="shared" ref="DE111:DE112" si="1890">P111+AU111+BZ111</f>
        <v>0</v>
      </c>
      <c r="DF111" s="15">
        <f t="shared" ref="DF111:DF112" si="1891">Q111+AV111+CA111</f>
        <v>0</v>
      </c>
      <c r="DG111" s="15">
        <f t="shared" ref="DG111:DG112" si="1892">R111+AW111+CB111</f>
        <v>0</v>
      </c>
      <c r="DH111" s="15">
        <f t="shared" ref="DH111:DH112" si="1893">S111+AX111+CC111</f>
        <v>0</v>
      </c>
      <c r="DI111" s="15">
        <f t="shared" ref="DI111:DI112" si="1894">T111+AY111+CD111</f>
        <v>0</v>
      </c>
      <c r="DJ111" s="15">
        <f t="shared" ref="DJ111:DJ112" si="1895">U111+AZ111+CE111</f>
        <v>0</v>
      </c>
      <c r="DK111" s="15">
        <f t="shared" ref="DK111:DK112" si="1896">V111+BA111+CF111</f>
        <v>0</v>
      </c>
      <c r="DL111" s="15">
        <f t="shared" ref="DL111:DL112" si="1897">W111+BB111+CG111</f>
        <v>0</v>
      </c>
      <c r="DM111" s="15">
        <f t="shared" ref="DM111:DM112" si="1898">X111+BC111+CH111</f>
        <v>0</v>
      </c>
      <c r="DN111" s="15">
        <f t="shared" ref="DN111:DN112" si="1899">Y111+BD111+CI111</f>
        <v>0</v>
      </c>
      <c r="DO111" s="15">
        <f t="shared" ref="DO111:DO112" si="1900">Z111+BE111+CJ111</f>
        <v>0</v>
      </c>
      <c r="DP111" s="15">
        <f t="shared" ref="DP111:DP112" si="1901">AA111+BF111+CK111</f>
        <v>0</v>
      </c>
      <c r="DQ111" s="15">
        <f t="shared" ref="DQ111:DQ112" si="1902">AB111+BG111+CL111</f>
        <v>0</v>
      </c>
      <c r="DR111" s="15">
        <f t="shared" ref="DR111:DR112" si="1903">AC111+BH111+CM111</f>
        <v>0</v>
      </c>
      <c r="DS111" s="15">
        <f t="shared" ref="DS111:DS112" si="1904">AD111+BI111+CN111</f>
        <v>0</v>
      </c>
      <c r="DT111" s="15">
        <f t="shared" ref="DT111:DT112" si="1905">AE111+BJ111+CO111</f>
        <v>0</v>
      </c>
      <c r="DU111" s="15">
        <f t="shared" ref="DU111:DU112" si="1906">AF111+BK111+CP111</f>
        <v>0</v>
      </c>
      <c r="DV111" s="15">
        <f t="shared" ref="DV111:DV112" si="1907">AG111+BL111+CQ111</f>
        <v>0</v>
      </c>
      <c r="DW111" s="15">
        <f t="shared" ref="DW111:DW112" si="1908">AH111+BM111+CR111</f>
        <v>0</v>
      </c>
      <c r="DX111" s="15">
        <f t="shared" ref="DX111:DX112" si="1909">AI111+BN111+CS111</f>
        <v>0</v>
      </c>
      <c r="DY111" s="15">
        <f t="shared" ref="DY111:DY112" si="1910">AJ111+BO111+CT111</f>
        <v>0</v>
      </c>
      <c r="DZ111" s="15">
        <f t="shared" ref="DZ111:DZ112" si="1911">AK111+BP111+CU111</f>
        <v>0</v>
      </c>
      <c r="EA111" s="15">
        <f t="shared" ref="EA111:EA112" si="1912">AL111+BQ111+CV111</f>
        <v>0</v>
      </c>
      <c r="EB111" s="47">
        <f t="shared" ref="EB111:EB112" si="1913">AM111+BR111+CW111</f>
        <v>0</v>
      </c>
      <c r="EC111" s="17">
        <f t="shared" ref="EC111:EC112" si="1914">AN111+BS111+CX111</f>
        <v>0</v>
      </c>
    </row>
    <row r="112" spans="1:133" s="2" customFormat="1" ht="19.5" hidden="1" thickBot="1" x14ac:dyDescent="0.25">
      <c r="A112" s="134"/>
      <c r="B112" s="48" t="s">
        <v>189</v>
      </c>
      <c r="C112" s="125"/>
      <c r="D112" s="125"/>
      <c r="E112" s="125"/>
      <c r="F112" s="125"/>
      <c r="G112" s="125"/>
      <c r="H112" s="125"/>
      <c r="I112" s="125"/>
      <c r="J112" s="24">
        <v>0</v>
      </c>
      <c r="K112" s="18">
        <v>0</v>
      </c>
      <c r="L112" s="18">
        <v>0</v>
      </c>
      <c r="M112" s="19">
        <f>N112+AD112</f>
        <v>0</v>
      </c>
      <c r="N112" s="18">
        <f t="shared" ref="N112" si="1915">O112</f>
        <v>0</v>
      </c>
      <c r="O112" s="18">
        <f t="shared" ref="O112" si="1916">J112*E110</f>
        <v>0</v>
      </c>
      <c r="P112" s="18">
        <v>0</v>
      </c>
      <c r="Q112" s="18">
        <v>0</v>
      </c>
      <c r="R112" s="18">
        <v>0</v>
      </c>
      <c r="S112" s="18">
        <v>0</v>
      </c>
      <c r="T112" s="18">
        <v>0</v>
      </c>
      <c r="U112" s="18">
        <v>0</v>
      </c>
      <c r="V112" s="18">
        <v>0</v>
      </c>
      <c r="W112" s="18">
        <v>0</v>
      </c>
      <c r="X112" s="18">
        <v>0</v>
      </c>
      <c r="Y112" s="18">
        <v>0</v>
      </c>
      <c r="Z112" s="18">
        <v>0</v>
      </c>
      <c r="AA112" s="18">
        <v>0</v>
      </c>
      <c r="AB112" s="18">
        <v>0</v>
      </c>
      <c r="AC112" s="18">
        <v>0</v>
      </c>
      <c r="AD112" s="18">
        <v>0</v>
      </c>
      <c r="AE112" s="18">
        <v>0</v>
      </c>
      <c r="AF112" s="18">
        <v>0</v>
      </c>
      <c r="AG112" s="18">
        <v>0</v>
      </c>
      <c r="AH112" s="18">
        <v>0</v>
      </c>
      <c r="AI112" s="18">
        <v>0</v>
      </c>
      <c r="AJ112" s="18">
        <v>0</v>
      </c>
      <c r="AK112" s="18">
        <v>0</v>
      </c>
      <c r="AL112" s="18">
        <v>0</v>
      </c>
      <c r="AM112" s="18">
        <v>0</v>
      </c>
      <c r="AN112" s="20">
        <v>0</v>
      </c>
      <c r="AO112" s="24"/>
      <c r="AP112" s="18"/>
      <c r="AQ112" s="18"/>
      <c r="AR112" s="19">
        <f t="shared" si="1867"/>
        <v>0</v>
      </c>
      <c r="AS112" s="18">
        <f t="shared" si="1508"/>
        <v>0</v>
      </c>
      <c r="AT112" s="18">
        <f t="shared" ref="AT112" si="1917">AO112*E110</f>
        <v>0</v>
      </c>
      <c r="AU112" s="18">
        <v>0</v>
      </c>
      <c r="AV112" s="18">
        <v>0</v>
      </c>
      <c r="AW112" s="18">
        <v>0</v>
      </c>
      <c r="AX112" s="18">
        <v>0</v>
      </c>
      <c r="AY112" s="18">
        <v>0</v>
      </c>
      <c r="AZ112" s="18">
        <v>0</v>
      </c>
      <c r="BA112" s="18">
        <v>0</v>
      </c>
      <c r="BB112" s="18">
        <v>0</v>
      </c>
      <c r="BC112" s="18">
        <v>0</v>
      </c>
      <c r="BD112" s="18">
        <v>0</v>
      </c>
      <c r="BE112" s="18">
        <v>0</v>
      </c>
      <c r="BF112" s="18">
        <v>0</v>
      </c>
      <c r="BG112" s="18">
        <v>0</v>
      </c>
      <c r="BH112" s="18">
        <v>0</v>
      </c>
      <c r="BI112" s="18">
        <v>0</v>
      </c>
      <c r="BJ112" s="18">
        <v>0</v>
      </c>
      <c r="BK112" s="18">
        <v>0</v>
      </c>
      <c r="BL112" s="18">
        <v>0</v>
      </c>
      <c r="BM112" s="18">
        <v>0</v>
      </c>
      <c r="BN112" s="18">
        <v>0</v>
      </c>
      <c r="BO112" s="18">
        <v>0</v>
      </c>
      <c r="BP112" s="18"/>
      <c r="BQ112" s="18">
        <v>0</v>
      </c>
      <c r="BR112" s="18">
        <v>0</v>
      </c>
      <c r="BS112" s="20">
        <v>0</v>
      </c>
      <c r="BT112" s="24"/>
      <c r="BU112" s="18"/>
      <c r="BV112" s="18"/>
      <c r="BW112" s="19">
        <f t="shared" ref="BW112" si="1918">BX112+CN112</f>
        <v>0</v>
      </c>
      <c r="BX112" s="18">
        <f t="shared" ref="BX112" si="1919">BY112</f>
        <v>0</v>
      </c>
      <c r="BY112" s="18">
        <f t="shared" ref="BY112" si="1920">BT112*E110</f>
        <v>0</v>
      </c>
      <c r="BZ112" s="18">
        <v>0</v>
      </c>
      <c r="CA112" s="18">
        <v>0</v>
      </c>
      <c r="CB112" s="18">
        <v>0</v>
      </c>
      <c r="CC112" s="18">
        <v>0</v>
      </c>
      <c r="CD112" s="18">
        <v>0</v>
      </c>
      <c r="CE112" s="18">
        <v>0</v>
      </c>
      <c r="CF112" s="18">
        <v>0</v>
      </c>
      <c r="CG112" s="18">
        <v>0</v>
      </c>
      <c r="CH112" s="18">
        <v>0</v>
      </c>
      <c r="CI112" s="18">
        <v>0</v>
      </c>
      <c r="CJ112" s="18">
        <v>0</v>
      </c>
      <c r="CK112" s="18">
        <v>0</v>
      </c>
      <c r="CL112" s="18">
        <v>0</v>
      </c>
      <c r="CM112" s="18">
        <v>0</v>
      </c>
      <c r="CN112" s="18">
        <v>0</v>
      </c>
      <c r="CO112" s="18">
        <v>0</v>
      </c>
      <c r="CP112" s="18">
        <v>0</v>
      </c>
      <c r="CQ112" s="18">
        <v>0</v>
      </c>
      <c r="CR112" s="18">
        <v>0</v>
      </c>
      <c r="CS112" s="18">
        <v>0</v>
      </c>
      <c r="CT112" s="18">
        <v>0</v>
      </c>
      <c r="CU112" s="18">
        <v>0</v>
      </c>
      <c r="CV112" s="18">
        <v>0</v>
      </c>
      <c r="CW112" s="18">
        <v>0</v>
      </c>
      <c r="CX112" s="20">
        <v>0</v>
      </c>
      <c r="CY112" s="53">
        <f t="shared" si="1884"/>
        <v>0</v>
      </c>
      <c r="CZ112" s="24">
        <f t="shared" si="1885"/>
        <v>0</v>
      </c>
      <c r="DA112" s="18">
        <f t="shared" si="1886"/>
        <v>0</v>
      </c>
      <c r="DB112" s="18">
        <f t="shared" si="1887"/>
        <v>0</v>
      </c>
      <c r="DC112" s="18">
        <f t="shared" si="1888"/>
        <v>0</v>
      </c>
      <c r="DD112" s="18">
        <f t="shared" si="1889"/>
        <v>0</v>
      </c>
      <c r="DE112" s="18">
        <f t="shared" si="1890"/>
        <v>0</v>
      </c>
      <c r="DF112" s="18">
        <f t="shared" si="1891"/>
        <v>0</v>
      </c>
      <c r="DG112" s="18">
        <f t="shared" si="1892"/>
        <v>0</v>
      </c>
      <c r="DH112" s="18">
        <f t="shared" si="1893"/>
        <v>0</v>
      </c>
      <c r="DI112" s="18">
        <f t="shared" si="1894"/>
        <v>0</v>
      </c>
      <c r="DJ112" s="18">
        <f t="shared" si="1895"/>
        <v>0</v>
      </c>
      <c r="DK112" s="18">
        <f t="shared" si="1896"/>
        <v>0</v>
      </c>
      <c r="DL112" s="18">
        <f t="shared" si="1897"/>
        <v>0</v>
      </c>
      <c r="DM112" s="18">
        <f t="shared" si="1898"/>
        <v>0</v>
      </c>
      <c r="DN112" s="18">
        <f t="shared" si="1899"/>
        <v>0</v>
      </c>
      <c r="DO112" s="18">
        <f t="shared" si="1900"/>
        <v>0</v>
      </c>
      <c r="DP112" s="18">
        <f t="shared" si="1901"/>
        <v>0</v>
      </c>
      <c r="DQ112" s="18">
        <f t="shared" si="1902"/>
        <v>0</v>
      </c>
      <c r="DR112" s="18">
        <f t="shared" si="1903"/>
        <v>0</v>
      </c>
      <c r="DS112" s="18">
        <f t="shared" si="1904"/>
        <v>0</v>
      </c>
      <c r="DT112" s="18">
        <f t="shared" si="1905"/>
        <v>0</v>
      </c>
      <c r="DU112" s="18">
        <f t="shared" si="1906"/>
        <v>0</v>
      </c>
      <c r="DV112" s="18">
        <f t="shared" si="1907"/>
        <v>0</v>
      </c>
      <c r="DW112" s="18">
        <f t="shared" si="1908"/>
        <v>0</v>
      </c>
      <c r="DX112" s="18">
        <f t="shared" si="1909"/>
        <v>0</v>
      </c>
      <c r="DY112" s="18">
        <f t="shared" si="1910"/>
        <v>0</v>
      </c>
      <c r="DZ112" s="18">
        <f t="shared" si="1911"/>
        <v>0</v>
      </c>
      <c r="EA112" s="18">
        <f t="shared" si="1912"/>
        <v>0</v>
      </c>
      <c r="EB112" s="50">
        <f t="shared" si="1913"/>
        <v>0</v>
      </c>
      <c r="EC112" s="51">
        <f t="shared" si="1914"/>
        <v>0</v>
      </c>
    </row>
    <row r="113" spans="1:133" s="3" customFormat="1" ht="56.25" hidden="1" x14ac:dyDescent="0.2">
      <c r="A113" s="132">
        <v>32</v>
      </c>
      <c r="B113" s="42" t="s">
        <v>38</v>
      </c>
      <c r="C113" s="123">
        <f>D113+H113</f>
        <v>104580.45000000001</v>
      </c>
      <c r="D113" s="123">
        <f>E113+F113+G113</f>
        <v>80485.700000000012</v>
      </c>
      <c r="E113" s="123">
        <v>61321.71</v>
      </c>
      <c r="F113" s="123">
        <v>13304.61</v>
      </c>
      <c r="G113" s="123">
        <v>5859.38</v>
      </c>
      <c r="H113" s="123">
        <v>24094.75</v>
      </c>
      <c r="I113" s="123">
        <f t="shared" ref="I113" si="1921">F113+G113+H113</f>
        <v>43258.740000000005</v>
      </c>
      <c r="J113" s="22">
        <f t="shared" ref="J113:L128" si="1922">J114+J115</f>
        <v>0</v>
      </c>
      <c r="K113" s="13">
        <f t="shared" si="1922"/>
        <v>0</v>
      </c>
      <c r="L113" s="13">
        <f t="shared" si="1922"/>
        <v>0</v>
      </c>
      <c r="M113" s="13">
        <f t="shared" ref="M113:AN128" si="1923">M114+M115</f>
        <v>0</v>
      </c>
      <c r="N113" s="13">
        <f t="shared" si="1923"/>
        <v>0</v>
      </c>
      <c r="O113" s="13">
        <f t="shared" si="1923"/>
        <v>0</v>
      </c>
      <c r="P113" s="13">
        <f t="shared" si="1923"/>
        <v>0</v>
      </c>
      <c r="Q113" s="13">
        <f t="shared" si="1923"/>
        <v>0</v>
      </c>
      <c r="R113" s="13">
        <f t="shared" si="1923"/>
        <v>0</v>
      </c>
      <c r="S113" s="13">
        <f t="shared" si="1923"/>
        <v>0</v>
      </c>
      <c r="T113" s="13">
        <f t="shared" si="1923"/>
        <v>0</v>
      </c>
      <c r="U113" s="13">
        <f t="shared" si="1923"/>
        <v>0</v>
      </c>
      <c r="V113" s="13">
        <f t="shared" si="1923"/>
        <v>0</v>
      </c>
      <c r="W113" s="13">
        <f t="shared" si="1923"/>
        <v>0</v>
      </c>
      <c r="X113" s="13">
        <f t="shared" si="1923"/>
        <v>0</v>
      </c>
      <c r="Y113" s="13">
        <f t="shared" si="1923"/>
        <v>0</v>
      </c>
      <c r="Z113" s="13">
        <f t="shared" si="1923"/>
        <v>0</v>
      </c>
      <c r="AA113" s="13">
        <f t="shared" si="1923"/>
        <v>0</v>
      </c>
      <c r="AB113" s="13">
        <f t="shared" si="1923"/>
        <v>0</v>
      </c>
      <c r="AC113" s="13">
        <f t="shared" si="1923"/>
        <v>0</v>
      </c>
      <c r="AD113" s="13">
        <f t="shared" ref="AD113:AE113" si="1924">AD114+AD115</f>
        <v>0</v>
      </c>
      <c r="AE113" s="13">
        <f t="shared" si="1924"/>
        <v>0</v>
      </c>
      <c r="AF113" s="13">
        <f t="shared" si="1923"/>
        <v>0</v>
      </c>
      <c r="AG113" s="13">
        <f t="shared" si="1923"/>
        <v>0</v>
      </c>
      <c r="AH113" s="13">
        <f t="shared" si="1923"/>
        <v>0</v>
      </c>
      <c r="AI113" s="13">
        <f t="shared" si="1923"/>
        <v>0</v>
      </c>
      <c r="AJ113" s="13">
        <f t="shared" si="1923"/>
        <v>0</v>
      </c>
      <c r="AK113" s="13">
        <f t="shared" si="1785"/>
        <v>0</v>
      </c>
      <c r="AL113" s="13">
        <f t="shared" si="1923"/>
        <v>0</v>
      </c>
      <c r="AM113" s="13">
        <f t="shared" si="1923"/>
        <v>0</v>
      </c>
      <c r="AN113" s="14">
        <f t="shared" si="1923"/>
        <v>0</v>
      </c>
      <c r="AO113" s="22">
        <f t="shared" ref="AO113:BH113" si="1925">AO114+AO115</f>
        <v>0</v>
      </c>
      <c r="AP113" s="13">
        <f t="shared" si="1925"/>
        <v>0</v>
      </c>
      <c r="AQ113" s="13">
        <f t="shared" si="1925"/>
        <v>0</v>
      </c>
      <c r="AR113" s="13">
        <f t="shared" si="1925"/>
        <v>0</v>
      </c>
      <c r="AS113" s="13">
        <f t="shared" si="1925"/>
        <v>0</v>
      </c>
      <c r="AT113" s="13">
        <f t="shared" si="1925"/>
        <v>0</v>
      </c>
      <c r="AU113" s="13">
        <f t="shared" si="1925"/>
        <v>0</v>
      </c>
      <c r="AV113" s="13">
        <f t="shared" si="1925"/>
        <v>0</v>
      </c>
      <c r="AW113" s="13">
        <f t="shared" si="1925"/>
        <v>0</v>
      </c>
      <c r="AX113" s="13">
        <f t="shared" si="1925"/>
        <v>0</v>
      </c>
      <c r="AY113" s="13">
        <f t="shared" si="1925"/>
        <v>0</v>
      </c>
      <c r="AZ113" s="13">
        <f t="shared" si="1925"/>
        <v>0</v>
      </c>
      <c r="BA113" s="13">
        <f t="shared" si="1925"/>
        <v>0</v>
      </c>
      <c r="BB113" s="13">
        <f t="shared" si="1925"/>
        <v>0</v>
      </c>
      <c r="BC113" s="13">
        <f t="shared" si="1925"/>
        <v>0</v>
      </c>
      <c r="BD113" s="13">
        <f t="shared" si="1925"/>
        <v>0</v>
      </c>
      <c r="BE113" s="13">
        <f t="shared" si="1925"/>
        <v>0</v>
      </c>
      <c r="BF113" s="13">
        <f t="shared" si="1925"/>
        <v>0</v>
      </c>
      <c r="BG113" s="13">
        <f t="shared" si="1925"/>
        <v>0</v>
      </c>
      <c r="BH113" s="13">
        <f t="shared" si="1925"/>
        <v>0</v>
      </c>
      <c r="BI113" s="13">
        <f t="shared" ref="BI113:BO113" si="1926">BI114+BI115</f>
        <v>0</v>
      </c>
      <c r="BJ113" s="13">
        <f t="shared" si="1926"/>
        <v>0</v>
      </c>
      <c r="BK113" s="13">
        <f t="shared" si="1926"/>
        <v>0</v>
      </c>
      <c r="BL113" s="13">
        <f t="shared" si="1926"/>
        <v>0</v>
      </c>
      <c r="BM113" s="13">
        <f t="shared" si="1926"/>
        <v>0</v>
      </c>
      <c r="BN113" s="13">
        <f t="shared" si="1926"/>
        <v>0</v>
      </c>
      <c r="BO113" s="13">
        <f t="shared" si="1926"/>
        <v>0</v>
      </c>
      <c r="BP113" s="13"/>
      <c r="BQ113" s="13">
        <f t="shared" ref="BQ113:CT128" si="1927">BQ114+BQ115</f>
        <v>0</v>
      </c>
      <c r="BR113" s="13">
        <f t="shared" si="1927"/>
        <v>0</v>
      </c>
      <c r="BS113" s="14">
        <f t="shared" si="1927"/>
        <v>0</v>
      </c>
      <c r="BT113" s="22">
        <f t="shared" si="1927"/>
        <v>0</v>
      </c>
      <c r="BU113" s="13">
        <f t="shared" si="1927"/>
        <v>0</v>
      </c>
      <c r="BV113" s="13">
        <f t="shared" si="1927"/>
        <v>0</v>
      </c>
      <c r="BW113" s="13">
        <f t="shared" si="1927"/>
        <v>0</v>
      </c>
      <c r="BX113" s="13">
        <f t="shared" si="1927"/>
        <v>0</v>
      </c>
      <c r="BY113" s="13">
        <f t="shared" si="1927"/>
        <v>0</v>
      </c>
      <c r="BZ113" s="13">
        <f t="shared" si="1927"/>
        <v>0</v>
      </c>
      <c r="CA113" s="13">
        <f t="shared" si="1927"/>
        <v>0</v>
      </c>
      <c r="CB113" s="13">
        <f t="shared" si="1927"/>
        <v>0</v>
      </c>
      <c r="CC113" s="13">
        <f t="shared" si="1927"/>
        <v>0</v>
      </c>
      <c r="CD113" s="13">
        <f t="shared" si="1927"/>
        <v>0</v>
      </c>
      <c r="CE113" s="13">
        <f t="shared" si="1927"/>
        <v>0</v>
      </c>
      <c r="CF113" s="13">
        <f t="shared" si="1927"/>
        <v>0</v>
      </c>
      <c r="CG113" s="13">
        <f t="shared" si="1927"/>
        <v>0</v>
      </c>
      <c r="CH113" s="13">
        <f t="shared" si="1927"/>
        <v>0</v>
      </c>
      <c r="CI113" s="13">
        <f t="shared" si="1927"/>
        <v>0</v>
      </c>
      <c r="CJ113" s="13">
        <f t="shared" si="1927"/>
        <v>0</v>
      </c>
      <c r="CK113" s="13">
        <f t="shared" si="1927"/>
        <v>0</v>
      </c>
      <c r="CL113" s="13">
        <f t="shared" si="1927"/>
        <v>0</v>
      </c>
      <c r="CM113" s="13">
        <f t="shared" si="1927"/>
        <v>0</v>
      </c>
      <c r="CN113" s="13">
        <f t="shared" si="1927"/>
        <v>0</v>
      </c>
      <c r="CO113" s="13">
        <f t="shared" si="1927"/>
        <v>0</v>
      </c>
      <c r="CP113" s="13">
        <f t="shared" si="1927"/>
        <v>0</v>
      </c>
      <c r="CQ113" s="13">
        <f t="shared" si="1927"/>
        <v>0</v>
      </c>
      <c r="CR113" s="13">
        <f t="shared" si="1927"/>
        <v>0</v>
      </c>
      <c r="CS113" s="13">
        <f t="shared" si="1927"/>
        <v>0</v>
      </c>
      <c r="CT113" s="13">
        <f t="shared" si="1927"/>
        <v>0</v>
      </c>
      <c r="CU113" s="13">
        <f t="shared" ref="CU113:CU125" si="1928">CU114+CU115</f>
        <v>0</v>
      </c>
      <c r="CV113" s="13">
        <f t="shared" ref="CV113:CY113" si="1929">CV114+CV115</f>
        <v>0</v>
      </c>
      <c r="CW113" s="13">
        <f t="shared" si="1929"/>
        <v>0</v>
      </c>
      <c r="CX113" s="14">
        <f t="shared" si="1929"/>
        <v>0</v>
      </c>
      <c r="CY113" s="52">
        <f t="shared" si="1929"/>
        <v>0</v>
      </c>
      <c r="CZ113" s="22">
        <f t="shared" ref="CZ113:EC113" si="1930">CZ114+CZ115</f>
        <v>0</v>
      </c>
      <c r="DA113" s="13">
        <f t="shared" si="1930"/>
        <v>0</v>
      </c>
      <c r="DB113" s="13">
        <f t="shared" si="1930"/>
        <v>0</v>
      </c>
      <c r="DC113" s="13">
        <f t="shared" si="1930"/>
        <v>0</v>
      </c>
      <c r="DD113" s="13">
        <f t="shared" si="1930"/>
        <v>0</v>
      </c>
      <c r="DE113" s="13">
        <f t="shared" si="1930"/>
        <v>0</v>
      </c>
      <c r="DF113" s="13">
        <f t="shared" si="1930"/>
        <v>0</v>
      </c>
      <c r="DG113" s="13">
        <f t="shared" si="1930"/>
        <v>0</v>
      </c>
      <c r="DH113" s="13">
        <f t="shared" si="1930"/>
        <v>0</v>
      </c>
      <c r="DI113" s="13">
        <f t="shared" si="1930"/>
        <v>0</v>
      </c>
      <c r="DJ113" s="13">
        <f t="shared" si="1930"/>
        <v>0</v>
      </c>
      <c r="DK113" s="13">
        <f t="shared" si="1930"/>
        <v>0</v>
      </c>
      <c r="DL113" s="13">
        <f t="shared" si="1930"/>
        <v>0</v>
      </c>
      <c r="DM113" s="13">
        <f t="shared" si="1930"/>
        <v>0</v>
      </c>
      <c r="DN113" s="13">
        <f t="shared" si="1930"/>
        <v>0</v>
      </c>
      <c r="DO113" s="13">
        <f t="shared" si="1930"/>
        <v>0</v>
      </c>
      <c r="DP113" s="13">
        <f t="shared" si="1930"/>
        <v>0</v>
      </c>
      <c r="DQ113" s="13">
        <f t="shared" si="1930"/>
        <v>0</v>
      </c>
      <c r="DR113" s="13">
        <f t="shared" si="1930"/>
        <v>0</v>
      </c>
      <c r="DS113" s="13">
        <f t="shared" si="1930"/>
        <v>0</v>
      </c>
      <c r="DT113" s="13">
        <f t="shared" si="1930"/>
        <v>0</v>
      </c>
      <c r="DU113" s="13">
        <f t="shared" si="1930"/>
        <v>0</v>
      </c>
      <c r="DV113" s="13">
        <f t="shared" si="1930"/>
        <v>0</v>
      </c>
      <c r="DW113" s="13">
        <f t="shared" si="1930"/>
        <v>0</v>
      </c>
      <c r="DX113" s="13">
        <f t="shared" si="1930"/>
        <v>0</v>
      </c>
      <c r="DY113" s="13">
        <f t="shared" si="1930"/>
        <v>0</v>
      </c>
      <c r="DZ113" s="13">
        <f t="shared" si="1930"/>
        <v>0</v>
      </c>
      <c r="EA113" s="13">
        <f t="shared" si="1930"/>
        <v>0</v>
      </c>
      <c r="EB113" s="44">
        <f t="shared" si="1930"/>
        <v>0</v>
      </c>
      <c r="EC113" s="14">
        <f t="shared" si="1930"/>
        <v>0</v>
      </c>
    </row>
    <row r="114" spans="1:133" s="2" customFormat="1" hidden="1" x14ac:dyDescent="0.2">
      <c r="A114" s="133"/>
      <c r="B114" s="45" t="s">
        <v>192</v>
      </c>
      <c r="C114" s="124"/>
      <c r="D114" s="124"/>
      <c r="E114" s="124"/>
      <c r="F114" s="124"/>
      <c r="G114" s="124"/>
      <c r="H114" s="124"/>
      <c r="I114" s="124"/>
      <c r="J114" s="23">
        <v>0</v>
      </c>
      <c r="K114" s="15">
        <v>0</v>
      </c>
      <c r="L114" s="15">
        <v>0</v>
      </c>
      <c r="M114" s="16">
        <f>N114+AE114</f>
        <v>0</v>
      </c>
      <c r="N114" s="15">
        <f>O114+P114+W114</f>
        <v>0</v>
      </c>
      <c r="O114" s="15">
        <f t="shared" ref="O114" si="1931">J114*E113</f>
        <v>0</v>
      </c>
      <c r="P114" s="15">
        <f t="shared" ref="P114" si="1932">J114*F113</f>
        <v>0</v>
      </c>
      <c r="Q114" s="15">
        <v>0</v>
      </c>
      <c r="R114" s="15">
        <v>0</v>
      </c>
      <c r="S114" s="15">
        <v>0</v>
      </c>
      <c r="T114" s="15">
        <v>0</v>
      </c>
      <c r="U114" s="15">
        <v>0</v>
      </c>
      <c r="V114" s="15">
        <f t="shared" ref="V114" si="1933">P114</f>
        <v>0</v>
      </c>
      <c r="W114" s="15">
        <f>J114*G113</f>
        <v>0</v>
      </c>
      <c r="X114" s="15">
        <v>0</v>
      </c>
      <c r="Y114" s="15">
        <v>0</v>
      </c>
      <c r="Z114" s="15">
        <v>0</v>
      </c>
      <c r="AA114" s="15">
        <v>0</v>
      </c>
      <c r="AB114" s="15">
        <f t="shared" ref="AB114" si="1934">W114</f>
        <v>0</v>
      </c>
      <c r="AC114" s="15">
        <v>0</v>
      </c>
      <c r="AD114" s="15">
        <f t="shared" ref="AD114" si="1935">J114*H113</f>
        <v>0</v>
      </c>
      <c r="AE114" s="15">
        <f t="shared" ref="AE114" si="1936">AD114</f>
        <v>0</v>
      </c>
      <c r="AF114" s="15">
        <v>0</v>
      </c>
      <c r="AG114" s="15">
        <v>0</v>
      </c>
      <c r="AH114" s="15">
        <v>0</v>
      </c>
      <c r="AI114" s="15">
        <f t="shared" si="1252"/>
        <v>0</v>
      </c>
      <c r="AJ114" s="15">
        <f t="shared" ref="AJ114" si="1937">AE114</f>
        <v>0</v>
      </c>
      <c r="AK114" s="15">
        <v>0</v>
      </c>
      <c r="AL114" s="15">
        <v>0</v>
      </c>
      <c r="AM114" s="15">
        <v>0</v>
      </c>
      <c r="AN114" s="17">
        <v>0</v>
      </c>
      <c r="AO114" s="23">
        <v>0</v>
      </c>
      <c r="AP114" s="15"/>
      <c r="AQ114" s="15"/>
      <c r="AR114" s="16">
        <f t="shared" ref="AR114:AR115" si="1938">AS114+BI114</f>
        <v>0</v>
      </c>
      <c r="AS114" s="15">
        <f t="shared" ref="AS114" si="1939">AT114+AU114+BB114</f>
        <v>0</v>
      </c>
      <c r="AT114" s="15">
        <f t="shared" ref="AT114" si="1940">AO114*E113</f>
        <v>0</v>
      </c>
      <c r="AU114" s="15">
        <f t="shared" ref="AU114" si="1941">F113*AO114</f>
        <v>0</v>
      </c>
      <c r="AV114" s="15">
        <v>0</v>
      </c>
      <c r="AW114" s="15">
        <v>0</v>
      </c>
      <c r="AX114" s="15">
        <v>0</v>
      </c>
      <c r="AY114" s="15">
        <v>0</v>
      </c>
      <c r="AZ114" s="15">
        <v>0</v>
      </c>
      <c r="BA114" s="15">
        <f t="shared" ref="BA114" si="1942">AU114</f>
        <v>0</v>
      </c>
      <c r="BB114" s="15">
        <f t="shared" ref="BB114" si="1943">AO114*G113</f>
        <v>0</v>
      </c>
      <c r="BC114" s="15">
        <v>0</v>
      </c>
      <c r="BD114" s="15">
        <v>0</v>
      </c>
      <c r="BE114" s="15">
        <v>0</v>
      </c>
      <c r="BF114" s="15">
        <v>0</v>
      </c>
      <c r="BG114" s="15">
        <v>0</v>
      </c>
      <c r="BH114" s="15">
        <v>0</v>
      </c>
      <c r="BI114" s="15">
        <f t="shared" ref="BI114" si="1944">AO114*H113</f>
        <v>0</v>
      </c>
      <c r="BJ114" s="15">
        <f t="shared" si="1464"/>
        <v>0</v>
      </c>
      <c r="BK114" s="15">
        <v>0</v>
      </c>
      <c r="BL114" s="15">
        <v>0</v>
      </c>
      <c r="BM114" s="15">
        <v>0</v>
      </c>
      <c r="BN114" s="15">
        <v>0</v>
      </c>
      <c r="BO114" s="15">
        <v>0</v>
      </c>
      <c r="BP114" s="15"/>
      <c r="BQ114" s="15">
        <v>0</v>
      </c>
      <c r="BR114" s="15">
        <v>0</v>
      </c>
      <c r="BS114" s="17">
        <v>0</v>
      </c>
      <c r="BT114" s="23">
        <v>0</v>
      </c>
      <c r="BU114" s="15"/>
      <c r="BV114" s="15"/>
      <c r="BW114" s="16">
        <f t="shared" ref="BW114" si="1945">BX114+CO114</f>
        <v>0</v>
      </c>
      <c r="BX114" s="15">
        <f t="shared" ref="BX114" si="1946">BY114+BZ114+CG114</f>
        <v>0</v>
      </c>
      <c r="BY114" s="15">
        <f t="shared" ref="BY114" si="1947">BT114*E113</f>
        <v>0</v>
      </c>
      <c r="BZ114" s="15">
        <f t="shared" ref="BZ114" si="1948">BT114*F113</f>
        <v>0</v>
      </c>
      <c r="CA114" s="15">
        <v>0</v>
      </c>
      <c r="CB114" s="15">
        <v>0</v>
      </c>
      <c r="CC114" s="15">
        <v>0</v>
      </c>
      <c r="CD114" s="15">
        <v>0</v>
      </c>
      <c r="CE114" s="15">
        <v>0</v>
      </c>
      <c r="CF114" s="15">
        <f t="shared" ref="CF114" si="1949">BZ114</f>
        <v>0</v>
      </c>
      <c r="CG114" s="15">
        <f t="shared" ref="CG114" si="1950">BT114*G113</f>
        <v>0</v>
      </c>
      <c r="CH114" s="15">
        <v>0</v>
      </c>
      <c r="CI114" s="15">
        <v>0</v>
      </c>
      <c r="CJ114" s="15">
        <v>0</v>
      </c>
      <c r="CK114" s="15">
        <v>0</v>
      </c>
      <c r="CL114" s="15">
        <f t="shared" ref="CL114" si="1951">CG114</f>
        <v>0</v>
      </c>
      <c r="CM114" s="15">
        <f t="shared" ref="CM114:CM123" si="1952">CG114</f>
        <v>0</v>
      </c>
      <c r="CN114" s="15">
        <f t="shared" ref="CN114" si="1953">BT114*H113</f>
        <v>0</v>
      </c>
      <c r="CO114" s="15">
        <f t="shared" ref="CO114" si="1954">BT114*H113</f>
        <v>0</v>
      </c>
      <c r="CP114" s="15">
        <v>0</v>
      </c>
      <c r="CQ114" s="15">
        <v>0</v>
      </c>
      <c r="CR114" s="15">
        <v>0</v>
      </c>
      <c r="CS114" s="15">
        <v>0</v>
      </c>
      <c r="CT114" s="15">
        <v>0</v>
      </c>
      <c r="CU114" s="15">
        <v>0</v>
      </c>
      <c r="CV114" s="15">
        <v>0</v>
      </c>
      <c r="CW114" s="15">
        <v>0</v>
      </c>
      <c r="CX114" s="17">
        <v>0</v>
      </c>
      <c r="CY114" s="53">
        <f t="shared" ref="CY114:CY115" si="1955">J114+AO114+BT114</f>
        <v>0</v>
      </c>
      <c r="CZ114" s="23">
        <f t="shared" ref="CZ114:CZ115" si="1956">K114+AP114+BU114</f>
        <v>0</v>
      </c>
      <c r="DA114" s="15">
        <f t="shared" ref="DA114:DA115" si="1957">L114+AQ114+BV114</f>
        <v>0</v>
      </c>
      <c r="DB114" s="15">
        <f t="shared" ref="DB114:DB115" si="1958">M114+AR114+BW114</f>
        <v>0</v>
      </c>
      <c r="DC114" s="15">
        <f t="shared" ref="DC114:DC115" si="1959">N114+AS114+BX114</f>
        <v>0</v>
      </c>
      <c r="DD114" s="15">
        <f t="shared" ref="DD114:DD115" si="1960">O114+AT114+BY114</f>
        <v>0</v>
      </c>
      <c r="DE114" s="15">
        <f t="shared" ref="DE114:DE115" si="1961">P114+AU114+BZ114</f>
        <v>0</v>
      </c>
      <c r="DF114" s="15">
        <f t="shared" ref="DF114:DF115" si="1962">Q114+AV114+CA114</f>
        <v>0</v>
      </c>
      <c r="DG114" s="15">
        <f t="shared" ref="DG114:DG115" si="1963">R114+AW114+CB114</f>
        <v>0</v>
      </c>
      <c r="DH114" s="15">
        <f t="shared" ref="DH114:DH115" si="1964">S114+AX114+CC114</f>
        <v>0</v>
      </c>
      <c r="DI114" s="15">
        <f t="shared" ref="DI114:DI115" si="1965">T114+AY114+CD114</f>
        <v>0</v>
      </c>
      <c r="DJ114" s="15">
        <f t="shared" ref="DJ114:DJ115" si="1966">U114+AZ114+CE114</f>
        <v>0</v>
      </c>
      <c r="DK114" s="15">
        <f t="shared" ref="DK114:DK115" si="1967">V114+BA114+CF114</f>
        <v>0</v>
      </c>
      <c r="DL114" s="15">
        <f t="shared" ref="DL114:DL115" si="1968">W114+BB114+CG114</f>
        <v>0</v>
      </c>
      <c r="DM114" s="15">
        <f t="shared" ref="DM114:DM115" si="1969">X114+BC114+CH114</f>
        <v>0</v>
      </c>
      <c r="DN114" s="15">
        <f t="shared" ref="DN114:DN115" si="1970">Y114+BD114+CI114</f>
        <v>0</v>
      </c>
      <c r="DO114" s="15">
        <f t="shared" ref="DO114:DO115" si="1971">Z114+BE114+CJ114</f>
        <v>0</v>
      </c>
      <c r="DP114" s="15">
        <f t="shared" ref="DP114:DP115" si="1972">AA114+BF114+CK114</f>
        <v>0</v>
      </c>
      <c r="DQ114" s="15">
        <f t="shared" ref="DQ114:DQ115" si="1973">AB114+BG114+CL114</f>
        <v>0</v>
      </c>
      <c r="DR114" s="15">
        <f t="shared" ref="DR114:DR115" si="1974">AC114+BH114+CM114</f>
        <v>0</v>
      </c>
      <c r="DS114" s="15">
        <f t="shared" ref="DS114:DS115" si="1975">AD114+BI114+CN114</f>
        <v>0</v>
      </c>
      <c r="DT114" s="15">
        <f t="shared" ref="DT114:DT115" si="1976">AE114+BJ114+CO114</f>
        <v>0</v>
      </c>
      <c r="DU114" s="15">
        <f t="shared" ref="DU114:DU115" si="1977">AF114+BK114+CP114</f>
        <v>0</v>
      </c>
      <c r="DV114" s="15">
        <f t="shared" ref="DV114:DV115" si="1978">AG114+BL114+CQ114</f>
        <v>0</v>
      </c>
      <c r="DW114" s="15">
        <f t="shared" ref="DW114:DW115" si="1979">AH114+BM114+CR114</f>
        <v>0</v>
      </c>
      <c r="DX114" s="15">
        <f t="shared" ref="DX114:DX115" si="1980">AI114+BN114+CS114</f>
        <v>0</v>
      </c>
      <c r="DY114" s="15">
        <f t="shared" ref="DY114:DY115" si="1981">AJ114+BO114+CT114</f>
        <v>0</v>
      </c>
      <c r="DZ114" s="15">
        <f t="shared" ref="DZ114:DZ115" si="1982">AK114+BP114+CU114</f>
        <v>0</v>
      </c>
      <c r="EA114" s="15">
        <f t="shared" ref="EA114:EA115" si="1983">AL114+BQ114+CV114</f>
        <v>0</v>
      </c>
      <c r="EB114" s="47">
        <f t="shared" ref="EB114:EB115" si="1984">AM114+BR114+CW114</f>
        <v>0</v>
      </c>
      <c r="EC114" s="17">
        <f t="shared" ref="EC114:EC115" si="1985">AN114+BS114+CX114</f>
        <v>0</v>
      </c>
    </row>
    <row r="115" spans="1:133" s="2" customFormat="1" ht="19.5" hidden="1" thickBot="1" x14ac:dyDescent="0.25">
      <c r="A115" s="134"/>
      <c r="B115" s="48" t="s">
        <v>189</v>
      </c>
      <c r="C115" s="125"/>
      <c r="D115" s="125"/>
      <c r="E115" s="125"/>
      <c r="F115" s="125"/>
      <c r="G115" s="125"/>
      <c r="H115" s="125"/>
      <c r="I115" s="125"/>
      <c r="J115" s="24">
        <v>0</v>
      </c>
      <c r="K115" s="18">
        <v>0</v>
      </c>
      <c r="L115" s="18">
        <v>0</v>
      </c>
      <c r="M115" s="19">
        <f>N115+AD115</f>
        <v>0</v>
      </c>
      <c r="N115" s="18">
        <f t="shared" ref="N115" si="1986">O115</f>
        <v>0</v>
      </c>
      <c r="O115" s="18">
        <f t="shared" ref="O115" si="1987">J115*E113</f>
        <v>0</v>
      </c>
      <c r="P115" s="18">
        <v>0</v>
      </c>
      <c r="Q115" s="18">
        <v>0</v>
      </c>
      <c r="R115" s="18">
        <v>0</v>
      </c>
      <c r="S115" s="18">
        <v>0</v>
      </c>
      <c r="T115" s="18">
        <v>0</v>
      </c>
      <c r="U115" s="18">
        <v>0</v>
      </c>
      <c r="V115" s="18">
        <v>0</v>
      </c>
      <c r="W115" s="18">
        <v>0</v>
      </c>
      <c r="X115" s="18">
        <v>0</v>
      </c>
      <c r="Y115" s="18">
        <v>0</v>
      </c>
      <c r="Z115" s="18">
        <v>0</v>
      </c>
      <c r="AA115" s="18">
        <v>0</v>
      </c>
      <c r="AB115" s="18">
        <v>0</v>
      </c>
      <c r="AC115" s="18">
        <v>0</v>
      </c>
      <c r="AD115" s="18">
        <v>0</v>
      </c>
      <c r="AE115" s="18">
        <v>0</v>
      </c>
      <c r="AF115" s="18">
        <v>0</v>
      </c>
      <c r="AG115" s="18">
        <v>0</v>
      </c>
      <c r="AH115" s="18">
        <v>0</v>
      </c>
      <c r="AI115" s="18">
        <v>0</v>
      </c>
      <c r="AJ115" s="18">
        <v>0</v>
      </c>
      <c r="AK115" s="18">
        <v>0</v>
      </c>
      <c r="AL115" s="18">
        <v>0</v>
      </c>
      <c r="AM115" s="18">
        <v>0</v>
      </c>
      <c r="AN115" s="20">
        <v>0</v>
      </c>
      <c r="AO115" s="24"/>
      <c r="AP115" s="18"/>
      <c r="AQ115" s="18"/>
      <c r="AR115" s="19">
        <f t="shared" si="1938"/>
        <v>0</v>
      </c>
      <c r="AS115" s="18">
        <f t="shared" si="1508"/>
        <v>0</v>
      </c>
      <c r="AT115" s="18">
        <f t="shared" ref="AT115" si="1988">AO115*E113</f>
        <v>0</v>
      </c>
      <c r="AU115" s="18">
        <v>0</v>
      </c>
      <c r="AV115" s="18">
        <v>0</v>
      </c>
      <c r="AW115" s="18">
        <v>0</v>
      </c>
      <c r="AX115" s="18">
        <v>0</v>
      </c>
      <c r="AY115" s="18">
        <v>0</v>
      </c>
      <c r="AZ115" s="18">
        <v>0</v>
      </c>
      <c r="BA115" s="18">
        <v>0</v>
      </c>
      <c r="BB115" s="18">
        <v>0</v>
      </c>
      <c r="BC115" s="18">
        <v>0</v>
      </c>
      <c r="BD115" s="18">
        <v>0</v>
      </c>
      <c r="BE115" s="18">
        <v>0</v>
      </c>
      <c r="BF115" s="18">
        <v>0</v>
      </c>
      <c r="BG115" s="18">
        <v>0</v>
      </c>
      <c r="BH115" s="18">
        <v>0</v>
      </c>
      <c r="BI115" s="18">
        <v>0</v>
      </c>
      <c r="BJ115" s="18">
        <v>0</v>
      </c>
      <c r="BK115" s="18">
        <v>0</v>
      </c>
      <c r="BL115" s="18">
        <v>0</v>
      </c>
      <c r="BM115" s="18">
        <v>0</v>
      </c>
      <c r="BN115" s="18">
        <v>0</v>
      </c>
      <c r="BO115" s="18">
        <v>0</v>
      </c>
      <c r="BP115" s="18"/>
      <c r="BQ115" s="18">
        <v>0</v>
      </c>
      <c r="BR115" s="18">
        <v>0</v>
      </c>
      <c r="BS115" s="20">
        <v>0</v>
      </c>
      <c r="BT115" s="24"/>
      <c r="BU115" s="18"/>
      <c r="BV115" s="18"/>
      <c r="BW115" s="19">
        <f t="shared" ref="BW115" si="1989">BX115+CN115</f>
        <v>0</v>
      </c>
      <c r="BX115" s="18">
        <f t="shared" ref="BX115" si="1990">BY115</f>
        <v>0</v>
      </c>
      <c r="BY115" s="18">
        <f t="shared" ref="BY115" si="1991">BT115*E113</f>
        <v>0</v>
      </c>
      <c r="BZ115" s="18">
        <v>0</v>
      </c>
      <c r="CA115" s="18">
        <v>0</v>
      </c>
      <c r="CB115" s="18">
        <v>0</v>
      </c>
      <c r="CC115" s="18">
        <v>0</v>
      </c>
      <c r="CD115" s="18">
        <v>0</v>
      </c>
      <c r="CE115" s="18">
        <v>0</v>
      </c>
      <c r="CF115" s="18">
        <v>0</v>
      </c>
      <c r="CG115" s="18">
        <v>0</v>
      </c>
      <c r="CH115" s="18">
        <v>0</v>
      </c>
      <c r="CI115" s="18">
        <v>0</v>
      </c>
      <c r="CJ115" s="18">
        <v>0</v>
      </c>
      <c r="CK115" s="18">
        <v>0</v>
      </c>
      <c r="CL115" s="18">
        <v>0</v>
      </c>
      <c r="CM115" s="18">
        <v>0</v>
      </c>
      <c r="CN115" s="18">
        <v>0</v>
      </c>
      <c r="CO115" s="18">
        <v>0</v>
      </c>
      <c r="CP115" s="18">
        <v>0</v>
      </c>
      <c r="CQ115" s="18">
        <v>0</v>
      </c>
      <c r="CR115" s="18">
        <v>0</v>
      </c>
      <c r="CS115" s="18">
        <v>0</v>
      </c>
      <c r="CT115" s="18">
        <v>0</v>
      </c>
      <c r="CU115" s="18">
        <v>0</v>
      </c>
      <c r="CV115" s="18">
        <v>0</v>
      </c>
      <c r="CW115" s="18">
        <v>0</v>
      </c>
      <c r="CX115" s="20">
        <v>0</v>
      </c>
      <c r="CY115" s="53">
        <f t="shared" si="1955"/>
        <v>0</v>
      </c>
      <c r="CZ115" s="24">
        <f t="shared" si="1956"/>
        <v>0</v>
      </c>
      <c r="DA115" s="18">
        <f t="shared" si="1957"/>
        <v>0</v>
      </c>
      <c r="DB115" s="18">
        <f t="shared" si="1958"/>
        <v>0</v>
      </c>
      <c r="DC115" s="18">
        <f t="shared" si="1959"/>
        <v>0</v>
      </c>
      <c r="DD115" s="18">
        <f t="shared" si="1960"/>
        <v>0</v>
      </c>
      <c r="DE115" s="18">
        <f t="shared" si="1961"/>
        <v>0</v>
      </c>
      <c r="DF115" s="18">
        <f t="shared" si="1962"/>
        <v>0</v>
      </c>
      <c r="DG115" s="18">
        <f t="shared" si="1963"/>
        <v>0</v>
      </c>
      <c r="DH115" s="18">
        <f t="shared" si="1964"/>
        <v>0</v>
      </c>
      <c r="DI115" s="18">
        <f t="shared" si="1965"/>
        <v>0</v>
      </c>
      <c r="DJ115" s="18">
        <f t="shared" si="1966"/>
        <v>0</v>
      </c>
      <c r="DK115" s="18">
        <f t="shared" si="1967"/>
        <v>0</v>
      </c>
      <c r="DL115" s="18">
        <f t="shared" si="1968"/>
        <v>0</v>
      </c>
      <c r="DM115" s="18">
        <f t="shared" si="1969"/>
        <v>0</v>
      </c>
      <c r="DN115" s="18">
        <f t="shared" si="1970"/>
        <v>0</v>
      </c>
      <c r="DO115" s="18">
        <f t="shared" si="1971"/>
        <v>0</v>
      </c>
      <c r="DP115" s="18">
        <f t="shared" si="1972"/>
        <v>0</v>
      </c>
      <c r="DQ115" s="18">
        <f t="shared" si="1973"/>
        <v>0</v>
      </c>
      <c r="DR115" s="18">
        <f t="shared" si="1974"/>
        <v>0</v>
      </c>
      <c r="DS115" s="18">
        <f t="shared" si="1975"/>
        <v>0</v>
      </c>
      <c r="DT115" s="18">
        <f t="shared" si="1976"/>
        <v>0</v>
      </c>
      <c r="DU115" s="18">
        <f t="shared" si="1977"/>
        <v>0</v>
      </c>
      <c r="DV115" s="18">
        <f t="shared" si="1978"/>
        <v>0</v>
      </c>
      <c r="DW115" s="18">
        <f t="shared" si="1979"/>
        <v>0</v>
      </c>
      <c r="DX115" s="18">
        <f t="shared" si="1980"/>
        <v>0</v>
      </c>
      <c r="DY115" s="18">
        <f t="shared" si="1981"/>
        <v>0</v>
      </c>
      <c r="DZ115" s="18">
        <f t="shared" si="1982"/>
        <v>0</v>
      </c>
      <c r="EA115" s="18">
        <f t="shared" si="1983"/>
        <v>0</v>
      </c>
      <c r="EB115" s="50">
        <f t="shared" si="1984"/>
        <v>0</v>
      </c>
      <c r="EC115" s="51">
        <f t="shared" si="1985"/>
        <v>0</v>
      </c>
    </row>
    <row r="116" spans="1:133" s="3" customFormat="1" ht="56.25" x14ac:dyDescent="0.2">
      <c r="A116" s="132">
        <v>16</v>
      </c>
      <c r="B116" s="42" t="s">
        <v>39</v>
      </c>
      <c r="C116" s="123">
        <f>D116+H116</f>
        <v>100364.04000000001</v>
      </c>
      <c r="D116" s="123">
        <f>E116+F116+G116</f>
        <v>79715.350000000006</v>
      </c>
      <c r="E116" s="123">
        <v>61321.71</v>
      </c>
      <c r="F116" s="123">
        <v>12534.59</v>
      </c>
      <c r="G116" s="123">
        <v>5859.05</v>
      </c>
      <c r="H116" s="123">
        <v>20648.689999999999</v>
      </c>
      <c r="I116" s="123">
        <f t="shared" ref="I116" si="1992">F116+G116+H116</f>
        <v>39042.33</v>
      </c>
      <c r="J116" s="22">
        <f t="shared" si="1922"/>
        <v>1</v>
      </c>
      <c r="K116" s="13">
        <f t="shared" si="1922"/>
        <v>0</v>
      </c>
      <c r="L116" s="13">
        <f>L117+L118</f>
        <v>1</v>
      </c>
      <c r="M116" s="13">
        <f t="shared" si="1923"/>
        <v>100364.04000000001</v>
      </c>
      <c r="N116" s="13">
        <f t="shared" si="1923"/>
        <v>79715.350000000006</v>
      </c>
      <c r="O116" s="13">
        <f t="shared" si="1923"/>
        <v>61321.71</v>
      </c>
      <c r="P116" s="13">
        <f t="shared" si="1923"/>
        <v>12534.59</v>
      </c>
      <c r="Q116" s="13">
        <f t="shared" si="1923"/>
        <v>0</v>
      </c>
      <c r="R116" s="13">
        <f t="shared" si="1923"/>
        <v>0</v>
      </c>
      <c r="S116" s="13">
        <f t="shared" si="1923"/>
        <v>0</v>
      </c>
      <c r="T116" s="13">
        <f t="shared" si="1923"/>
        <v>0</v>
      </c>
      <c r="U116" s="13">
        <f t="shared" si="1923"/>
        <v>0</v>
      </c>
      <c r="V116" s="13">
        <f t="shared" si="1923"/>
        <v>12534.59</v>
      </c>
      <c r="W116" s="13">
        <f t="shared" si="1923"/>
        <v>5859.05</v>
      </c>
      <c r="X116" s="13">
        <f t="shared" si="1923"/>
        <v>0</v>
      </c>
      <c r="Y116" s="13">
        <f t="shared" si="1923"/>
        <v>0</v>
      </c>
      <c r="Z116" s="13">
        <f t="shared" si="1923"/>
        <v>0</v>
      </c>
      <c r="AA116" s="13">
        <f t="shared" si="1923"/>
        <v>0</v>
      </c>
      <c r="AB116" s="13">
        <f t="shared" si="1923"/>
        <v>5859.05</v>
      </c>
      <c r="AC116" s="13">
        <f t="shared" si="1923"/>
        <v>0</v>
      </c>
      <c r="AD116" s="13">
        <f t="shared" ref="AD116:AE116" si="1993">AD117+AD118</f>
        <v>20648.689999999999</v>
      </c>
      <c r="AE116" s="13">
        <f t="shared" si="1993"/>
        <v>20648.689999999999</v>
      </c>
      <c r="AF116" s="13">
        <f t="shared" si="1923"/>
        <v>0</v>
      </c>
      <c r="AG116" s="13">
        <f t="shared" si="1923"/>
        <v>0</v>
      </c>
      <c r="AH116" s="13">
        <f t="shared" si="1923"/>
        <v>0</v>
      </c>
      <c r="AI116" s="13">
        <f t="shared" si="1923"/>
        <v>0</v>
      </c>
      <c r="AJ116" s="13">
        <f t="shared" si="1923"/>
        <v>20648.689999999999</v>
      </c>
      <c r="AK116" s="13">
        <f t="shared" si="1785"/>
        <v>0</v>
      </c>
      <c r="AL116" s="13">
        <f t="shared" si="1923"/>
        <v>0</v>
      </c>
      <c r="AM116" s="13">
        <f t="shared" si="1923"/>
        <v>0</v>
      </c>
      <c r="AN116" s="14">
        <f t="shared" si="1923"/>
        <v>0</v>
      </c>
      <c r="AO116" s="22">
        <f t="shared" ref="AO116:BH116" si="1994">AO117+AO118</f>
        <v>0</v>
      </c>
      <c r="AP116" s="13">
        <f t="shared" si="1994"/>
        <v>0</v>
      </c>
      <c r="AQ116" s="13">
        <f t="shared" si="1994"/>
        <v>0</v>
      </c>
      <c r="AR116" s="13">
        <f t="shared" si="1994"/>
        <v>0</v>
      </c>
      <c r="AS116" s="13">
        <f t="shared" si="1994"/>
        <v>0</v>
      </c>
      <c r="AT116" s="13">
        <f t="shared" si="1994"/>
        <v>0</v>
      </c>
      <c r="AU116" s="13">
        <f t="shared" si="1994"/>
        <v>0</v>
      </c>
      <c r="AV116" s="13">
        <f t="shared" si="1994"/>
        <v>0</v>
      </c>
      <c r="AW116" s="13">
        <f t="shared" si="1994"/>
        <v>0</v>
      </c>
      <c r="AX116" s="13">
        <f t="shared" si="1994"/>
        <v>0</v>
      </c>
      <c r="AY116" s="13">
        <f t="shared" si="1994"/>
        <v>0</v>
      </c>
      <c r="AZ116" s="13">
        <f t="shared" si="1994"/>
        <v>0</v>
      </c>
      <c r="BA116" s="13">
        <f t="shared" si="1994"/>
        <v>0</v>
      </c>
      <c r="BB116" s="13">
        <f t="shared" si="1994"/>
        <v>0</v>
      </c>
      <c r="BC116" s="13">
        <f t="shared" si="1994"/>
        <v>0</v>
      </c>
      <c r="BD116" s="13">
        <f t="shared" si="1994"/>
        <v>0</v>
      </c>
      <c r="BE116" s="13">
        <f t="shared" si="1994"/>
        <v>0</v>
      </c>
      <c r="BF116" s="13">
        <f t="shared" si="1994"/>
        <v>0</v>
      </c>
      <c r="BG116" s="13">
        <f t="shared" si="1994"/>
        <v>0</v>
      </c>
      <c r="BH116" s="13">
        <f t="shared" si="1994"/>
        <v>0</v>
      </c>
      <c r="BI116" s="13">
        <f t="shared" ref="BI116:BO116" si="1995">BI117+BI118</f>
        <v>0</v>
      </c>
      <c r="BJ116" s="13">
        <f t="shared" si="1995"/>
        <v>0</v>
      </c>
      <c r="BK116" s="13">
        <f t="shared" si="1995"/>
        <v>0</v>
      </c>
      <c r="BL116" s="13">
        <f t="shared" si="1995"/>
        <v>0</v>
      </c>
      <c r="BM116" s="13">
        <f t="shared" si="1995"/>
        <v>0</v>
      </c>
      <c r="BN116" s="13">
        <f t="shared" si="1995"/>
        <v>0</v>
      </c>
      <c r="BO116" s="13">
        <f t="shared" si="1995"/>
        <v>0</v>
      </c>
      <c r="BP116" s="13"/>
      <c r="BQ116" s="13">
        <f t="shared" ref="BQ116:CT116" si="1996">BQ117+BQ118</f>
        <v>0</v>
      </c>
      <c r="BR116" s="13">
        <f t="shared" si="1996"/>
        <v>0</v>
      </c>
      <c r="BS116" s="14">
        <f t="shared" si="1996"/>
        <v>0</v>
      </c>
      <c r="BT116" s="22">
        <f t="shared" si="1927"/>
        <v>0</v>
      </c>
      <c r="BU116" s="13">
        <f t="shared" si="1927"/>
        <v>0</v>
      </c>
      <c r="BV116" s="13">
        <f t="shared" si="1927"/>
        <v>0</v>
      </c>
      <c r="BW116" s="13">
        <f t="shared" si="1996"/>
        <v>0</v>
      </c>
      <c r="BX116" s="13">
        <f t="shared" si="1996"/>
        <v>0</v>
      </c>
      <c r="BY116" s="13">
        <f t="shared" si="1996"/>
        <v>0</v>
      </c>
      <c r="BZ116" s="13">
        <f t="shared" si="1996"/>
        <v>0</v>
      </c>
      <c r="CA116" s="13">
        <f t="shared" si="1996"/>
        <v>0</v>
      </c>
      <c r="CB116" s="13">
        <f t="shared" si="1996"/>
        <v>0</v>
      </c>
      <c r="CC116" s="13">
        <f t="shared" si="1996"/>
        <v>0</v>
      </c>
      <c r="CD116" s="13">
        <f t="shared" si="1996"/>
        <v>0</v>
      </c>
      <c r="CE116" s="13">
        <f t="shared" si="1996"/>
        <v>0</v>
      </c>
      <c r="CF116" s="13">
        <f t="shared" si="1996"/>
        <v>0</v>
      </c>
      <c r="CG116" s="13">
        <f t="shared" si="1996"/>
        <v>0</v>
      </c>
      <c r="CH116" s="13">
        <f t="shared" si="1996"/>
        <v>0</v>
      </c>
      <c r="CI116" s="13">
        <f t="shared" si="1996"/>
        <v>0</v>
      </c>
      <c r="CJ116" s="13">
        <f t="shared" si="1996"/>
        <v>0</v>
      </c>
      <c r="CK116" s="13">
        <f t="shared" si="1996"/>
        <v>0</v>
      </c>
      <c r="CL116" s="13">
        <f t="shared" si="1996"/>
        <v>0</v>
      </c>
      <c r="CM116" s="13">
        <f t="shared" si="1996"/>
        <v>0</v>
      </c>
      <c r="CN116" s="13">
        <f t="shared" si="1996"/>
        <v>0</v>
      </c>
      <c r="CO116" s="13">
        <f t="shared" si="1996"/>
        <v>0</v>
      </c>
      <c r="CP116" s="13">
        <f t="shared" si="1996"/>
        <v>0</v>
      </c>
      <c r="CQ116" s="13">
        <f t="shared" si="1996"/>
        <v>0</v>
      </c>
      <c r="CR116" s="13">
        <f t="shared" si="1996"/>
        <v>0</v>
      </c>
      <c r="CS116" s="13">
        <f t="shared" si="1996"/>
        <v>0</v>
      </c>
      <c r="CT116" s="13">
        <f t="shared" si="1996"/>
        <v>0</v>
      </c>
      <c r="CU116" s="13">
        <f t="shared" si="1928"/>
        <v>0</v>
      </c>
      <c r="CV116" s="13">
        <f t="shared" ref="CV116:CY116" si="1997">CV117+CV118</f>
        <v>0</v>
      </c>
      <c r="CW116" s="13">
        <f t="shared" si="1997"/>
        <v>0</v>
      </c>
      <c r="CX116" s="14">
        <f t="shared" si="1997"/>
        <v>0</v>
      </c>
      <c r="CY116" s="52">
        <f t="shared" si="1997"/>
        <v>1</v>
      </c>
      <c r="CZ116" s="22">
        <f t="shared" ref="CZ116:EC116" si="1998">CZ117+CZ118</f>
        <v>0</v>
      </c>
      <c r="DA116" s="13">
        <f t="shared" si="1998"/>
        <v>1</v>
      </c>
      <c r="DB116" s="13">
        <f t="shared" si="1998"/>
        <v>100364.04000000001</v>
      </c>
      <c r="DC116" s="13">
        <f t="shared" si="1998"/>
        <v>79715.350000000006</v>
      </c>
      <c r="DD116" s="13">
        <f t="shared" si="1998"/>
        <v>61321.71</v>
      </c>
      <c r="DE116" s="13">
        <f t="shared" si="1998"/>
        <v>12534.59</v>
      </c>
      <c r="DF116" s="13">
        <f t="shared" si="1998"/>
        <v>0</v>
      </c>
      <c r="DG116" s="13">
        <f t="shared" si="1998"/>
        <v>0</v>
      </c>
      <c r="DH116" s="13">
        <f t="shared" si="1998"/>
        <v>0</v>
      </c>
      <c r="DI116" s="13">
        <f t="shared" si="1998"/>
        <v>0</v>
      </c>
      <c r="DJ116" s="13">
        <f t="shared" si="1998"/>
        <v>0</v>
      </c>
      <c r="DK116" s="13">
        <f t="shared" si="1998"/>
        <v>12534.59</v>
      </c>
      <c r="DL116" s="13">
        <f t="shared" si="1998"/>
        <v>5859.05</v>
      </c>
      <c r="DM116" s="13">
        <f t="shared" si="1998"/>
        <v>0</v>
      </c>
      <c r="DN116" s="13">
        <f t="shared" si="1998"/>
        <v>0</v>
      </c>
      <c r="DO116" s="13">
        <f t="shared" si="1998"/>
        <v>0</v>
      </c>
      <c r="DP116" s="13">
        <f t="shared" si="1998"/>
        <v>0</v>
      </c>
      <c r="DQ116" s="13">
        <f t="shared" si="1998"/>
        <v>5859.05</v>
      </c>
      <c r="DR116" s="13">
        <f t="shared" si="1998"/>
        <v>0</v>
      </c>
      <c r="DS116" s="13">
        <f t="shared" si="1998"/>
        <v>20648.689999999999</v>
      </c>
      <c r="DT116" s="13">
        <f t="shared" si="1998"/>
        <v>20648.689999999999</v>
      </c>
      <c r="DU116" s="13">
        <f t="shared" si="1998"/>
        <v>0</v>
      </c>
      <c r="DV116" s="13">
        <f t="shared" si="1998"/>
        <v>0</v>
      </c>
      <c r="DW116" s="13">
        <f t="shared" si="1998"/>
        <v>0</v>
      </c>
      <c r="DX116" s="13">
        <f t="shared" si="1998"/>
        <v>0</v>
      </c>
      <c r="DY116" s="13">
        <f t="shared" si="1998"/>
        <v>20648.689999999999</v>
      </c>
      <c r="DZ116" s="13">
        <f t="shared" si="1998"/>
        <v>0</v>
      </c>
      <c r="EA116" s="13">
        <f t="shared" si="1998"/>
        <v>0</v>
      </c>
      <c r="EB116" s="44">
        <f t="shared" si="1998"/>
        <v>0</v>
      </c>
      <c r="EC116" s="14">
        <f t="shared" si="1998"/>
        <v>0</v>
      </c>
    </row>
    <row r="117" spans="1:133" s="2" customFormat="1" x14ac:dyDescent="0.2">
      <c r="A117" s="133"/>
      <c r="B117" s="45" t="s">
        <v>192</v>
      </c>
      <c r="C117" s="124"/>
      <c r="D117" s="124"/>
      <c r="E117" s="124"/>
      <c r="F117" s="124"/>
      <c r="G117" s="124"/>
      <c r="H117" s="124"/>
      <c r="I117" s="124"/>
      <c r="J117" s="23">
        <v>1</v>
      </c>
      <c r="K117" s="15">
        <v>0</v>
      </c>
      <c r="L117" s="15">
        <v>1</v>
      </c>
      <c r="M117" s="16">
        <f>N117+AE117</f>
        <v>100364.04000000001</v>
      </c>
      <c r="N117" s="15">
        <f>O117+P117+W117</f>
        <v>79715.350000000006</v>
      </c>
      <c r="O117" s="15">
        <f t="shared" ref="O117" si="1999">J117*E116</f>
        <v>61321.71</v>
      </c>
      <c r="P117" s="15">
        <f t="shared" ref="P117" si="2000">J117*F116</f>
        <v>12534.59</v>
      </c>
      <c r="Q117" s="15">
        <v>0</v>
      </c>
      <c r="R117" s="15">
        <v>0</v>
      </c>
      <c r="S117" s="15">
        <v>0</v>
      </c>
      <c r="T117" s="15">
        <v>0</v>
      </c>
      <c r="U117" s="15">
        <v>0</v>
      </c>
      <c r="V117" s="15">
        <f t="shared" ref="V117" si="2001">P117</f>
        <v>12534.59</v>
      </c>
      <c r="W117" s="15">
        <f>J117*G116</f>
        <v>5859.05</v>
      </c>
      <c r="X117" s="15">
        <v>0</v>
      </c>
      <c r="Y117" s="15">
        <v>0</v>
      </c>
      <c r="Z117" s="15">
        <v>0</v>
      </c>
      <c r="AA117" s="15">
        <v>0</v>
      </c>
      <c r="AB117" s="15">
        <f t="shared" ref="AB117" si="2002">W117</f>
        <v>5859.05</v>
      </c>
      <c r="AC117" s="15">
        <v>0</v>
      </c>
      <c r="AD117" s="15">
        <f t="shared" ref="AD117" si="2003">J117*H116</f>
        <v>20648.689999999999</v>
      </c>
      <c r="AE117" s="15">
        <f t="shared" ref="AE117" si="2004">AD117</f>
        <v>20648.689999999999</v>
      </c>
      <c r="AF117" s="15">
        <v>0</v>
      </c>
      <c r="AG117" s="15">
        <v>0</v>
      </c>
      <c r="AH117" s="15">
        <v>0</v>
      </c>
      <c r="AI117" s="15">
        <v>0</v>
      </c>
      <c r="AJ117" s="15">
        <f t="shared" ref="AJ117" si="2005">AE117</f>
        <v>20648.689999999999</v>
      </c>
      <c r="AK117" s="15">
        <v>0</v>
      </c>
      <c r="AL117" s="15">
        <v>0</v>
      </c>
      <c r="AM117" s="15">
        <v>0</v>
      </c>
      <c r="AN117" s="17">
        <v>0</v>
      </c>
      <c r="AO117" s="23">
        <v>0</v>
      </c>
      <c r="AP117" s="15"/>
      <c r="AQ117" s="15"/>
      <c r="AR117" s="16">
        <f t="shared" ref="AR117:AR118" si="2006">AS117+BI117</f>
        <v>0</v>
      </c>
      <c r="AS117" s="15">
        <f t="shared" ref="AS117" si="2007">AT117+AU117+BB117</f>
        <v>0</v>
      </c>
      <c r="AT117" s="15">
        <f t="shared" ref="AT117" si="2008">AO117*E116</f>
        <v>0</v>
      </c>
      <c r="AU117" s="15">
        <f t="shared" ref="AU117" si="2009">F116*AO117</f>
        <v>0</v>
      </c>
      <c r="AV117" s="15">
        <v>0</v>
      </c>
      <c r="AW117" s="15">
        <v>0</v>
      </c>
      <c r="AX117" s="15">
        <v>0</v>
      </c>
      <c r="AY117" s="15">
        <v>0</v>
      </c>
      <c r="AZ117" s="15">
        <v>0</v>
      </c>
      <c r="BA117" s="15">
        <f t="shared" ref="BA117" si="2010">AU117</f>
        <v>0</v>
      </c>
      <c r="BB117" s="15">
        <f t="shared" ref="BB117" si="2011">AO117*G116</f>
        <v>0</v>
      </c>
      <c r="BC117" s="15">
        <v>0</v>
      </c>
      <c r="BD117" s="15">
        <v>0</v>
      </c>
      <c r="BE117" s="15">
        <v>0</v>
      </c>
      <c r="BF117" s="15">
        <v>0</v>
      </c>
      <c r="BG117" s="15">
        <v>0</v>
      </c>
      <c r="BH117" s="15">
        <v>0</v>
      </c>
      <c r="BI117" s="15">
        <f t="shared" ref="BI117" si="2012">AO117*H116</f>
        <v>0</v>
      </c>
      <c r="BJ117" s="15">
        <f t="shared" si="1464"/>
        <v>0</v>
      </c>
      <c r="BK117" s="15">
        <v>0</v>
      </c>
      <c r="BL117" s="15">
        <v>0</v>
      </c>
      <c r="BM117" s="15">
        <v>0</v>
      </c>
      <c r="BN117" s="15">
        <v>0</v>
      </c>
      <c r="BO117" s="15">
        <v>0</v>
      </c>
      <c r="BP117" s="15"/>
      <c r="BQ117" s="15">
        <v>0</v>
      </c>
      <c r="BR117" s="15">
        <v>0</v>
      </c>
      <c r="BS117" s="17">
        <v>0</v>
      </c>
      <c r="BT117" s="23">
        <v>0</v>
      </c>
      <c r="BU117" s="15"/>
      <c r="BV117" s="15"/>
      <c r="BW117" s="16">
        <f t="shared" ref="BW117" si="2013">BX117+CO117</f>
        <v>0</v>
      </c>
      <c r="BX117" s="15">
        <f t="shared" ref="BX117" si="2014">BY117+BZ117+CG117</f>
        <v>0</v>
      </c>
      <c r="BY117" s="15">
        <f t="shared" ref="BY117" si="2015">BT117*E116</f>
        <v>0</v>
      </c>
      <c r="BZ117" s="15">
        <f t="shared" ref="BZ117" si="2016">BT117*F116</f>
        <v>0</v>
      </c>
      <c r="CA117" s="15">
        <v>0</v>
      </c>
      <c r="CB117" s="15">
        <v>0</v>
      </c>
      <c r="CC117" s="15">
        <v>0</v>
      </c>
      <c r="CD117" s="15">
        <v>0</v>
      </c>
      <c r="CE117" s="15">
        <v>0</v>
      </c>
      <c r="CF117" s="15">
        <f t="shared" ref="CF117" si="2017">BZ117</f>
        <v>0</v>
      </c>
      <c r="CG117" s="15">
        <f t="shared" ref="CG117" si="2018">BT117*G116</f>
        <v>0</v>
      </c>
      <c r="CH117" s="15">
        <v>0</v>
      </c>
      <c r="CI117" s="15">
        <v>0</v>
      </c>
      <c r="CJ117" s="15">
        <v>0</v>
      </c>
      <c r="CK117" s="15">
        <v>0</v>
      </c>
      <c r="CL117" s="15">
        <f t="shared" ref="CL117" si="2019">CG117</f>
        <v>0</v>
      </c>
      <c r="CM117" s="15">
        <f t="shared" ref="CM117:CM126" si="2020">CG117</f>
        <v>0</v>
      </c>
      <c r="CN117" s="15">
        <f t="shared" ref="CN117" si="2021">BT117*H116</f>
        <v>0</v>
      </c>
      <c r="CO117" s="15">
        <f t="shared" ref="CO117" si="2022">BT117*H116</f>
        <v>0</v>
      </c>
      <c r="CP117" s="15">
        <v>0</v>
      </c>
      <c r="CQ117" s="15">
        <v>0</v>
      </c>
      <c r="CR117" s="15">
        <v>0</v>
      </c>
      <c r="CS117" s="15">
        <v>0</v>
      </c>
      <c r="CT117" s="15">
        <v>0</v>
      </c>
      <c r="CU117" s="15">
        <v>0</v>
      </c>
      <c r="CV117" s="15">
        <v>0</v>
      </c>
      <c r="CW117" s="15">
        <v>0</v>
      </c>
      <c r="CX117" s="17">
        <v>0</v>
      </c>
      <c r="CY117" s="53">
        <f t="shared" ref="CY117:CY118" si="2023">J117+AO117+BT117</f>
        <v>1</v>
      </c>
      <c r="CZ117" s="23">
        <f t="shared" ref="CZ117:CZ118" si="2024">K117+AP117+BU117</f>
        <v>0</v>
      </c>
      <c r="DA117" s="15">
        <f t="shared" ref="DA117:DA118" si="2025">L117+AQ117+BV117</f>
        <v>1</v>
      </c>
      <c r="DB117" s="15">
        <f t="shared" ref="DB117:DB118" si="2026">M117+AR117+BW117</f>
        <v>100364.04000000001</v>
      </c>
      <c r="DC117" s="15">
        <f t="shared" ref="DC117:DC118" si="2027">N117+AS117+BX117</f>
        <v>79715.350000000006</v>
      </c>
      <c r="DD117" s="15">
        <f t="shared" ref="DD117:DD118" si="2028">O117+AT117+BY117</f>
        <v>61321.71</v>
      </c>
      <c r="DE117" s="15">
        <f t="shared" ref="DE117:DE118" si="2029">P117+AU117+BZ117</f>
        <v>12534.59</v>
      </c>
      <c r="DF117" s="15">
        <f t="shared" ref="DF117:DF118" si="2030">Q117+AV117+CA117</f>
        <v>0</v>
      </c>
      <c r="DG117" s="15">
        <f t="shared" ref="DG117:DG118" si="2031">R117+AW117+CB117</f>
        <v>0</v>
      </c>
      <c r="DH117" s="15">
        <f t="shared" ref="DH117:DH118" si="2032">S117+AX117+CC117</f>
        <v>0</v>
      </c>
      <c r="DI117" s="15">
        <f t="shared" ref="DI117:DI118" si="2033">T117+AY117+CD117</f>
        <v>0</v>
      </c>
      <c r="DJ117" s="15">
        <f t="shared" ref="DJ117:DJ118" si="2034">U117+AZ117+CE117</f>
        <v>0</v>
      </c>
      <c r="DK117" s="15">
        <f t="shared" ref="DK117:DK118" si="2035">V117+BA117+CF117</f>
        <v>12534.59</v>
      </c>
      <c r="DL117" s="15">
        <f t="shared" ref="DL117:DL118" si="2036">W117+BB117+CG117</f>
        <v>5859.05</v>
      </c>
      <c r="DM117" s="15">
        <f t="shared" ref="DM117:DM118" si="2037">X117+BC117+CH117</f>
        <v>0</v>
      </c>
      <c r="DN117" s="15">
        <f t="shared" ref="DN117:DN118" si="2038">Y117+BD117+CI117</f>
        <v>0</v>
      </c>
      <c r="DO117" s="15">
        <f t="shared" ref="DO117:DO118" si="2039">Z117+BE117+CJ117</f>
        <v>0</v>
      </c>
      <c r="DP117" s="15">
        <f t="shared" ref="DP117:DP118" si="2040">AA117+BF117+CK117</f>
        <v>0</v>
      </c>
      <c r="DQ117" s="15">
        <f t="shared" ref="DQ117:DQ118" si="2041">AB117+BG117+CL117</f>
        <v>5859.05</v>
      </c>
      <c r="DR117" s="15">
        <f t="shared" ref="DR117:DR118" si="2042">AC117+BH117+CM117</f>
        <v>0</v>
      </c>
      <c r="DS117" s="15">
        <f t="shared" ref="DS117:DS118" si="2043">AD117+BI117+CN117</f>
        <v>20648.689999999999</v>
      </c>
      <c r="DT117" s="15">
        <f t="shared" ref="DT117:DT118" si="2044">AE117+BJ117+CO117</f>
        <v>20648.689999999999</v>
      </c>
      <c r="DU117" s="15">
        <f t="shared" ref="DU117:DU118" si="2045">AF117+BK117+CP117</f>
        <v>0</v>
      </c>
      <c r="DV117" s="15">
        <f t="shared" ref="DV117:DV118" si="2046">AG117+BL117+CQ117</f>
        <v>0</v>
      </c>
      <c r="DW117" s="15">
        <f t="shared" ref="DW117:DW118" si="2047">AH117+BM117+CR117</f>
        <v>0</v>
      </c>
      <c r="DX117" s="15">
        <f t="shared" ref="DX117:DX118" si="2048">AI117+BN117+CS117</f>
        <v>0</v>
      </c>
      <c r="DY117" s="15">
        <f t="shared" ref="DY117:DY118" si="2049">AJ117+BO117+CT117</f>
        <v>20648.689999999999</v>
      </c>
      <c r="DZ117" s="15">
        <f t="shared" ref="DZ117:DZ118" si="2050">AK117+BP117+CU117</f>
        <v>0</v>
      </c>
      <c r="EA117" s="15">
        <f t="shared" ref="EA117:EA118" si="2051">AL117+BQ117+CV117</f>
        <v>0</v>
      </c>
      <c r="EB117" s="47">
        <f t="shared" ref="EB117:EB118" si="2052">AM117+BR117+CW117</f>
        <v>0</v>
      </c>
      <c r="EC117" s="17">
        <f t="shared" ref="EC117:EC118" si="2053">AN117+BS117+CX117</f>
        <v>0</v>
      </c>
    </row>
    <row r="118" spans="1:133" s="2" customFormat="1" ht="19.5" thickBot="1" x14ac:dyDescent="0.25">
      <c r="A118" s="134"/>
      <c r="B118" s="48" t="s">
        <v>189</v>
      </c>
      <c r="C118" s="125"/>
      <c r="D118" s="125"/>
      <c r="E118" s="125"/>
      <c r="F118" s="125"/>
      <c r="G118" s="125"/>
      <c r="H118" s="125"/>
      <c r="I118" s="125"/>
      <c r="J118" s="24">
        <v>0</v>
      </c>
      <c r="K118" s="18">
        <v>0</v>
      </c>
      <c r="L118" s="18">
        <v>0</v>
      </c>
      <c r="M118" s="19">
        <f>N118+AD118</f>
        <v>0</v>
      </c>
      <c r="N118" s="18">
        <f t="shared" ref="N118" si="2054">O118</f>
        <v>0</v>
      </c>
      <c r="O118" s="18">
        <f t="shared" ref="O118" si="2055">J118*E116</f>
        <v>0</v>
      </c>
      <c r="P118" s="18">
        <v>0</v>
      </c>
      <c r="Q118" s="18">
        <v>0</v>
      </c>
      <c r="R118" s="18">
        <v>0</v>
      </c>
      <c r="S118" s="18">
        <v>0</v>
      </c>
      <c r="T118" s="18">
        <v>0</v>
      </c>
      <c r="U118" s="18">
        <v>0</v>
      </c>
      <c r="V118" s="18">
        <v>0</v>
      </c>
      <c r="W118" s="18">
        <v>0</v>
      </c>
      <c r="X118" s="18">
        <v>0</v>
      </c>
      <c r="Y118" s="18">
        <v>0</v>
      </c>
      <c r="Z118" s="18">
        <v>0</v>
      </c>
      <c r="AA118" s="18">
        <v>0</v>
      </c>
      <c r="AB118" s="18">
        <v>0</v>
      </c>
      <c r="AC118" s="18">
        <v>0</v>
      </c>
      <c r="AD118" s="18">
        <v>0</v>
      </c>
      <c r="AE118" s="18">
        <v>0</v>
      </c>
      <c r="AF118" s="18">
        <v>0</v>
      </c>
      <c r="AG118" s="18">
        <v>0</v>
      </c>
      <c r="AH118" s="18">
        <v>0</v>
      </c>
      <c r="AI118" s="18">
        <v>0</v>
      </c>
      <c r="AJ118" s="18">
        <v>0</v>
      </c>
      <c r="AK118" s="18">
        <v>0</v>
      </c>
      <c r="AL118" s="18">
        <v>0</v>
      </c>
      <c r="AM118" s="18">
        <v>0</v>
      </c>
      <c r="AN118" s="20">
        <v>0</v>
      </c>
      <c r="AO118" s="24"/>
      <c r="AP118" s="18"/>
      <c r="AQ118" s="18"/>
      <c r="AR118" s="19">
        <f t="shared" si="2006"/>
        <v>0</v>
      </c>
      <c r="AS118" s="18">
        <f t="shared" si="1508"/>
        <v>0</v>
      </c>
      <c r="AT118" s="18">
        <f t="shared" ref="AT118" si="2056">AO118*E116</f>
        <v>0</v>
      </c>
      <c r="AU118" s="18">
        <v>0</v>
      </c>
      <c r="AV118" s="18">
        <v>0</v>
      </c>
      <c r="AW118" s="18">
        <v>0</v>
      </c>
      <c r="AX118" s="18">
        <v>0</v>
      </c>
      <c r="AY118" s="18">
        <v>0</v>
      </c>
      <c r="AZ118" s="18">
        <v>0</v>
      </c>
      <c r="BA118" s="18">
        <v>0</v>
      </c>
      <c r="BB118" s="18">
        <v>0</v>
      </c>
      <c r="BC118" s="18">
        <v>0</v>
      </c>
      <c r="BD118" s="18">
        <v>0</v>
      </c>
      <c r="BE118" s="18">
        <v>0</v>
      </c>
      <c r="BF118" s="18">
        <v>0</v>
      </c>
      <c r="BG118" s="18">
        <v>0</v>
      </c>
      <c r="BH118" s="18">
        <v>0</v>
      </c>
      <c r="BI118" s="18">
        <v>0</v>
      </c>
      <c r="BJ118" s="18">
        <v>0</v>
      </c>
      <c r="BK118" s="18">
        <v>0</v>
      </c>
      <c r="BL118" s="18">
        <v>0</v>
      </c>
      <c r="BM118" s="18">
        <v>0</v>
      </c>
      <c r="BN118" s="18">
        <v>0</v>
      </c>
      <c r="BO118" s="18">
        <v>0</v>
      </c>
      <c r="BP118" s="18"/>
      <c r="BQ118" s="18">
        <v>0</v>
      </c>
      <c r="BR118" s="18">
        <v>0</v>
      </c>
      <c r="BS118" s="20">
        <v>0</v>
      </c>
      <c r="BT118" s="24"/>
      <c r="BU118" s="18"/>
      <c r="BV118" s="18"/>
      <c r="BW118" s="19">
        <f t="shared" ref="BW118" si="2057">BX118+CN118</f>
        <v>0</v>
      </c>
      <c r="BX118" s="18">
        <f t="shared" ref="BX118" si="2058">BY118</f>
        <v>0</v>
      </c>
      <c r="BY118" s="18">
        <f t="shared" ref="BY118" si="2059">BT118*E116</f>
        <v>0</v>
      </c>
      <c r="BZ118" s="18">
        <v>0</v>
      </c>
      <c r="CA118" s="18">
        <v>0</v>
      </c>
      <c r="CB118" s="18">
        <v>0</v>
      </c>
      <c r="CC118" s="18">
        <v>0</v>
      </c>
      <c r="CD118" s="18">
        <v>0</v>
      </c>
      <c r="CE118" s="18">
        <v>0</v>
      </c>
      <c r="CF118" s="18">
        <v>0</v>
      </c>
      <c r="CG118" s="18">
        <v>0</v>
      </c>
      <c r="CH118" s="18">
        <v>0</v>
      </c>
      <c r="CI118" s="18">
        <v>0</v>
      </c>
      <c r="CJ118" s="18">
        <v>0</v>
      </c>
      <c r="CK118" s="18">
        <v>0</v>
      </c>
      <c r="CL118" s="18">
        <v>0</v>
      </c>
      <c r="CM118" s="18">
        <v>0</v>
      </c>
      <c r="CN118" s="18">
        <v>0</v>
      </c>
      <c r="CO118" s="18">
        <v>0</v>
      </c>
      <c r="CP118" s="18">
        <v>0</v>
      </c>
      <c r="CQ118" s="18">
        <v>0</v>
      </c>
      <c r="CR118" s="18">
        <v>0</v>
      </c>
      <c r="CS118" s="18">
        <v>0</v>
      </c>
      <c r="CT118" s="18">
        <v>0</v>
      </c>
      <c r="CU118" s="18">
        <v>0</v>
      </c>
      <c r="CV118" s="18">
        <v>0</v>
      </c>
      <c r="CW118" s="18">
        <v>0</v>
      </c>
      <c r="CX118" s="20">
        <v>0</v>
      </c>
      <c r="CY118" s="53">
        <f t="shared" si="2023"/>
        <v>0</v>
      </c>
      <c r="CZ118" s="24">
        <f t="shared" si="2024"/>
        <v>0</v>
      </c>
      <c r="DA118" s="18">
        <f t="shared" si="2025"/>
        <v>0</v>
      </c>
      <c r="DB118" s="18">
        <f t="shared" si="2026"/>
        <v>0</v>
      </c>
      <c r="DC118" s="18">
        <f t="shared" si="2027"/>
        <v>0</v>
      </c>
      <c r="DD118" s="18">
        <f t="shared" si="2028"/>
        <v>0</v>
      </c>
      <c r="DE118" s="18">
        <f t="shared" si="2029"/>
        <v>0</v>
      </c>
      <c r="DF118" s="18">
        <f t="shared" si="2030"/>
        <v>0</v>
      </c>
      <c r="DG118" s="18">
        <f t="shared" si="2031"/>
        <v>0</v>
      </c>
      <c r="DH118" s="18">
        <f t="shared" si="2032"/>
        <v>0</v>
      </c>
      <c r="DI118" s="18">
        <f t="shared" si="2033"/>
        <v>0</v>
      </c>
      <c r="DJ118" s="18">
        <f t="shared" si="2034"/>
        <v>0</v>
      </c>
      <c r="DK118" s="18">
        <f t="shared" si="2035"/>
        <v>0</v>
      </c>
      <c r="DL118" s="18">
        <f t="shared" si="2036"/>
        <v>0</v>
      </c>
      <c r="DM118" s="18">
        <f t="shared" si="2037"/>
        <v>0</v>
      </c>
      <c r="DN118" s="18">
        <f t="shared" si="2038"/>
        <v>0</v>
      </c>
      <c r="DO118" s="18">
        <f t="shared" si="2039"/>
        <v>0</v>
      </c>
      <c r="DP118" s="18">
        <f t="shared" si="2040"/>
        <v>0</v>
      </c>
      <c r="DQ118" s="18">
        <f t="shared" si="2041"/>
        <v>0</v>
      </c>
      <c r="DR118" s="18">
        <f t="shared" si="2042"/>
        <v>0</v>
      </c>
      <c r="DS118" s="18">
        <f t="shared" si="2043"/>
        <v>0</v>
      </c>
      <c r="DT118" s="18">
        <f t="shared" si="2044"/>
        <v>0</v>
      </c>
      <c r="DU118" s="18">
        <f t="shared" si="2045"/>
        <v>0</v>
      </c>
      <c r="DV118" s="18">
        <f t="shared" si="2046"/>
        <v>0</v>
      </c>
      <c r="DW118" s="18">
        <f t="shared" si="2047"/>
        <v>0</v>
      </c>
      <c r="DX118" s="18">
        <f t="shared" si="2048"/>
        <v>0</v>
      </c>
      <c r="DY118" s="18">
        <f t="shared" si="2049"/>
        <v>0</v>
      </c>
      <c r="DZ118" s="18">
        <f t="shared" si="2050"/>
        <v>0</v>
      </c>
      <c r="EA118" s="18">
        <f t="shared" si="2051"/>
        <v>0</v>
      </c>
      <c r="EB118" s="50">
        <f t="shared" si="2052"/>
        <v>0</v>
      </c>
      <c r="EC118" s="51">
        <f t="shared" si="2053"/>
        <v>0</v>
      </c>
    </row>
    <row r="119" spans="1:133" s="3" customFormat="1" ht="34.5" customHeight="1" x14ac:dyDescent="0.2">
      <c r="A119" s="132">
        <v>17</v>
      </c>
      <c r="B119" s="42" t="s">
        <v>40</v>
      </c>
      <c r="C119" s="123">
        <f>D119+H119</f>
        <v>104508.95999999999</v>
      </c>
      <c r="D119" s="123">
        <f>E119+F119+G119</f>
        <v>78100.26999999999</v>
      </c>
      <c r="E119" s="123">
        <v>61321.71</v>
      </c>
      <c r="F119" s="123">
        <v>10833.25</v>
      </c>
      <c r="G119" s="123">
        <v>5945.31</v>
      </c>
      <c r="H119" s="123">
        <v>26408.69</v>
      </c>
      <c r="I119" s="123">
        <f t="shared" ref="I119" si="2060">F119+G119+H119</f>
        <v>43187.25</v>
      </c>
      <c r="J119" s="22">
        <f t="shared" si="1922"/>
        <v>10</v>
      </c>
      <c r="K119" s="13">
        <f t="shared" si="1922"/>
        <v>1</v>
      </c>
      <c r="L119" s="13">
        <f t="shared" si="1922"/>
        <v>9</v>
      </c>
      <c r="M119" s="13">
        <f t="shared" si="1923"/>
        <v>613217.1</v>
      </c>
      <c r="N119" s="13">
        <f t="shared" si="1923"/>
        <v>613217.1</v>
      </c>
      <c r="O119" s="13">
        <f t="shared" si="1923"/>
        <v>613217.1</v>
      </c>
      <c r="P119" s="13">
        <f t="shared" si="1923"/>
        <v>0</v>
      </c>
      <c r="Q119" s="13">
        <f t="shared" si="1923"/>
        <v>0</v>
      </c>
      <c r="R119" s="13">
        <f t="shared" si="1923"/>
        <v>0</v>
      </c>
      <c r="S119" s="13">
        <f t="shared" si="1923"/>
        <v>0</v>
      </c>
      <c r="T119" s="13">
        <f t="shared" si="1923"/>
        <v>0</v>
      </c>
      <c r="U119" s="13">
        <f t="shared" si="1923"/>
        <v>0</v>
      </c>
      <c r="V119" s="13">
        <f t="shared" si="1923"/>
        <v>0</v>
      </c>
      <c r="W119" s="13">
        <f t="shared" si="1923"/>
        <v>0</v>
      </c>
      <c r="X119" s="13">
        <f t="shared" si="1923"/>
        <v>0</v>
      </c>
      <c r="Y119" s="13">
        <f t="shared" si="1923"/>
        <v>0</v>
      </c>
      <c r="Z119" s="13">
        <f t="shared" si="1923"/>
        <v>0</v>
      </c>
      <c r="AA119" s="13">
        <f t="shared" si="1923"/>
        <v>0</v>
      </c>
      <c r="AB119" s="13">
        <f t="shared" si="1923"/>
        <v>0</v>
      </c>
      <c r="AC119" s="13">
        <f t="shared" si="1923"/>
        <v>0</v>
      </c>
      <c r="AD119" s="13">
        <f t="shared" ref="AD119:AE119" si="2061">AD120+AD121</f>
        <v>0</v>
      </c>
      <c r="AE119" s="13">
        <f t="shared" si="2061"/>
        <v>0</v>
      </c>
      <c r="AF119" s="13">
        <f t="shared" si="1923"/>
        <v>0</v>
      </c>
      <c r="AG119" s="13">
        <f t="shared" si="1923"/>
        <v>0</v>
      </c>
      <c r="AH119" s="13">
        <f t="shared" si="1923"/>
        <v>0</v>
      </c>
      <c r="AI119" s="13">
        <f t="shared" si="1923"/>
        <v>0</v>
      </c>
      <c r="AJ119" s="13">
        <f t="shared" si="1923"/>
        <v>0</v>
      </c>
      <c r="AK119" s="13">
        <f t="shared" si="1785"/>
        <v>0</v>
      </c>
      <c r="AL119" s="13">
        <f t="shared" si="1923"/>
        <v>0</v>
      </c>
      <c r="AM119" s="13">
        <f t="shared" si="1923"/>
        <v>0</v>
      </c>
      <c r="AN119" s="14">
        <f t="shared" si="1923"/>
        <v>0</v>
      </c>
      <c r="AO119" s="22">
        <f t="shared" ref="AO119:BH119" si="2062">AO120+AO121</f>
        <v>13</v>
      </c>
      <c r="AP119" s="13">
        <f t="shared" si="2062"/>
        <v>3</v>
      </c>
      <c r="AQ119" s="13">
        <f t="shared" si="2062"/>
        <v>10</v>
      </c>
      <c r="AR119" s="13">
        <f t="shared" si="2062"/>
        <v>797182.23</v>
      </c>
      <c r="AS119" s="13">
        <f t="shared" si="2062"/>
        <v>797182.23</v>
      </c>
      <c r="AT119" s="13">
        <f t="shared" si="2062"/>
        <v>797182.23</v>
      </c>
      <c r="AU119" s="13">
        <f t="shared" si="2062"/>
        <v>0</v>
      </c>
      <c r="AV119" s="13">
        <f t="shared" si="2062"/>
        <v>0</v>
      </c>
      <c r="AW119" s="13">
        <f t="shared" si="2062"/>
        <v>0</v>
      </c>
      <c r="AX119" s="13">
        <f t="shared" si="2062"/>
        <v>0</v>
      </c>
      <c r="AY119" s="13">
        <f t="shared" si="2062"/>
        <v>0</v>
      </c>
      <c r="AZ119" s="13">
        <f t="shared" si="2062"/>
        <v>0</v>
      </c>
      <c r="BA119" s="13">
        <f t="shared" si="2062"/>
        <v>0</v>
      </c>
      <c r="BB119" s="13">
        <f t="shared" si="2062"/>
        <v>0</v>
      </c>
      <c r="BC119" s="13">
        <f t="shared" si="2062"/>
        <v>0</v>
      </c>
      <c r="BD119" s="13">
        <f t="shared" si="2062"/>
        <v>0</v>
      </c>
      <c r="BE119" s="13">
        <f t="shared" si="2062"/>
        <v>0</v>
      </c>
      <c r="BF119" s="13">
        <f t="shared" si="2062"/>
        <v>0</v>
      </c>
      <c r="BG119" s="13">
        <f t="shared" si="2062"/>
        <v>0</v>
      </c>
      <c r="BH119" s="13">
        <f t="shared" si="2062"/>
        <v>0</v>
      </c>
      <c r="BI119" s="13">
        <f t="shared" ref="BI119:BO119" si="2063">BI120+BI121</f>
        <v>0</v>
      </c>
      <c r="BJ119" s="13">
        <f t="shared" si="2063"/>
        <v>0</v>
      </c>
      <c r="BK119" s="13">
        <f t="shared" si="2063"/>
        <v>0</v>
      </c>
      <c r="BL119" s="13">
        <f t="shared" si="2063"/>
        <v>0</v>
      </c>
      <c r="BM119" s="13">
        <f t="shared" si="2063"/>
        <v>0</v>
      </c>
      <c r="BN119" s="13">
        <f t="shared" si="2063"/>
        <v>0</v>
      </c>
      <c r="BO119" s="13">
        <f t="shared" si="2063"/>
        <v>0</v>
      </c>
      <c r="BP119" s="13"/>
      <c r="BQ119" s="13">
        <f t="shared" ref="BQ119:CT119" si="2064">BQ120+BQ121</f>
        <v>0</v>
      </c>
      <c r="BR119" s="13">
        <f t="shared" si="2064"/>
        <v>0</v>
      </c>
      <c r="BS119" s="14">
        <f t="shared" si="2064"/>
        <v>0</v>
      </c>
      <c r="BT119" s="22">
        <f t="shared" si="1927"/>
        <v>13</v>
      </c>
      <c r="BU119" s="13">
        <f t="shared" si="1927"/>
        <v>0</v>
      </c>
      <c r="BV119" s="13">
        <f t="shared" si="1927"/>
        <v>13</v>
      </c>
      <c r="BW119" s="13">
        <f t="shared" si="2064"/>
        <v>1099492.98</v>
      </c>
      <c r="BX119" s="13">
        <f t="shared" si="2064"/>
        <v>914632.15</v>
      </c>
      <c r="BY119" s="13">
        <f t="shared" si="2064"/>
        <v>797182.23</v>
      </c>
      <c r="BZ119" s="13">
        <f t="shared" si="2064"/>
        <v>75832.75</v>
      </c>
      <c r="CA119" s="13">
        <f t="shared" si="2064"/>
        <v>0</v>
      </c>
      <c r="CB119" s="13">
        <f t="shared" si="2064"/>
        <v>0</v>
      </c>
      <c r="CC119" s="13">
        <f t="shared" si="2064"/>
        <v>0</v>
      </c>
      <c r="CD119" s="13">
        <f t="shared" si="2064"/>
        <v>0</v>
      </c>
      <c r="CE119" s="13">
        <f t="shared" si="2064"/>
        <v>0</v>
      </c>
      <c r="CF119" s="13">
        <f t="shared" si="2064"/>
        <v>75832.75</v>
      </c>
      <c r="CG119" s="13">
        <f t="shared" si="2064"/>
        <v>41617.170000000006</v>
      </c>
      <c r="CH119" s="13">
        <f t="shared" si="2064"/>
        <v>0</v>
      </c>
      <c r="CI119" s="13">
        <f t="shared" si="2064"/>
        <v>0</v>
      </c>
      <c r="CJ119" s="13">
        <f t="shared" si="2064"/>
        <v>0</v>
      </c>
      <c r="CK119" s="13">
        <f t="shared" si="2064"/>
        <v>0</v>
      </c>
      <c r="CL119" s="13">
        <f t="shared" si="2064"/>
        <v>41617.170000000006</v>
      </c>
      <c r="CM119" s="13">
        <f t="shared" si="2064"/>
        <v>0</v>
      </c>
      <c r="CN119" s="13">
        <f t="shared" si="2064"/>
        <v>184860.83</v>
      </c>
      <c r="CO119" s="13">
        <f t="shared" si="2064"/>
        <v>184860.83</v>
      </c>
      <c r="CP119" s="13">
        <f t="shared" si="2064"/>
        <v>0</v>
      </c>
      <c r="CQ119" s="13">
        <f t="shared" si="2064"/>
        <v>0</v>
      </c>
      <c r="CR119" s="13">
        <f t="shared" si="2064"/>
        <v>0</v>
      </c>
      <c r="CS119" s="13">
        <f t="shared" si="2064"/>
        <v>0</v>
      </c>
      <c r="CT119" s="13">
        <f t="shared" si="2064"/>
        <v>184860.83</v>
      </c>
      <c r="CU119" s="13">
        <f t="shared" si="1928"/>
        <v>0</v>
      </c>
      <c r="CV119" s="13">
        <f t="shared" ref="CV119:CY119" si="2065">CV120+CV121</f>
        <v>0</v>
      </c>
      <c r="CW119" s="13">
        <f t="shared" si="2065"/>
        <v>0</v>
      </c>
      <c r="CX119" s="14">
        <f t="shared" si="2065"/>
        <v>0</v>
      </c>
      <c r="CY119" s="52">
        <f t="shared" si="2065"/>
        <v>36</v>
      </c>
      <c r="CZ119" s="22">
        <f t="shared" ref="CZ119:EC119" si="2066">CZ120+CZ121</f>
        <v>4</v>
      </c>
      <c r="DA119" s="13">
        <f t="shared" si="2066"/>
        <v>32</v>
      </c>
      <c r="DB119" s="13">
        <f t="shared" si="2066"/>
        <v>2509892.31</v>
      </c>
      <c r="DC119" s="13">
        <f t="shared" si="2066"/>
        <v>2325031.48</v>
      </c>
      <c r="DD119" s="13">
        <f t="shared" si="2066"/>
        <v>2207581.56</v>
      </c>
      <c r="DE119" s="13">
        <f t="shared" si="2066"/>
        <v>75832.75</v>
      </c>
      <c r="DF119" s="13">
        <f t="shared" si="2066"/>
        <v>0</v>
      </c>
      <c r="DG119" s="13">
        <f t="shared" si="2066"/>
        <v>0</v>
      </c>
      <c r="DH119" s="13">
        <f t="shared" si="2066"/>
        <v>0</v>
      </c>
      <c r="DI119" s="13">
        <f t="shared" si="2066"/>
        <v>0</v>
      </c>
      <c r="DJ119" s="13">
        <f t="shared" si="2066"/>
        <v>0</v>
      </c>
      <c r="DK119" s="13">
        <f t="shared" si="2066"/>
        <v>75832.75</v>
      </c>
      <c r="DL119" s="13">
        <f t="shared" si="2066"/>
        <v>41617.170000000006</v>
      </c>
      <c r="DM119" s="13">
        <f t="shared" si="2066"/>
        <v>0</v>
      </c>
      <c r="DN119" s="13">
        <f t="shared" si="2066"/>
        <v>0</v>
      </c>
      <c r="DO119" s="13">
        <f t="shared" si="2066"/>
        <v>0</v>
      </c>
      <c r="DP119" s="13">
        <f t="shared" si="2066"/>
        <v>0</v>
      </c>
      <c r="DQ119" s="13">
        <f t="shared" si="2066"/>
        <v>41617.170000000006</v>
      </c>
      <c r="DR119" s="13">
        <f t="shared" si="2066"/>
        <v>0</v>
      </c>
      <c r="DS119" s="13">
        <f t="shared" si="2066"/>
        <v>184860.83</v>
      </c>
      <c r="DT119" s="13">
        <f t="shared" si="2066"/>
        <v>184860.83</v>
      </c>
      <c r="DU119" s="13">
        <f t="shared" si="2066"/>
        <v>0</v>
      </c>
      <c r="DV119" s="13">
        <f t="shared" si="2066"/>
        <v>0</v>
      </c>
      <c r="DW119" s="13">
        <f t="shared" si="2066"/>
        <v>0</v>
      </c>
      <c r="DX119" s="13">
        <f t="shared" si="2066"/>
        <v>0</v>
      </c>
      <c r="DY119" s="13">
        <f t="shared" si="2066"/>
        <v>184860.83</v>
      </c>
      <c r="DZ119" s="13">
        <f t="shared" si="2066"/>
        <v>0</v>
      </c>
      <c r="EA119" s="13">
        <f t="shared" si="2066"/>
        <v>0</v>
      </c>
      <c r="EB119" s="44">
        <f t="shared" si="2066"/>
        <v>0</v>
      </c>
      <c r="EC119" s="14">
        <f t="shared" si="2066"/>
        <v>0</v>
      </c>
    </row>
    <row r="120" spans="1:133" s="2" customFormat="1" x14ac:dyDescent="0.2">
      <c r="A120" s="133"/>
      <c r="B120" s="45" t="s">
        <v>192</v>
      </c>
      <c r="C120" s="124"/>
      <c r="D120" s="124"/>
      <c r="E120" s="124"/>
      <c r="F120" s="124"/>
      <c r="G120" s="124"/>
      <c r="H120" s="124"/>
      <c r="I120" s="124"/>
      <c r="J120" s="23"/>
      <c r="K120" s="15">
        <v>0</v>
      </c>
      <c r="L120" s="15">
        <v>0</v>
      </c>
      <c r="M120" s="16">
        <f>N120+AE120</f>
        <v>0</v>
      </c>
      <c r="N120" s="15">
        <f>O120+P120+W120</f>
        <v>0</v>
      </c>
      <c r="O120" s="15">
        <f t="shared" ref="O120" si="2067">J120*E119</f>
        <v>0</v>
      </c>
      <c r="P120" s="15">
        <f t="shared" ref="P120" si="2068">J120*F119</f>
        <v>0</v>
      </c>
      <c r="Q120" s="15">
        <v>0</v>
      </c>
      <c r="R120" s="15">
        <v>0</v>
      </c>
      <c r="S120" s="15">
        <v>0</v>
      </c>
      <c r="T120" s="15">
        <v>0</v>
      </c>
      <c r="U120" s="15">
        <v>0</v>
      </c>
      <c r="V120" s="15">
        <f t="shared" ref="V120" si="2069">P120</f>
        <v>0</v>
      </c>
      <c r="W120" s="15">
        <f>J120*G119</f>
        <v>0</v>
      </c>
      <c r="X120" s="15">
        <v>0</v>
      </c>
      <c r="Y120" s="15">
        <v>0</v>
      </c>
      <c r="Z120" s="15">
        <v>0</v>
      </c>
      <c r="AA120" s="15">
        <v>0</v>
      </c>
      <c r="AB120" s="15">
        <f t="shared" ref="AB120" si="2070">W120</f>
        <v>0</v>
      </c>
      <c r="AC120" s="15">
        <v>0</v>
      </c>
      <c r="AD120" s="15">
        <f t="shared" ref="AD120" si="2071">J120*H119</f>
        <v>0</v>
      </c>
      <c r="AE120" s="15">
        <f t="shared" ref="AE120" si="2072">AD120</f>
        <v>0</v>
      </c>
      <c r="AF120" s="15">
        <v>0</v>
      </c>
      <c r="AG120" s="15">
        <v>0</v>
      </c>
      <c r="AH120" s="15">
        <v>0</v>
      </c>
      <c r="AI120" s="15">
        <v>0</v>
      </c>
      <c r="AJ120" s="15">
        <f t="shared" ref="AJ120" si="2073">AE120</f>
        <v>0</v>
      </c>
      <c r="AK120" s="15">
        <v>0</v>
      </c>
      <c r="AL120" s="15">
        <v>0</v>
      </c>
      <c r="AM120" s="15">
        <v>0</v>
      </c>
      <c r="AN120" s="17">
        <v>0</v>
      </c>
      <c r="AO120" s="23">
        <v>0</v>
      </c>
      <c r="AP120" s="15"/>
      <c r="AQ120" s="15"/>
      <c r="AR120" s="16">
        <f t="shared" ref="AR120:AR121" si="2074">AS120+BI120</f>
        <v>0</v>
      </c>
      <c r="AS120" s="15">
        <f t="shared" ref="AS120" si="2075">AT120+AU120+BB120</f>
        <v>0</v>
      </c>
      <c r="AT120" s="15">
        <f t="shared" ref="AT120" si="2076">AO120*E119</f>
        <v>0</v>
      </c>
      <c r="AU120" s="15">
        <f t="shared" ref="AU120" si="2077">F119*AO120</f>
        <v>0</v>
      </c>
      <c r="AV120" s="15">
        <v>0</v>
      </c>
      <c r="AW120" s="15">
        <v>0</v>
      </c>
      <c r="AX120" s="15">
        <v>0</v>
      </c>
      <c r="AY120" s="15">
        <v>0</v>
      </c>
      <c r="AZ120" s="15">
        <v>0</v>
      </c>
      <c r="BA120" s="15">
        <f t="shared" ref="BA120" si="2078">AU120</f>
        <v>0</v>
      </c>
      <c r="BB120" s="15">
        <f t="shared" ref="BB120" si="2079">AO120*G119</f>
        <v>0</v>
      </c>
      <c r="BC120" s="15">
        <v>0</v>
      </c>
      <c r="BD120" s="15">
        <v>0</v>
      </c>
      <c r="BE120" s="15">
        <v>0</v>
      </c>
      <c r="BF120" s="15">
        <v>0</v>
      </c>
      <c r="BG120" s="15">
        <v>0</v>
      </c>
      <c r="BH120" s="15">
        <v>0</v>
      </c>
      <c r="BI120" s="15">
        <f t="shared" ref="BI120" si="2080">AO120*H119</f>
        <v>0</v>
      </c>
      <c r="BJ120" s="15">
        <f t="shared" si="1464"/>
        <v>0</v>
      </c>
      <c r="BK120" s="15">
        <v>0</v>
      </c>
      <c r="BL120" s="15">
        <v>0</v>
      </c>
      <c r="BM120" s="15">
        <v>0</v>
      </c>
      <c r="BN120" s="15">
        <v>0</v>
      </c>
      <c r="BO120" s="15">
        <v>0</v>
      </c>
      <c r="BP120" s="15"/>
      <c r="BQ120" s="15">
        <v>0</v>
      </c>
      <c r="BR120" s="15">
        <v>0</v>
      </c>
      <c r="BS120" s="17">
        <v>0</v>
      </c>
      <c r="BT120" s="23">
        <v>7</v>
      </c>
      <c r="BU120" s="15"/>
      <c r="BV120" s="15">
        <v>7</v>
      </c>
      <c r="BW120" s="16">
        <f t="shared" ref="BW120" si="2081">BX120+CO120</f>
        <v>731562.72</v>
      </c>
      <c r="BX120" s="15">
        <f t="shared" ref="BX120" si="2082">BY120+BZ120+CG120</f>
        <v>546701.89</v>
      </c>
      <c r="BY120" s="15">
        <f t="shared" ref="BY120" si="2083">BT120*E119</f>
        <v>429251.97</v>
      </c>
      <c r="BZ120" s="15">
        <f t="shared" ref="BZ120" si="2084">BT120*F119</f>
        <v>75832.75</v>
      </c>
      <c r="CA120" s="15">
        <v>0</v>
      </c>
      <c r="CB120" s="15">
        <v>0</v>
      </c>
      <c r="CC120" s="15">
        <v>0</v>
      </c>
      <c r="CD120" s="15">
        <v>0</v>
      </c>
      <c r="CE120" s="15">
        <v>0</v>
      </c>
      <c r="CF120" s="15">
        <f t="shared" ref="CF120" si="2085">BZ120</f>
        <v>75832.75</v>
      </c>
      <c r="CG120" s="15">
        <f t="shared" ref="CG120" si="2086">BT120*G119</f>
        <v>41617.170000000006</v>
      </c>
      <c r="CH120" s="15">
        <v>0</v>
      </c>
      <c r="CI120" s="15">
        <v>0</v>
      </c>
      <c r="CJ120" s="15">
        <v>0</v>
      </c>
      <c r="CK120" s="15">
        <v>0</v>
      </c>
      <c r="CL120" s="15">
        <f t="shared" ref="CL120" si="2087">CG120</f>
        <v>41617.170000000006</v>
      </c>
      <c r="CM120" s="15">
        <v>0</v>
      </c>
      <c r="CN120" s="15">
        <f t="shared" ref="CN120" si="2088">BT120*H119</f>
        <v>184860.83</v>
      </c>
      <c r="CO120" s="15">
        <f t="shared" ref="CO120" si="2089">BT120*H119</f>
        <v>184860.83</v>
      </c>
      <c r="CP120" s="15">
        <v>0</v>
      </c>
      <c r="CQ120" s="15">
        <v>0</v>
      </c>
      <c r="CR120" s="15">
        <v>0</v>
      </c>
      <c r="CS120" s="15">
        <v>0</v>
      </c>
      <c r="CT120" s="15">
        <f>CN120</f>
        <v>184860.83</v>
      </c>
      <c r="CU120" s="15">
        <v>0</v>
      </c>
      <c r="CV120" s="15">
        <v>0</v>
      </c>
      <c r="CW120" s="15">
        <v>0</v>
      </c>
      <c r="CX120" s="17">
        <v>0</v>
      </c>
      <c r="CY120" s="53">
        <f t="shared" ref="CY120:CY121" si="2090">J120+AO120+BT120</f>
        <v>7</v>
      </c>
      <c r="CZ120" s="23">
        <f t="shared" ref="CZ120:CZ121" si="2091">K120+AP120+BU120</f>
        <v>0</v>
      </c>
      <c r="DA120" s="15">
        <f t="shared" ref="DA120:DA121" si="2092">L120+AQ120+BV120</f>
        <v>7</v>
      </c>
      <c r="DB120" s="15">
        <f t="shared" ref="DB120:DB121" si="2093">M120+AR120+BW120</f>
        <v>731562.72</v>
      </c>
      <c r="DC120" s="15">
        <f t="shared" ref="DC120:DC121" si="2094">N120+AS120+BX120</f>
        <v>546701.89</v>
      </c>
      <c r="DD120" s="15">
        <f t="shared" ref="DD120:DD121" si="2095">O120+AT120+BY120</f>
        <v>429251.97</v>
      </c>
      <c r="DE120" s="15">
        <f t="shared" ref="DE120:DE121" si="2096">P120+AU120+BZ120</f>
        <v>75832.75</v>
      </c>
      <c r="DF120" s="15">
        <f t="shared" ref="DF120:DF121" si="2097">Q120+AV120+CA120</f>
        <v>0</v>
      </c>
      <c r="DG120" s="15">
        <f t="shared" ref="DG120:DG121" si="2098">R120+AW120+CB120</f>
        <v>0</v>
      </c>
      <c r="DH120" s="15">
        <f t="shared" ref="DH120:DH121" si="2099">S120+AX120+CC120</f>
        <v>0</v>
      </c>
      <c r="DI120" s="15">
        <f t="shared" ref="DI120:DI121" si="2100">T120+AY120+CD120</f>
        <v>0</v>
      </c>
      <c r="DJ120" s="15">
        <f t="shared" ref="DJ120:DJ121" si="2101">U120+AZ120+CE120</f>
        <v>0</v>
      </c>
      <c r="DK120" s="15">
        <f t="shared" ref="DK120:DK121" si="2102">V120+BA120+CF120</f>
        <v>75832.75</v>
      </c>
      <c r="DL120" s="15">
        <f t="shared" ref="DL120:DL121" si="2103">W120+BB120+CG120</f>
        <v>41617.170000000006</v>
      </c>
      <c r="DM120" s="15">
        <f t="shared" ref="DM120:DM121" si="2104">X120+BC120+CH120</f>
        <v>0</v>
      </c>
      <c r="DN120" s="15">
        <f t="shared" ref="DN120:DN121" si="2105">Y120+BD120+CI120</f>
        <v>0</v>
      </c>
      <c r="DO120" s="15">
        <f t="shared" ref="DO120:DO121" si="2106">Z120+BE120+CJ120</f>
        <v>0</v>
      </c>
      <c r="DP120" s="15">
        <f t="shared" ref="DP120:DP121" si="2107">AA120+BF120+CK120</f>
        <v>0</v>
      </c>
      <c r="DQ120" s="15">
        <f t="shared" ref="DQ120:DQ121" si="2108">AB120+BG120+CL120</f>
        <v>41617.170000000006</v>
      </c>
      <c r="DR120" s="15">
        <f t="shared" ref="DR120:DR121" si="2109">AC120+BH120+CM120</f>
        <v>0</v>
      </c>
      <c r="DS120" s="15">
        <f t="shared" ref="DS120:DS121" si="2110">AD120+BI120+CN120</f>
        <v>184860.83</v>
      </c>
      <c r="DT120" s="15">
        <f t="shared" ref="DT120:DT121" si="2111">AE120+BJ120+CO120</f>
        <v>184860.83</v>
      </c>
      <c r="DU120" s="15">
        <f t="shared" ref="DU120:DU121" si="2112">AF120+BK120+CP120</f>
        <v>0</v>
      </c>
      <c r="DV120" s="15">
        <f t="shared" ref="DV120:DV121" si="2113">AG120+BL120+CQ120</f>
        <v>0</v>
      </c>
      <c r="DW120" s="15">
        <f t="shared" ref="DW120:DW121" si="2114">AH120+BM120+CR120</f>
        <v>0</v>
      </c>
      <c r="DX120" s="15">
        <f t="shared" ref="DX120:DX121" si="2115">AI120+BN120+CS120</f>
        <v>0</v>
      </c>
      <c r="DY120" s="15">
        <f t="shared" ref="DY120:DY121" si="2116">AJ120+BO120+CT120</f>
        <v>184860.83</v>
      </c>
      <c r="DZ120" s="15">
        <f t="shared" ref="DZ120:DZ121" si="2117">AK120+BP120+CU120</f>
        <v>0</v>
      </c>
      <c r="EA120" s="15">
        <f t="shared" ref="EA120:EA121" si="2118">AL120+BQ120+CV120</f>
        <v>0</v>
      </c>
      <c r="EB120" s="47">
        <f t="shared" ref="EB120:EB121" si="2119">AM120+BR120+CW120</f>
        <v>0</v>
      </c>
      <c r="EC120" s="17">
        <f t="shared" ref="EC120:EC121" si="2120">AN120+BS120+CX120</f>
        <v>0</v>
      </c>
    </row>
    <row r="121" spans="1:133" s="2" customFormat="1" ht="19.5" thickBot="1" x14ac:dyDescent="0.25">
      <c r="A121" s="134"/>
      <c r="B121" s="48" t="s">
        <v>189</v>
      </c>
      <c r="C121" s="125"/>
      <c r="D121" s="125"/>
      <c r="E121" s="125"/>
      <c r="F121" s="125"/>
      <c r="G121" s="125"/>
      <c r="H121" s="125"/>
      <c r="I121" s="125"/>
      <c r="J121" s="24">
        <v>10</v>
      </c>
      <c r="K121" s="18">
        <v>1</v>
      </c>
      <c r="L121" s="18">
        <v>9</v>
      </c>
      <c r="M121" s="19">
        <f>N121+AD121</f>
        <v>613217.1</v>
      </c>
      <c r="N121" s="18">
        <f t="shared" ref="N121" si="2121">O121</f>
        <v>613217.1</v>
      </c>
      <c r="O121" s="18">
        <f t="shared" ref="O121" si="2122">J121*E119</f>
        <v>613217.1</v>
      </c>
      <c r="P121" s="18">
        <v>0</v>
      </c>
      <c r="Q121" s="18">
        <v>0</v>
      </c>
      <c r="R121" s="18">
        <v>0</v>
      </c>
      <c r="S121" s="18">
        <v>0</v>
      </c>
      <c r="T121" s="18">
        <v>0</v>
      </c>
      <c r="U121" s="18">
        <v>0</v>
      </c>
      <c r="V121" s="18">
        <v>0</v>
      </c>
      <c r="W121" s="18">
        <v>0</v>
      </c>
      <c r="X121" s="18">
        <v>0</v>
      </c>
      <c r="Y121" s="18">
        <v>0</v>
      </c>
      <c r="Z121" s="18">
        <v>0</v>
      </c>
      <c r="AA121" s="18">
        <v>0</v>
      </c>
      <c r="AB121" s="18">
        <v>0</v>
      </c>
      <c r="AC121" s="18">
        <v>0</v>
      </c>
      <c r="AD121" s="18">
        <v>0</v>
      </c>
      <c r="AE121" s="18">
        <v>0</v>
      </c>
      <c r="AF121" s="18">
        <v>0</v>
      </c>
      <c r="AG121" s="18">
        <v>0</v>
      </c>
      <c r="AH121" s="18">
        <v>0</v>
      </c>
      <c r="AI121" s="18">
        <v>0</v>
      </c>
      <c r="AJ121" s="18">
        <v>0</v>
      </c>
      <c r="AK121" s="18">
        <v>0</v>
      </c>
      <c r="AL121" s="18">
        <v>0</v>
      </c>
      <c r="AM121" s="18">
        <v>0</v>
      </c>
      <c r="AN121" s="20">
        <v>0</v>
      </c>
      <c r="AO121" s="24">
        <v>13</v>
      </c>
      <c r="AP121" s="18">
        <v>3</v>
      </c>
      <c r="AQ121" s="18">
        <v>10</v>
      </c>
      <c r="AR121" s="19">
        <f t="shared" si="2074"/>
        <v>797182.23</v>
      </c>
      <c r="AS121" s="18">
        <f t="shared" si="1508"/>
        <v>797182.23</v>
      </c>
      <c r="AT121" s="18">
        <f t="shared" ref="AT121" si="2123">AO121*E119</f>
        <v>797182.23</v>
      </c>
      <c r="AU121" s="18">
        <v>0</v>
      </c>
      <c r="AV121" s="18">
        <v>0</v>
      </c>
      <c r="AW121" s="18">
        <v>0</v>
      </c>
      <c r="AX121" s="18">
        <v>0</v>
      </c>
      <c r="AY121" s="18">
        <v>0</v>
      </c>
      <c r="AZ121" s="18">
        <v>0</v>
      </c>
      <c r="BA121" s="18">
        <v>0</v>
      </c>
      <c r="BB121" s="18">
        <v>0</v>
      </c>
      <c r="BC121" s="18">
        <v>0</v>
      </c>
      <c r="BD121" s="18">
        <v>0</v>
      </c>
      <c r="BE121" s="18">
        <v>0</v>
      </c>
      <c r="BF121" s="18">
        <v>0</v>
      </c>
      <c r="BG121" s="18">
        <v>0</v>
      </c>
      <c r="BH121" s="18">
        <v>0</v>
      </c>
      <c r="BI121" s="18">
        <v>0</v>
      </c>
      <c r="BJ121" s="18">
        <v>0</v>
      </c>
      <c r="BK121" s="18">
        <v>0</v>
      </c>
      <c r="BL121" s="18">
        <v>0</v>
      </c>
      <c r="BM121" s="18">
        <v>0</v>
      </c>
      <c r="BN121" s="18">
        <v>0</v>
      </c>
      <c r="BO121" s="18">
        <v>0</v>
      </c>
      <c r="BP121" s="18"/>
      <c r="BQ121" s="18">
        <v>0</v>
      </c>
      <c r="BR121" s="18">
        <v>0</v>
      </c>
      <c r="BS121" s="20">
        <v>0</v>
      </c>
      <c r="BT121" s="24">
        <v>6</v>
      </c>
      <c r="BU121" s="18"/>
      <c r="BV121" s="18">
        <v>6</v>
      </c>
      <c r="BW121" s="19">
        <f t="shared" ref="BW121" si="2124">BX121+CN121</f>
        <v>367930.26</v>
      </c>
      <c r="BX121" s="18">
        <f t="shared" ref="BX121" si="2125">BY121</f>
        <v>367930.26</v>
      </c>
      <c r="BY121" s="18">
        <f t="shared" ref="BY121" si="2126">BT121*E119</f>
        <v>367930.26</v>
      </c>
      <c r="BZ121" s="18">
        <v>0</v>
      </c>
      <c r="CA121" s="18">
        <v>0</v>
      </c>
      <c r="CB121" s="18">
        <v>0</v>
      </c>
      <c r="CC121" s="18">
        <v>0</v>
      </c>
      <c r="CD121" s="18">
        <v>0</v>
      </c>
      <c r="CE121" s="18">
        <v>0</v>
      </c>
      <c r="CF121" s="18">
        <v>0</v>
      </c>
      <c r="CG121" s="18">
        <v>0</v>
      </c>
      <c r="CH121" s="18">
        <v>0</v>
      </c>
      <c r="CI121" s="18">
        <v>0</v>
      </c>
      <c r="CJ121" s="18">
        <v>0</v>
      </c>
      <c r="CK121" s="18">
        <v>0</v>
      </c>
      <c r="CL121" s="18">
        <v>0</v>
      </c>
      <c r="CM121" s="18">
        <v>0</v>
      </c>
      <c r="CN121" s="18">
        <v>0</v>
      </c>
      <c r="CO121" s="18">
        <v>0</v>
      </c>
      <c r="CP121" s="18">
        <v>0</v>
      </c>
      <c r="CQ121" s="18">
        <v>0</v>
      </c>
      <c r="CR121" s="18">
        <v>0</v>
      </c>
      <c r="CS121" s="18">
        <v>0</v>
      </c>
      <c r="CT121" s="18">
        <v>0</v>
      </c>
      <c r="CU121" s="18">
        <v>0</v>
      </c>
      <c r="CV121" s="18">
        <v>0</v>
      </c>
      <c r="CW121" s="18">
        <v>0</v>
      </c>
      <c r="CX121" s="20">
        <v>0</v>
      </c>
      <c r="CY121" s="53">
        <f t="shared" si="2090"/>
        <v>29</v>
      </c>
      <c r="CZ121" s="24">
        <f t="shared" si="2091"/>
        <v>4</v>
      </c>
      <c r="DA121" s="18">
        <f t="shared" si="2092"/>
        <v>25</v>
      </c>
      <c r="DB121" s="18">
        <f t="shared" si="2093"/>
        <v>1778329.59</v>
      </c>
      <c r="DC121" s="18">
        <f t="shared" si="2094"/>
        <v>1778329.59</v>
      </c>
      <c r="DD121" s="18">
        <f t="shared" si="2095"/>
        <v>1778329.59</v>
      </c>
      <c r="DE121" s="18">
        <f t="shared" si="2096"/>
        <v>0</v>
      </c>
      <c r="DF121" s="18">
        <f t="shared" si="2097"/>
        <v>0</v>
      </c>
      <c r="DG121" s="18">
        <f t="shared" si="2098"/>
        <v>0</v>
      </c>
      <c r="DH121" s="18">
        <f t="shared" si="2099"/>
        <v>0</v>
      </c>
      <c r="DI121" s="18">
        <f t="shared" si="2100"/>
        <v>0</v>
      </c>
      <c r="DJ121" s="18">
        <f t="shared" si="2101"/>
        <v>0</v>
      </c>
      <c r="DK121" s="18">
        <f t="shared" si="2102"/>
        <v>0</v>
      </c>
      <c r="DL121" s="18">
        <f t="shared" si="2103"/>
        <v>0</v>
      </c>
      <c r="DM121" s="18">
        <f t="shared" si="2104"/>
        <v>0</v>
      </c>
      <c r="DN121" s="18">
        <f t="shared" si="2105"/>
        <v>0</v>
      </c>
      <c r="DO121" s="18">
        <f t="shared" si="2106"/>
        <v>0</v>
      </c>
      <c r="DP121" s="18">
        <f t="shared" si="2107"/>
        <v>0</v>
      </c>
      <c r="DQ121" s="18">
        <f t="shared" si="2108"/>
        <v>0</v>
      </c>
      <c r="DR121" s="18">
        <f t="shared" si="2109"/>
        <v>0</v>
      </c>
      <c r="DS121" s="18">
        <f t="shared" si="2110"/>
        <v>0</v>
      </c>
      <c r="DT121" s="18">
        <f t="shared" si="2111"/>
        <v>0</v>
      </c>
      <c r="DU121" s="18">
        <f t="shared" si="2112"/>
        <v>0</v>
      </c>
      <c r="DV121" s="18">
        <f t="shared" si="2113"/>
        <v>0</v>
      </c>
      <c r="DW121" s="18">
        <f t="shared" si="2114"/>
        <v>0</v>
      </c>
      <c r="DX121" s="18">
        <f t="shared" si="2115"/>
        <v>0</v>
      </c>
      <c r="DY121" s="18">
        <f t="shared" si="2116"/>
        <v>0</v>
      </c>
      <c r="DZ121" s="18">
        <f t="shared" si="2117"/>
        <v>0</v>
      </c>
      <c r="EA121" s="18">
        <f t="shared" si="2118"/>
        <v>0</v>
      </c>
      <c r="EB121" s="50">
        <f t="shared" si="2119"/>
        <v>0</v>
      </c>
      <c r="EC121" s="51">
        <f t="shared" si="2120"/>
        <v>0</v>
      </c>
    </row>
    <row r="122" spans="1:133" s="3" customFormat="1" ht="110.25" customHeight="1" x14ac:dyDescent="0.2">
      <c r="A122" s="132">
        <v>18</v>
      </c>
      <c r="B122" s="42" t="s">
        <v>41</v>
      </c>
      <c r="C122" s="123">
        <f>D122+H122</f>
        <v>216212.53</v>
      </c>
      <c r="D122" s="123">
        <f>E122+F122+G122</f>
        <v>69279.53</v>
      </c>
      <c r="E122" s="123">
        <v>42944.61</v>
      </c>
      <c r="F122" s="123">
        <v>12346.47</v>
      </c>
      <c r="G122" s="123">
        <v>13988.45</v>
      </c>
      <c r="H122" s="123">
        <v>146933</v>
      </c>
      <c r="I122" s="123">
        <f t="shared" ref="I122" si="2127">F122+G122+H122</f>
        <v>173267.91999999998</v>
      </c>
      <c r="J122" s="22">
        <f t="shared" si="1922"/>
        <v>1</v>
      </c>
      <c r="K122" s="13">
        <f t="shared" si="1922"/>
        <v>0</v>
      </c>
      <c r="L122" s="13">
        <f t="shared" si="1922"/>
        <v>1</v>
      </c>
      <c r="M122" s="13">
        <f t="shared" si="1923"/>
        <v>42944.61</v>
      </c>
      <c r="N122" s="13">
        <f t="shared" si="1923"/>
        <v>42944.61</v>
      </c>
      <c r="O122" s="13">
        <f t="shared" si="1923"/>
        <v>42944.61</v>
      </c>
      <c r="P122" s="13">
        <f t="shared" si="1923"/>
        <v>0</v>
      </c>
      <c r="Q122" s="13">
        <f t="shared" si="1923"/>
        <v>0</v>
      </c>
      <c r="R122" s="13">
        <f t="shared" si="1923"/>
        <v>0</v>
      </c>
      <c r="S122" s="13">
        <f t="shared" si="1923"/>
        <v>0</v>
      </c>
      <c r="T122" s="13">
        <f t="shared" si="1923"/>
        <v>0</v>
      </c>
      <c r="U122" s="13">
        <f t="shared" si="1923"/>
        <v>0</v>
      </c>
      <c r="V122" s="13">
        <f t="shared" si="1923"/>
        <v>0</v>
      </c>
      <c r="W122" s="13">
        <f t="shared" si="1923"/>
        <v>0</v>
      </c>
      <c r="X122" s="13">
        <f t="shared" si="1923"/>
        <v>0</v>
      </c>
      <c r="Y122" s="13">
        <f t="shared" si="1923"/>
        <v>0</v>
      </c>
      <c r="Z122" s="13">
        <f t="shared" si="1923"/>
        <v>0</v>
      </c>
      <c r="AA122" s="13">
        <f t="shared" si="1923"/>
        <v>0</v>
      </c>
      <c r="AB122" s="13">
        <f t="shared" si="1923"/>
        <v>0</v>
      </c>
      <c r="AC122" s="13">
        <f t="shared" si="1923"/>
        <v>0</v>
      </c>
      <c r="AD122" s="13">
        <f t="shared" ref="AD122:AE122" si="2128">AD123+AD124</f>
        <v>0</v>
      </c>
      <c r="AE122" s="13">
        <f t="shared" si="2128"/>
        <v>0</v>
      </c>
      <c r="AF122" s="13">
        <f t="shared" si="1923"/>
        <v>0</v>
      </c>
      <c r="AG122" s="13">
        <f t="shared" si="1923"/>
        <v>0</v>
      </c>
      <c r="AH122" s="13">
        <f t="shared" si="1923"/>
        <v>0</v>
      </c>
      <c r="AI122" s="13">
        <f t="shared" si="1923"/>
        <v>0</v>
      </c>
      <c r="AJ122" s="13">
        <f t="shared" si="1923"/>
        <v>0</v>
      </c>
      <c r="AK122" s="13">
        <f t="shared" si="1785"/>
        <v>0</v>
      </c>
      <c r="AL122" s="13">
        <f t="shared" si="1923"/>
        <v>0</v>
      </c>
      <c r="AM122" s="13">
        <f t="shared" si="1923"/>
        <v>0</v>
      </c>
      <c r="AN122" s="14">
        <f t="shared" si="1923"/>
        <v>0</v>
      </c>
      <c r="AO122" s="22">
        <f t="shared" ref="AO122:BH122" si="2129">AO123+AO124</f>
        <v>0</v>
      </c>
      <c r="AP122" s="13">
        <f t="shared" si="2129"/>
        <v>0</v>
      </c>
      <c r="AQ122" s="13">
        <f t="shared" si="2129"/>
        <v>0</v>
      </c>
      <c r="AR122" s="13">
        <f t="shared" si="2129"/>
        <v>0</v>
      </c>
      <c r="AS122" s="13">
        <f t="shared" si="2129"/>
        <v>0</v>
      </c>
      <c r="AT122" s="13">
        <f t="shared" si="2129"/>
        <v>0</v>
      </c>
      <c r="AU122" s="13">
        <f t="shared" si="2129"/>
        <v>0</v>
      </c>
      <c r="AV122" s="13">
        <f t="shared" si="2129"/>
        <v>0</v>
      </c>
      <c r="AW122" s="13">
        <f t="shared" si="2129"/>
        <v>0</v>
      </c>
      <c r="AX122" s="13">
        <f t="shared" si="2129"/>
        <v>0</v>
      </c>
      <c r="AY122" s="13">
        <f t="shared" si="2129"/>
        <v>0</v>
      </c>
      <c r="AZ122" s="13">
        <f t="shared" si="2129"/>
        <v>0</v>
      </c>
      <c r="BA122" s="13">
        <f t="shared" si="2129"/>
        <v>0</v>
      </c>
      <c r="BB122" s="13">
        <f t="shared" si="2129"/>
        <v>0</v>
      </c>
      <c r="BC122" s="13">
        <f t="shared" si="2129"/>
        <v>0</v>
      </c>
      <c r="BD122" s="13">
        <f t="shared" si="2129"/>
        <v>0</v>
      </c>
      <c r="BE122" s="13">
        <f t="shared" si="2129"/>
        <v>0</v>
      </c>
      <c r="BF122" s="13">
        <f t="shared" si="2129"/>
        <v>0</v>
      </c>
      <c r="BG122" s="13">
        <f t="shared" si="2129"/>
        <v>0</v>
      </c>
      <c r="BH122" s="13">
        <f t="shared" si="2129"/>
        <v>0</v>
      </c>
      <c r="BI122" s="13">
        <f t="shared" ref="BI122:BO122" si="2130">BI123+BI124</f>
        <v>0</v>
      </c>
      <c r="BJ122" s="13">
        <f t="shared" si="2130"/>
        <v>0</v>
      </c>
      <c r="BK122" s="13">
        <f t="shared" si="2130"/>
        <v>0</v>
      </c>
      <c r="BL122" s="13">
        <f t="shared" si="2130"/>
        <v>0</v>
      </c>
      <c r="BM122" s="13">
        <f t="shared" si="2130"/>
        <v>0</v>
      </c>
      <c r="BN122" s="13">
        <f t="shared" si="2130"/>
        <v>0</v>
      </c>
      <c r="BO122" s="13">
        <f t="shared" si="2130"/>
        <v>0</v>
      </c>
      <c r="BP122" s="13"/>
      <c r="BQ122" s="13">
        <f t="shared" ref="BQ122:CT122" si="2131">BQ123+BQ124</f>
        <v>0</v>
      </c>
      <c r="BR122" s="13">
        <f t="shared" si="2131"/>
        <v>0</v>
      </c>
      <c r="BS122" s="14">
        <f t="shared" si="2131"/>
        <v>0</v>
      </c>
      <c r="BT122" s="22">
        <f t="shared" si="1927"/>
        <v>1</v>
      </c>
      <c r="BU122" s="13">
        <f t="shared" si="1927"/>
        <v>0</v>
      </c>
      <c r="BV122" s="13">
        <f t="shared" si="1927"/>
        <v>1</v>
      </c>
      <c r="BW122" s="13">
        <f t="shared" si="2131"/>
        <v>42944.61</v>
      </c>
      <c r="BX122" s="13">
        <f t="shared" si="2131"/>
        <v>42944.61</v>
      </c>
      <c r="BY122" s="13">
        <f t="shared" si="2131"/>
        <v>42944.61</v>
      </c>
      <c r="BZ122" s="13">
        <f t="shared" si="2131"/>
        <v>0</v>
      </c>
      <c r="CA122" s="13">
        <f t="shared" si="2131"/>
        <v>0</v>
      </c>
      <c r="CB122" s="13">
        <f t="shared" si="2131"/>
        <v>0</v>
      </c>
      <c r="CC122" s="13">
        <f t="shared" si="2131"/>
        <v>0</v>
      </c>
      <c r="CD122" s="13">
        <f t="shared" si="2131"/>
        <v>0</v>
      </c>
      <c r="CE122" s="13">
        <f t="shared" si="2131"/>
        <v>0</v>
      </c>
      <c r="CF122" s="13">
        <f t="shared" si="2131"/>
        <v>0</v>
      </c>
      <c r="CG122" s="13">
        <f t="shared" si="2131"/>
        <v>0</v>
      </c>
      <c r="CH122" s="13">
        <f t="shared" si="2131"/>
        <v>0</v>
      </c>
      <c r="CI122" s="13">
        <f t="shared" si="2131"/>
        <v>0</v>
      </c>
      <c r="CJ122" s="13">
        <f t="shared" si="2131"/>
        <v>0</v>
      </c>
      <c r="CK122" s="13">
        <f t="shared" si="2131"/>
        <v>0</v>
      </c>
      <c r="CL122" s="13">
        <f t="shared" si="2131"/>
        <v>0</v>
      </c>
      <c r="CM122" s="13">
        <f t="shared" si="2131"/>
        <v>0</v>
      </c>
      <c r="CN122" s="13">
        <f t="shared" si="2131"/>
        <v>0</v>
      </c>
      <c r="CO122" s="13">
        <f t="shared" si="2131"/>
        <v>0</v>
      </c>
      <c r="CP122" s="13">
        <f t="shared" si="2131"/>
        <v>0</v>
      </c>
      <c r="CQ122" s="13">
        <f t="shared" si="2131"/>
        <v>0</v>
      </c>
      <c r="CR122" s="13">
        <f t="shared" si="2131"/>
        <v>0</v>
      </c>
      <c r="CS122" s="13">
        <f t="shared" si="2131"/>
        <v>0</v>
      </c>
      <c r="CT122" s="13">
        <f t="shared" si="2131"/>
        <v>0</v>
      </c>
      <c r="CU122" s="13">
        <f t="shared" si="1928"/>
        <v>0</v>
      </c>
      <c r="CV122" s="13">
        <f t="shared" ref="CV122:CY122" si="2132">CV123+CV124</f>
        <v>0</v>
      </c>
      <c r="CW122" s="13">
        <f t="shared" si="2132"/>
        <v>0</v>
      </c>
      <c r="CX122" s="14">
        <f t="shared" si="2132"/>
        <v>0</v>
      </c>
      <c r="CY122" s="52">
        <f t="shared" si="2132"/>
        <v>2</v>
      </c>
      <c r="CZ122" s="22">
        <f t="shared" ref="CZ122:EC122" si="2133">CZ123+CZ124</f>
        <v>0</v>
      </c>
      <c r="DA122" s="13">
        <f t="shared" si="2133"/>
        <v>2</v>
      </c>
      <c r="DB122" s="13">
        <f t="shared" si="2133"/>
        <v>85889.22</v>
      </c>
      <c r="DC122" s="13">
        <f t="shared" si="2133"/>
        <v>85889.22</v>
      </c>
      <c r="DD122" s="13">
        <f t="shared" si="2133"/>
        <v>85889.22</v>
      </c>
      <c r="DE122" s="13">
        <f t="shared" si="2133"/>
        <v>0</v>
      </c>
      <c r="DF122" s="13">
        <f t="shared" si="2133"/>
        <v>0</v>
      </c>
      <c r="DG122" s="13">
        <f t="shared" si="2133"/>
        <v>0</v>
      </c>
      <c r="DH122" s="13">
        <f t="shared" si="2133"/>
        <v>0</v>
      </c>
      <c r="DI122" s="13">
        <f t="shared" si="2133"/>
        <v>0</v>
      </c>
      <c r="DJ122" s="13">
        <f t="shared" si="2133"/>
        <v>0</v>
      </c>
      <c r="DK122" s="13">
        <f t="shared" si="2133"/>
        <v>0</v>
      </c>
      <c r="DL122" s="13">
        <f t="shared" si="2133"/>
        <v>0</v>
      </c>
      <c r="DM122" s="13">
        <f t="shared" si="2133"/>
        <v>0</v>
      </c>
      <c r="DN122" s="13">
        <f t="shared" si="2133"/>
        <v>0</v>
      </c>
      <c r="DO122" s="13">
        <f t="shared" si="2133"/>
        <v>0</v>
      </c>
      <c r="DP122" s="13">
        <f t="shared" si="2133"/>
        <v>0</v>
      </c>
      <c r="DQ122" s="13">
        <f t="shared" si="2133"/>
        <v>0</v>
      </c>
      <c r="DR122" s="13">
        <f t="shared" si="2133"/>
        <v>0</v>
      </c>
      <c r="DS122" s="13">
        <f t="shared" si="2133"/>
        <v>0</v>
      </c>
      <c r="DT122" s="13">
        <f t="shared" si="2133"/>
        <v>0</v>
      </c>
      <c r="DU122" s="13">
        <f t="shared" si="2133"/>
        <v>0</v>
      </c>
      <c r="DV122" s="13">
        <f t="shared" si="2133"/>
        <v>0</v>
      </c>
      <c r="DW122" s="13">
        <f t="shared" si="2133"/>
        <v>0</v>
      </c>
      <c r="DX122" s="13">
        <f t="shared" si="2133"/>
        <v>0</v>
      </c>
      <c r="DY122" s="13">
        <f t="shared" si="2133"/>
        <v>0</v>
      </c>
      <c r="DZ122" s="13">
        <f t="shared" si="2133"/>
        <v>0</v>
      </c>
      <c r="EA122" s="13">
        <f t="shared" si="2133"/>
        <v>0</v>
      </c>
      <c r="EB122" s="44">
        <f t="shared" si="2133"/>
        <v>0</v>
      </c>
      <c r="EC122" s="14">
        <f t="shared" si="2133"/>
        <v>0</v>
      </c>
    </row>
    <row r="123" spans="1:133" s="2" customFormat="1" x14ac:dyDescent="0.2">
      <c r="A123" s="133"/>
      <c r="B123" s="45" t="s">
        <v>192</v>
      </c>
      <c r="C123" s="124"/>
      <c r="D123" s="124"/>
      <c r="E123" s="124"/>
      <c r="F123" s="124"/>
      <c r="G123" s="124"/>
      <c r="H123" s="124"/>
      <c r="I123" s="124"/>
      <c r="J123" s="23"/>
      <c r="K123" s="15">
        <v>0</v>
      </c>
      <c r="L123" s="15">
        <v>0</v>
      </c>
      <c r="M123" s="16">
        <f>N123+AE123</f>
        <v>0</v>
      </c>
      <c r="N123" s="15">
        <f>O123+P123+W123</f>
        <v>0</v>
      </c>
      <c r="O123" s="15">
        <f t="shared" ref="O123" si="2134">J123*E122</f>
        <v>0</v>
      </c>
      <c r="P123" s="15">
        <f t="shared" ref="P123" si="2135">J123*F122</f>
        <v>0</v>
      </c>
      <c r="Q123" s="15">
        <v>0</v>
      </c>
      <c r="R123" s="15">
        <v>0</v>
      </c>
      <c r="S123" s="15">
        <v>0</v>
      </c>
      <c r="T123" s="15">
        <v>0</v>
      </c>
      <c r="U123" s="15">
        <v>0</v>
      </c>
      <c r="V123" s="15">
        <f t="shared" ref="V123" si="2136">P123</f>
        <v>0</v>
      </c>
      <c r="W123" s="15">
        <f>J123*G122</f>
        <v>0</v>
      </c>
      <c r="X123" s="15">
        <v>0</v>
      </c>
      <c r="Y123" s="15">
        <v>0</v>
      </c>
      <c r="Z123" s="15">
        <v>0</v>
      </c>
      <c r="AA123" s="15">
        <v>0</v>
      </c>
      <c r="AB123" s="15">
        <f t="shared" ref="AB123" si="2137">W123</f>
        <v>0</v>
      </c>
      <c r="AC123" s="15">
        <v>0</v>
      </c>
      <c r="AD123" s="15">
        <f t="shared" ref="AD123" si="2138">J123*H122</f>
        <v>0</v>
      </c>
      <c r="AE123" s="15">
        <f t="shared" ref="AE123" si="2139">AD123</f>
        <v>0</v>
      </c>
      <c r="AF123" s="15">
        <v>0</v>
      </c>
      <c r="AG123" s="15">
        <v>0</v>
      </c>
      <c r="AH123" s="15">
        <v>0</v>
      </c>
      <c r="AI123" s="15">
        <v>0</v>
      </c>
      <c r="AJ123" s="15">
        <f t="shared" ref="AJ123" si="2140">AE123</f>
        <v>0</v>
      </c>
      <c r="AK123" s="15">
        <v>0</v>
      </c>
      <c r="AL123" s="15">
        <v>0</v>
      </c>
      <c r="AM123" s="15">
        <v>0</v>
      </c>
      <c r="AN123" s="17">
        <v>0</v>
      </c>
      <c r="AO123" s="23">
        <v>0</v>
      </c>
      <c r="AP123" s="15"/>
      <c r="AQ123" s="15"/>
      <c r="AR123" s="16">
        <f t="shared" ref="AR123:AR124" si="2141">AS123+BI123</f>
        <v>0</v>
      </c>
      <c r="AS123" s="15">
        <f t="shared" ref="AS123" si="2142">AT123+AU123+BB123</f>
        <v>0</v>
      </c>
      <c r="AT123" s="15">
        <f t="shared" ref="AT123" si="2143">AO123*E122</f>
        <v>0</v>
      </c>
      <c r="AU123" s="15">
        <f t="shared" ref="AU123" si="2144">F122*AO123</f>
        <v>0</v>
      </c>
      <c r="AV123" s="15">
        <v>0</v>
      </c>
      <c r="AW123" s="15">
        <v>0</v>
      </c>
      <c r="AX123" s="15">
        <v>0</v>
      </c>
      <c r="AY123" s="15">
        <v>0</v>
      </c>
      <c r="AZ123" s="15">
        <v>0</v>
      </c>
      <c r="BA123" s="15">
        <f t="shared" ref="BA123" si="2145">AU123</f>
        <v>0</v>
      </c>
      <c r="BB123" s="15">
        <f t="shared" ref="BB123" si="2146">AO123*G122</f>
        <v>0</v>
      </c>
      <c r="BC123" s="15">
        <v>0</v>
      </c>
      <c r="BD123" s="15">
        <v>0</v>
      </c>
      <c r="BE123" s="15">
        <v>0</v>
      </c>
      <c r="BF123" s="15">
        <v>0</v>
      </c>
      <c r="BG123" s="15">
        <v>0</v>
      </c>
      <c r="BH123" s="15">
        <v>0</v>
      </c>
      <c r="BI123" s="15">
        <f t="shared" ref="BI123" si="2147">AO123*H122</f>
        <v>0</v>
      </c>
      <c r="BJ123" s="15">
        <f t="shared" si="1464"/>
        <v>0</v>
      </c>
      <c r="BK123" s="15">
        <v>0</v>
      </c>
      <c r="BL123" s="15">
        <v>0</v>
      </c>
      <c r="BM123" s="15">
        <v>0</v>
      </c>
      <c r="BN123" s="15">
        <v>0</v>
      </c>
      <c r="BO123" s="15">
        <v>0</v>
      </c>
      <c r="BP123" s="15"/>
      <c r="BQ123" s="15">
        <v>0</v>
      </c>
      <c r="BR123" s="15">
        <v>0</v>
      </c>
      <c r="BS123" s="17">
        <v>0</v>
      </c>
      <c r="BT123" s="23"/>
      <c r="BU123" s="15"/>
      <c r="BV123" s="15"/>
      <c r="BW123" s="16">
        <f t="shared" ref="BW123" si="2148">BX123+CO123</f>
        <v>0</v>
      </c>
      <c r="BX123" s="15">
        <f t="shared" ref="BX123" si="2149">BY123+BZ123+CG123</f>
        <v>0</v>
      </c>
      <c r="BY123" s="15">
        <f t="shared" ref="BY123" si="2150">BT123*E122</f>
        <v>0</v>
      </c>
      <c r="BZ123" s="15">
        <f t="shared" ref="BZ123" si="2151">BT123*F122</f>
        <v>0</v>
      </c>
      <c r="CA123" s="15">
        <v>0</v>
      </c>
      <c r="CB123" s="15">
        <v>0</v>
      </c>
      <c r="CC123" s="15">
        <v>0</v>
      </c>
      <c r="CD123" s="15">
        <v>0</v>
      </c>
      <c r="CE123" s="15">
        <v>0</v>
      </c>
      <c r="CF123" s="15">
        <f t="shared" ref="CF123" si="2152">BZ123</f>
        <v>0</v>
      </c>
      <c r="CG123" s="15">
        <f t="shared" ref="CG123" si="2153">BT123*G122</f>
        <v>0</v>
      </c>
      <c r="CH123" s="15">
        <v>0</v>
      </c>
      <c r="CI123" s="15">
        <v>0</v>
      </c>
      <c r="CJ123" s="15">
        <v>0</v>
      </c>
      <c r="CK123" s="15">
        <v>0</v>
      </c>
      <c r="CL123" s="15">
        <v>0</v>
      </c>
      <c r="CM123" s="15">
        <f t="shared" si="1952"/>
        <v>0</v>
      </c>
      <c r="CN123" s="15">
        <f t="shared" ref="CN123" si="2154">BT123*H122</f>
        <v>0</v>
      </c>
      <c r="CO123" s="15">
        <f t="shared" ref="CO123" si="2155">BT123*H122</f>
        <v>0</v>
      </c>
      <c r="CP123" s="15">
        <v>0</v>
      </c>
      <c r="CQ123" s="15">
        <v>0</v>
      </c>
      <c r="CR123" s="15">
        <v>0</v>
      </c>
      <c r="CS123" s="15">
        <v>0</v>
      </c>
      <c r="CT123" s="15">
        <v>0</v>
      </c>
      <c r="CU123" s="15">
        <v>0</v>
      </c>
      <c r="CV123" s="15">
        <v>0</v>
      </c>
      <c r="CW123" s="15">
        <v>0</v>
      </c>
      <c r="CX123" s="17">
        <v>0</v>
      </c>
      <c r="CY123" s="53">
        <f t="shared" ref="CY123:CY124" si="2156">J123+AO123+BT123</f>
        <v>0</v>
      </c>
      <c r="CZ123" s="23">
        <f t="shared" ref="CZ123:CZ124" si="2157">K123+AP123+BU123</f>
        <v>0</v>
      </c>
      <c r="DA123" s="15">
        <f t="shared" ref="DA123:DA124" si="2158">L123+AQ123+BV123</f>
        <v>0</v>
      </c>
      <c r="DB123" s="15">
        <f t="shared" ref="DB123:DB124" si="2159">M123+AR123+BW123</f>
        <v>0</v>
      </c>
      <c r="DC123" s="15">
        <f t="shared" ref="DC123:DC124" si="2160">N123+AS123+BX123</f>
        <v>0</v>
      </c>
      <c r="DD123" s="15">
        <f t="shared" ref="DD123:DD124" si="2161">O123+AT123+BY123</f>
        <v>0</v>
      </c>
      <c r="DE123" s="15">
        <f t="shared" ref="DE123:DE124" si="2162">P123+AU123+BZ123</f>
        <v>0</v>
      </c>
      <c r="DF123" s="15">
        <f t="shared" ref="DF123:DF124" si="2163">Q123+AV123+CA123</f>
        <v>0</v>
      </c>
      <c r="DG123" s="15">
        <f t="shared" ref="DG123:DG124" si="2164">R123+AW123+CB123</f>
        <v>0</v>
      </c>
      <c r="DH123" s="15">
        <f t="shared" ref="DH123:DH124" si="2165">S123+AX123+CC123</f>
        <v>0</v>
      </c>
      <c r="DI123" s="15">
        <f t="shared" ref="DI123:DI124" si="2166">T123+AY123+CD123</f>
        <v>0</v>
      </c>
      <c r="DJ123" s="15">
        <f t="shared" ref="DJ123:DJ124" si="2167">U123+AZ123+CE123</f>
        <v>0</v>
      </c>
      <c r="DK123" s="15">
        <f t="shared" ref="DK123:DK124" si="2168">V123+BA123+CF123</f>
        <v>0</v>
      </c>
      <c r="DL123" s="15">
        <f t="shared" ref="DL123:DL124" si="2169">W123+BB123+CG123</f>
        <v>0</v>
      </c>
      <c r="DM123" s="15">
        <f t="shared" ref="DM123:DM124" si="2170">X123+BC123+CH123</f>
        <v>0</v>
      </c>
      <c r="DN123" s="15">
        <f t="shared" ref="DN123:DN124" si="2171">Y123+BD123+CI123</f>
        <v>0</v>
      </c>
      <c r="DO123" s="15">
        <f t="shared" ref="DO123:DO124" si="2172">Z123+BE123+CJ123</f>
        <v>0</v>
      </c>
      <c r="DP123" s="15">
        <f t="shared" ref="DP123:DP124" si="2173">AA123+BF123+CK123</f>
        <v>0</v>
      </c>
      <c r="DQ123" s="15">
        <f t="shared" ref="DQ123:DQ124" si="2174">AB123+BG123+CL123</f>
        <v>0</v>
      </c>
      <c r="DR123" s="15">
        <f t="shared" ref="DR123:DR124" si="2175">AC123+BH123+CM123</f>
        <v>0</v>
      </c>
      <c r="DS123" s="15">
        <f t="shared" ref="DS123:DS124" si="2176">AD123+BI123+CN123</f>
        <v>0</v>
      </c>
      <c r="DT123" s="15">
        <f t="shared" ref="DT123:DT124" si="2177">AE123+BJ123+CO123</f>
        <v>0</v>
      </c>
      <c r="DU123" s="15">
        <f t="shared" ref="DU123:DU124" si="2178">AF123+BK123+CP123</f>
        <v>0</v>
      </c>
      <c r="DV123" s="15">
        <f t="shared" ref="DV123:DV124" si="2179">AG123+BL123+CQ123</f>
        <v>0</v>
      </c>
      <c r="DW123" s="15">
        <f t="shared" ref="DW123:DW124" si="2180">AH123+BM123+CR123</f>
        <v>0</v>
      </c>
      <c r="DX123" s="15">
        <f t="shared" ref="DX123:DX124" si="2181">AI123+BN123+CS123</f>
        <v>0</v>
      </c>
      <c r="DY123" s="15">
        <f t="shared" ref="DY123:DY124" si="2182">AJ123+BO123+CT123</f>
        <v>0</v>
      </c>
      <c r="DZ123" s="15">
        <f t="shared" ref="DZ123:DZ124" si="2183">AK123+BP123+CU123</f>
        <v>0</v>
      </c>
      <c r="EA123" s="15">
        <f t="shared" ref="EA123:EA124" si="2184">AL123+BQ123+CV123</f>
        <v>0</v>
      </c>
      <c r="EB123" s="47">
        <f t="shared" ref="EB123:EB124" si="2185">AM123+BR123+CW123</f>
        <v>0</v>
      </c>
      <c r="EC123" s="17">
        <f t="shared" ref="EC123:EC124" si="2186">AN123+BS123+CX123</f>
        <v>0</v>
      </c>
    </row>
    <row r="124" spans="1:133" s="2" customFormat="1" ht="19.5" thickBot="1" x14ac:dyDescent="0.25">
      <c r="A124" s="134"/>
      <c r="B124" s="48" t="s">
        <v>189</v>
      </c>
      <c r="C124" s="125"/>
      <c r="D124" s="125"/>
      <c r="E124" s="125"/>
      <c r="F124" s="125"/>
      <c r="G124" s="125"/>
      <c r="H124" s="125"/>
      <c r="I124" s="125"/>
      <c r="J124" s="24">
        <v>1</v>
      </c>
      <c r="K124" s="18">
        <v>0</v>
      </c>
      <c r="L124" s="18">
        <v>1</v>
      </c>
      <c r="M124" s="19">
        <f>N124+AD124</f>
        <v>42944.61</v>
      </c>
      <c r="N124" s="18">
        <f t="shared" ref="N124" si="2187">O124</f>
        <v>42944.61</v>
      </c>
      <c r="O124" s="18">
        <f t="shared" ref="O124" si="2188">J124*E122</f>
        <v>42944.61</v>
      </c>
      <c r="P124" s="18">
        <v>0</v>
      </c>
      <c r="Q124" s="18">
        <v>0</v>
      </c>
      <c r="R124" s="18">
        <v>0</v>
      </c>
      <c r="S124" s="18">
        <v>0</v>
      </c>
      <c r="T124" s="18">
        <v>0</v>
      </c>
      <c r="U124" s="18">
        <v>0</v>
      </c>
      <c r="V124" s="18">
        <v>0</v>
      </c>
      <c r="W124" s="18">
        <v>0</v>
      </c>
      <c r="X124" s="18">
        <v>0</v>
      </c>
      <c r="Y124" s="18">
        <v>0</v>
      </c>
      <c r="Z124" s="18">
        <v>0</v>
      </c>
      <c r="AA124" s="18">
        <v>0</v>
      </c>
      <c r="AB124" s="18">
        <v>0</v>
      </c>
      <c r="AC124" s="18">
        <v>0</v>
      </c>
      <c r="AD124" s="18">
        <v>0</v>
      </c>
      <c r="AE124" s="18">
        <v>0</v>
      </c>
      <c r="AF124" s="18">
        <v>0</v>
      </c>
      <c r="AG124" s="18">
        <v>0</v>
      </c>
      <c r="AH124" s="18">
        <v>0</v>
      </c>
      <c r="AI124" s="18">
        <v>0</v>
      </c>
      <c r="AJ124" s="18">
        <v>0</v>
      </c>
      <c r="AK124" s="18">
        <v>0</v>
      </c>
      <c r="AL124" s="18">
        <v>0</v>
      </c>
      <c r="AM124" s="18">
        <v>0</v>
      </c>
      <c r="AN124" s="20">
        <v>0</v>
      </c>
      <c r="AO124" s="24">
        <v>0</v>
      </c>
      <c r="AP124" s="18"/>
      <c r="AQ124" s="18"/>
      <c r="AR124" s="19">
        <f t="shared" si="2141"/>
        <v>0</v>
      </c>
      <c r="AS124" s="18">
        <f t="shared" si="1508"/>
        <v>0</v>
      </c>
      <c r="AT124" s="18">
        <f t="shared" ref="AT124" si="2189">AO124*E122</f>
        <v>0</v>
      </c>
      <c r="AU124" s="18">
        <v>0</v>
      </c>
      <c r="AV124" s="18">
        <v>0</v>
      </c>
      <c r="AW124" s="18">
        <v>0</v>
      </c>
      <c r="AX124" s="18">
        <v>0</v>
      </c>
      <c r="AY124" s="18">
        <v>0</v>
      </c>
      <c r="AZ124" s="18">
        <v>0</v>
      </c>
      <c r="BA124" s="18">
        <v>0</v>
      </c>
      <c r="BB124" s="18">
        <v>0</v>
      </c>
      <c r="BC124" s="18">
        <v>0</v>
      </c>
      <c r="BD124" s="18">
        <v>0</v>
      </c>
      <c r="BE124" s="18">
        <v>0</v>
      </c>
      <c r="BF124" s="18">
        <v>0</v>
      </c>
      <c r="BG124" s="18">
        <v>0</v>
      </c>
      <c r="BH124" s="18">
        <v>0</v>
      </c>
      <c r="BI124" s="18">
        <v>0</v>
      </c>
      <c r="BJ124" s="18">
        <v>0</v>
      </c>
      <c r="BK124" s="18">
        <v>0</v>
      </c>
      <c r="BL124" s="18">
        <v>0</v>
      </c>
      <c r="BM124" s="18">
        <v>0</v>
      </c>
      <c r="BN124" s="18">
        <v>0</v>
      </c>
      <c r="BO124" s="18">
        <v>0</v>
      </c>
      <c r="BP124" s="18"/>
      <c r="BQ124" s="18">
        <v>0</v>
      </c>
      <c r="BR124" s="18">
        <v>0</v>
      </c>
      <c r="BS124" s="20">
        <v>0</v>
      </c>
      <c r="BT124" s="24">
        <v>1</v>
      </c>
      <c r="BU124" s="18"/>
      <c r="BV124" s="18">
        <v>1</v>
      </c>
      <c r="BW124" s="19">
        <f t="shared" ref="BW124" si="2190">BX124+CN124</f>
        <v>42944.61</v>
      </c>
      <c r="BX124" s="18">
        <f t="shared" ref="BX124" si="2191">BY124</f>
        <v>42944.61</v>
      </c>
      <c r="BY124" s="18">
        <f t="shared" ref="BY124" si="2192">BT124*E122</f>
        <v>42944.61</v>
      </c>
      <c r="BZ124" s="18">
        <v>0</v>
      </c>
      <c r="CA124" s="18">
        <v>0</v>
      </c>
      <c r="CB124" s="18">
        <v>0</v>
      </c>
      <c r="CC124" s="18">
        <v>0</v>
      </c>
      <c r="CD124" s="18">
        <v>0</v>
      </c>
      <c r="CE124" s="18">
        <v>0</v>
      </c>
      <c r="CF124" s="18">
        <v>0</v>
      </c>
      <c r="CG124" s="18">
        <v>0</v>
      </c>
      <c r="CH124" s="18">
        <v>0</v>
      </c>
      <c r="CI124" s="18">
        <v>0</v>
      </c>
      <c r="CJ124" s="18">
        <v>0</v>
      </c>
      <c r="CK124" s="18">
        <v>0</v>
      </c>
      <c r="CL124" s="18">
        <v>0</v>
      </c>
      <c r="CM124" s="18">
        <v>0</v>
      </c>
      <c r="CN124" s="18">
        <v>0</v>
      </c>
      <c r="CO124" s="18">
        <v>0</v>
      </c>
      <c r="CP124" s="18">
        <v>0</v>
      </c>
      <c r="CQ124" s="18">
        <v>0</v>
      </c>
      <c r="CR124" s="18">
        <v>0</v>
      </c>
      <c r="CS124" s="18">
        <v>0</v>
      </c>
      <c r="CT124" s="18">
        <v>0</v>
      </c>
      <c r="CU124" s="18">
        <v>0</v>
      </c>
      <c r="CV124" s="18">
        <v>0</v>
      </c>
      <c r="CW124" s="18">
        <v>0</v>
      </c>
      <c r="CX124" s="20">
        <v>0</v>
      </c>
      <c r="CY124" s="53">
        <f t="shared" si="2156"/>
        <v>2</v>
      </c>
      <c r="CZ124" s="24">
        <f t="shared" si="2157"/>
        <v>0</v>
      </c>
      <c r="DA124" s="18">
        <f t="shared" si="2158"/>
        <v>2</v>
      </c>
      <c r="DB124" s="18">
        <f t="shared" si="2159"/>
        <v>85889.22</v>
      </c>
      <c r="DC124" s="18">
        <f t="shared" si="2160"/>
        <v>85889.22</v>
      </c>
      <c r="DD124" s="18">
        <f t="shared" si="2161"/>
        <v>85889.22</v>
      </c>
      <c r="DE124" s="18">
        <f t="shared" si="2162"/>
        <v>0</v>
      </c>
      <c r="DF124" s="18">
        <f t="shared" si="2163"/>
        <v>0</v>
      </c>
      <c r="DG124" s="18">
        <f t="shared" si="2164"/>
        <v>0</v>
      </c>
      <c r="DH124" s="18">
        <f t="shared" si="2165"/>
        <v>0</v>
      </c>
      <c r="DI124" s="18">
        <f t="shared" si="2166"/>
        <v>0</v>
      </c>
      <c r="DJ124" s="18">
        <f t="shared" si="2167"/>
        <v>0</v>
      </c>
      <c r="DK124" s="18">
        <f t="shared" si="2168"/>
        <v>0</v>
      </c>
      <c r="DL124" s="18">
        <f t="shared" si="2169"/>
        <v>0</v>
      </c>
      <c r="DM124" s="18">
        <f t="shared" si="2170"/>
        <v>0</v>
      </c>
      <c r="DN124" s="18">
        <f t="shared" si="2171"/>
        <v>0</v>
      </c>
      <c r="DO124" s="18">
        <f t="shared" si="2172"/>
        <v>0</v>
      </c>
      <c r="DP124" s="18">
        <f t="shared" si="2173"/>
        <v>0</v>
      </c>
      <c r="DQ124" s="18">
        <f t="shared" si="2174"/>
        <v>0</v>
      </c>
      <c r="DR124" s="18">
        <f t="shared" si="2175"/>
        <v>0</v>
      </c>
      <c r="DS124" s="18">
        <f t="shared" si="2176"/>
        <v>0</v>
      </c>
      <c r="DT124" s="18">
        <f t="shared" si="2177"/>
        <v>0</v>
      </c>
      <c r="DU124" s="18">
        <f t="shared" si="2178"/>
        <v>0</v>
      </c>
      <c r="DV124" s="18">
        <f t="shared" si="2179"/>
        <v>0</v>
      </c>
      <c r="DW124" s="18">
        <f t="shared" si="2180"/>
        <v>0</v>
      </c>
      <c r="DX124" s="18">
        <f t="shared" si="2181"/>
        <v>0</v>
      </c>
      <c r="DY124" s="18">
        <f t="shared" si="2182"/>
        <v>0</v>
      </c>
      <c r="DZ124" s="18">
        <f t="shared" si="2183"/>
        <v>0</v>
      </c>
      <c r="EA124" s="18">
        <f t="shared" si="2184"/>
        <v>0</v>
      </c>
      <c r="EB124" s="50">
        <f t="shared" si="2185"/>
        <v>0</v>
      </c>
      <c r="EC124" s="51">
        <f t="shared" si="2186"/>
        <v>0</v>
      </c>
    </row>
    <row r="125" spans="1:133" s="3" customFormat="1" ht="55.5" customHeight="1" x14ac:dyDescent="0.2">
      <c r="A125" s="132">
        <v>19</v>
      </c>
      <c r="B125" s="42" t="s">
        <v>42</v>
      </c>
      <c r="C125" s="123">
        <f>D125+H125</f>
        <v>93676.17</v>
      </c>
      <c r="D125" s="123">
        <f>E125+F125+G125</f>
        <v>77241.91</v>
      </c>
      <c r="E125" s="123">
        <v>57564.35</v>
      </c>
      <c r="F125" s="123">
        <v>13218.12</v>
      </c>
      <c r="G125" s="123">
        <v>6459.44</v>
      </c>
      <c r="H125" s="123">
        <v>16434.259999999998</v>
      </c>
      <c r="I125" s="123">
        <f t="shared" ref="I125" si="2193">F125+G125+H125</f>
        <v>36111.82</v>
      </c>
      <c r="J125" s="22">
        <f t="shared" si="1922"/>
        <v>1</v>
      </c>
      <c r="K125" s="13">
        <f t="shared" si="1922"/>
        <v>1</v>
      </c>
      <c r="L125" s="13">
        <f t="shared" si="1922"/>
        <v>0</v>
      </c>
      <c r="M125" s="13">
        <f t="shared" si="1923"/>
        <v>93676.17</v>
      </c>
      <c r="N125" s="13">
        <f t="shared" si="1923"/>
        <v>77241.91</v>
      </c>
      <c r="O125" s="13">
        <f t="shared" si="1923"/>
        <v>57564.35</v>
      </c>
      <c r="P125" s="13">
        <f t="shared" si="1923"/>
        <v>13218.12</v>
      </c>
      <c r="Q125" s="13">
        <f t="shared" si="1923"/>
        <v>0</v>
      </c>
      <c r="R125" s="13">
        <f t="shared" si="1923"/>
        <v>0</v>
      </c>
      <c r="S125" s="13">
        <f t="shared" si="1923"/>
        <v>0</v>
      </c>
      <c r="T125" s="13">
        <f t="shared" si="1923"/>
        <v>0</v>
      </c>
      <c r="U125" s="13">
        <f t="shared" si="1923"/>
        <v>0</v>
      </c>
      <c r="V125" s="13">
        <f t="shared" si="1923"/>
        <v>13218.12</v>
      </c>
      <c r="W125" s="13">
        <f t="shared" si="1923"/>
        <v>6459.44</v>
      </c>
      <c r="X125" s="13">
        <f t="shared" si="1923"/>
        <v>0</v>
      </c>
      <c r="Y125" s="13">
        <f t="shared" si="1923"/>
        <v>0</v>
      </c>
      <c r="Z125" s="13">
        <f t="shared" si="1923"/>
        <v>0</v>
      </c>
      <c r="AA125" s="13">
        <f t="shared" si="1923"/>
        <v>0</v>
      </c>
      <c r="AB125" s="13">
        <f t="shared" si="1923"/>
        <v>6459.44</v>
      </c>
      <c r="AC125" s="13">
        <f t="shared" si="1923"/>
        <v>0</v>
      </c>
      <c r="AD125" s="13">
        <f t="shared" ref="AD125:AE125" si="2194">AD126+AD127</f>
        <v>16434.259999999998</v>
      </c>
      <c r="AE125" s="13">
        <f t="shared" si="2194"/>
        <v>16434.259999999998</v>
      </c>
      <c r="AF125" s="13">
        <f t="shared" si="1923"/>
        <v>0</v>
      </c>
      <c r="AG125" s="13">
        <f t="shared" ref="AG125:AK140" si="2195">AG126+AG127</f>
        <v>0</v>
      </c>
      <c r="AH125" s="13">
        <f t="shared" si="2195"/>
        <v>0</v>
      </c>
      <c r="AI125" s="13">
        <f t="shared" si="2195"/>
        <v>0</v>
      </c>
      <c r="AJ125" s="13">
        <f t="shared" si="2195"/>
        <v>16434.259999999998</v>
      </c>
      <c r="AK125" s="13">
        <f t="shared" si="2195"/>
        <v>0</v>
      </c>
      <c r="AL125" s="13">
        <f t="shared" si="1923"/>
        <v>0</v>
      </c>
      <c r="AM125" s="13">
        <f t="shared" si="1923"/>
        <v>0</v>
      </c>
      <c r="AN125" s="14">
        <f t="shared" si="1923"/>
        <v>0</v>
      </c>
      <c r="AO125" s="22">
        <f t="shared" ref="AO125:BH125" si="2196">AO126+AO127</f>
        <v>1</v>
      </c>
      <c r="AP125" s="13">
        <f t="shared" si="2196"/>
        <v>0</v>
      </c>
      <c r="AQ125" s="13">
        <f t="shared" si="2196"/>
        <v>1</v>
      </c>
      <c r="AR125" s="13">
        <f t="shared" si="2196"/>
        <v>57564.35</v>
      </c>
      <c r="AS125" s="13">
        <f t="shared" si="2196"/>
        <v>57564.35</v>
      </c>
      <c r="AT125" s="13">
        <f t="shared" si="2196"/>
        <v>57564.35</v>
      </c>
      <c r="AU125" s="13">
        <f t="shared" si="2196"/>
        <v>0</v>
      </c>
      <c r="AV125" s="13">
        <f t="shared" si="2196"/>
        <v>0</v>
      </c>
      <c r="AW125" s="13">
        <f t="shared" si="2196"/>
        <v>0</v>
      </c>
      <c r="AX125" s="13">
        <f t="shared" si="2196"/>
        <v>0</v>
      </c>
      <c r="AY125" s="13">
        <f t="shared" si="2196"/>
        <v>0</v>
      </c>
      <c r="AZ125" s="13">
        <f t="shared" si="2196"/>
        <v>0</v>
      </c>
      <c r="BA125" s="13">
        <f t="shared" si="2196"/>
        <v>0</v>
      </c>
      <c r="BB125" s="13">
        <f t="shared" si="2196"/>
        <v>0</v>
      </c>
      <c r="BC125" s="13">
        <f t="shared" si="2196"/>
        <v>0</v>
      </c>
      <c r="BD125" s="13">
        <f t="shared" si="2196"/>
        <v>0</v>
      </c>
      <c r="BE125" s="13">
        <f t="shared" si="2196"/>
        <v>0</v>
      </c>
      <c r="BF125" s="13">
        <f t="shared" si="2196"/>
        <v>0</v>
      </c>
      <c r="BG125" s="13">
        <f t="shared" si="2196"/>
        <v>0</v>
      </c>
      <c r="BH125" s="13">
        <f t="shared" si="2196"/>
        <v>0</v>
      </c>
      <c r="BI125" s="13">
        <f t="shared" ref="BI125:BO125" si="2197">BI126+BI127</f>
        <v>0</v>
      </c>
      <c r="BJ125" s="13">
        <f t="shared" si="2197"/>
        <v>0</v>
      </c>
      <c r="BK125" s="13">
        <f t="shared" si="2197"/>
        <v>0</v>
      </c>
      <c r="BL125" s="13">
        <f t="shared" si="2197"/>
        <v>0</v>
      </c>
      <c r="BM125" s="13">
        <f t="shared" si="2197"/>
        <v>0</v>
      </c>
      <c r="BN125" s="13">
        <f t="shared" si="2197"/>
        <v>0</v>
      </c>
      <c r="BO125" s="13">
        <f t="shared" si="2197"/>
        <v>0</v>
      </c>
      <c r="BP125" s="13"/>
      <c r="BQ125" s="13">
        <f t="shared" ref="BQ125:CT125" si="2198">BQ126+BQ127</f>
        <v>0</v>
      </c>
      <c r="BR125" s="13">
        <f t="shared" si="2198"/>
        <v>0</v>
      </c>
      <c r="BS125" s="14">
        <f t="shared" si="2198"/>
        <v>0</v>
      </c>
      <c r="BT125" s="22">
        <f t="shared" si="1927"/>
        <v>1</v>
      </c>
      <c r="BU125" s="13">
        <f t="shared" si="1927"/>
        <v>0</v>
      </c>
      <c r="BV125" s="13">
        <f t="shared" si="1927"/>
        <v>1</v>
      </c>
      <c r="BW125" s="13">
        <f t="shared" si="2198"/>
        <v>93676.17</v>
      </c>
      <c r="BX125" s="13">
        <f t="shared" si="2198"/>
        <v>77241.91</v>
      </c>
      <c r="BY125" s="13">
        <f t="shared" si="2198"/>
        <v>57564.35</v>
      </c>
      <c r="BZ125" s="13">
        <f t="shared" si="2198"/>
        <v>13218.12</v>
      </c>
      <c r="CA125" s="13">
        <f t="shared" si="2198"/>
        <v>0</v>
      </c>
      <c r="CB125" s="13">
        <f t="shared" si="2198"/>
        <v>0</v>
      </c>
      <c r="CC125" s="13">
        <f t="shared" si="2198"/>
        <v>0</v>
      </c>
      <c r="CD125" s="13">
        <f t="shared" si="2198"/>
        <v>0</v>
      </c>
      <c r="CE125" s="13">
        <f t="shared" si="2198"/>
        <v>0</v>
      </c>
      <c r="CF125" s="13">
        <f t="shared" si="2198"/>
        <v>13218.12</v>
      </c>
      <c r="CG125" s="13">
        <f t="shared" si="2198"/>
        <v>6459.44</v>
      </c>
      <c r="CH125" s="13">
        <f t="shared" si="2198"/>
        <v>0</v>
      </c>
      <c r="CI125" s="13">
        <f t="shared" si="2198"/>
        <v>0</v>
      </c>
      <c r="CJ125" s="13">
        <f t="shared" si="2198"/>
        <v>0</v>
      </c>
      <c r="CK125" s="13">
        <f t="shared" si="2198"/>
        <v>0</v>
      </c>
      <c r="CL125" s="13">
        <f t="shared" si="2198"/>
        <v>0</v>
      </c>
      <c r="CM125" s="13">
        <f t="shared" si="2198"/>
        <v>6459.44</v>
      </c>
      <c r="CN125" s="13">
        <f t="shared" si="2198"/>
        <v>16434.259999999998</v>
      </c>
      <c r="CO125" s="13">
        <f t="shared" si="2198"/>
        <v>16434.259999999998</v>
      </c>
      <c r="CP125" s="13">
        <f t="shared" si="2198"/>
        <v>0</v>
      </c>
      <c r="CQ125" s="13">
        <f t="shared" si="2198"/>
        <v>0</v>
      </c>
      <c r="CR125" s="13">
        <f t="shared" si="2198"/>
        <v>0</v>
      </c>
      <c r="CS125" s="13">
        <f t="shared" si="2198"/>
        <v>0</v>
      </c>
      <c r="CT125" s="13">
        <f t="shared" si="2198"/>
        <v>0</v>
      </c>
      <c r="CU125" s="13">
        <f t="shared" si="1928"/>
        <v>16434.259999999998</v>
      </c>
      <c r="CV125" s="13">
        <f t="shared" ref="CV125:CY125" si="2199">CV126+CV127</f>
        <v>0</v>
      </c>
      <c r="CW125" s="13">
        <f t="shared" si="2199"/>
        <v>0</v>
      </c>
      <c r="CX125" s="14">
        <f t="shared" si="2199"/>
        <v>0</v>
      </c>
      <c r="CY125" s="52">
        <f t="shared" si="2199"/>
        <v>3</v>
      </c>
      <c r="CZ125" s="22">
        <f t="shared" ref="CZ125:EC125" si="2200">CZ126+CZ127</f>
        <v>1</v>
      </c>
      <c r="DA125" s="13">
        <f t="shared" si="2200"/>
        <v>2</v>
      </c>
      <c r="DB125" s="13">
        <f t="shared" si="2200"/>
        <v>244916.69</v>
      </c>
      <c r="DC125" s="13">
        <f t="shared" si="2200"/>
        <v>212048.17</v>
      </c>
      <c r="DD125" s="13">
        <f t="shared" si="2200"/>
        <v>172693.05</v>
      </c>
      <c r="DE125" s="13">
        <f t="shared" si="2200"/>
        <v>26436.240000000002</v>
      </c>
      <c r="DF125" s="13">
        <f t="shared" si="2200"/>
        <v>0</v>
      </c>
      <c r="DG125" s="13">
        <f t="shared" si="2200"/>
        <v>0</v>
      </c>
      <c r="DH125" s="13">
        <f t="shared" si="2200"/>
        <v>0</v>
      </c>
      <c r="DI125" s="13">
        <f t="shared" si="2200"/>
        <v>0</v>
      </c>
      <c r="DJ125" s="13">
        <f t="shared" si="2200"/>
        <v>0</v>
      </c>
      <c r="DK125" s="13">
        <f t="shared" si="2200"/>
        <v>26436.240000000002</v>
      </c>
      <c r="DL125" s="13">
        <f t="shared" si="2200"/>
        <v>12918.88</v>
      </c>
      <c r="DM125" s="13">
        <f t="shared" si="2200"/>
        <v>0</v>
      </c>
      <c r="DN125" s="13">
        <f t="shared" si="2200"/>
        <v>0</v>
      </c>
      <c r="DO125" s="13">
        <f t="shared" si="2200"/>
        <v>0</v>
      </c>
      <c r="DP125" s="13">
        <f t="shared" si="2200"/>
        <v>0</v>
      </c>
      <c r="DQ125" s="13">
        <f t="shared" si="2200"/>
        <v>6459.44</v>
      </c>
      <c r="DR125" s="13">
        <f t="shared" si="2200"/>
        <v>6459.44</v>
      </c>
      <c r="DS125" s="13">
        <f t="shared" si="2200"/>
        <v>32868.519999999997</v>
      </c>
      <c r="DT125" s="13">
        <f t="shared" si="2200"/>
        <v>32868.519999999997</v>
      </c>
      <c r="DU125" s="13">
        <f t="shared" si="2200"/>
        <v>0</v>
      </c>
      <c r="DV125" s="13">
        <f t="shared" si="2200"/>
        <v>0</v>
      </c>
      <c r="DW125" s="13">
        <f t="shared" si="2200"/>
        <v>0</v>
      </c>
      <c r="DX125" s="13">
        <f t="shared" si="2200"/>
        <v>0</v>
      </c>
      <c r="DY125" s="13">
        <f t="shared" si="2200"/>
        <v>16434.259999999998</v>
      </c>
      <c r="DZ125" s="13">
        <f t="shared" si="2200"/>
        <v>16434.259999999998</v>
      </c>
      <c r="EA125" s="13">
        <f t="shared" si="2200"/>
        <v>0</v>
      </c>
      <c r="EB125" s="44">
        <f t="shared" si="2200"/>
        <v>0</v>
      </c>
      <c r="EC125" s="14">
        <f t="shared" si="2200"/>
        <v>0</v>
      </c>
    </row>
    <row r="126" spans="1:133" s="2" customFormat="1" x14ac:dyDescent="0.2">
      <c r="A126" s="133"/>
      <c r="B126" s="45" t="s">
        <v>192</v>
      </c>
      <c r="C126" s="124"/>
      <c r="D126" s="124"/>
      <c r="E126" s="124"/>
      <c r="F126" s="124"/>
      <c r="G126" s="124"/>
      <c r="H126" s="124"/>
      <c r="I126" s="124"/>
      <c r="J126" s="23">
        <v>1</v>
      </c>
      <c r="K126" s="15">
        <v>1</v>
      </c>
      <c r="L126" s="15">
        <v>0</v>
      </c>
      <c r="M126" s="16">
        <f>N126+AE126</f>
        <v>93676.17</v>
      </c>
      <c r="N126" s="15">
        <f>O126+P126+W126</f>
        <v>77241.91</v>
      </c>
      <c r="O126" s="15">
        <f t="shared" ref="O126" si="2201">J126*E125</f>
        <v>57564.35</v>
      </c>
      <c r="P126" s="15">
        <f t="shared" ref="P126" si="2202">J126*F125</f>
        <v>13218.12</v>
      </c>
      <c r="Q126" s="15">
        <v>0</v>
      </c>
      <c r="R126" s="15">
        <v>0</v>
      </c>
      <c r="S126" s="15">
        <v>0</v>
      </c>
      <c r="T126" s="15">
        <v>0</v>
      </c>
      <c r="U126" s="15">
        <v>0</v>
      </c>
      <c r="V126" s="15">
        <f t="shared" ref="V126" si="2203">P126</f>
        <v>13218.12</v>
      </c>
      <c r="W126" s="15">
        <f>J126*G125</f>
        <v>6459.44</v>
      </c>
      <c r="X126" s="15">
        <v>0</v>
      </c>
      <c r="Y126" s="15">
        <v>0</v>
      </c>
      <c r="Z126" s="15">
        <v>0</v>
      </c>
      <c r="AA126" s="15">
        <v>0</v>
      </c>
      <c r="AB126" s="15">
        <f t="shared" ref="AB126" si="2204">W126</f>
        <v>6459.44</v>
      </c>
      <c r="AC126" s="15">
        <v>0</v>
      </c>
      <c r="AD126" s="15">
        <f t="shared" ref="AD126" si="2205">J126*H125</f>
        <v>16434.259999999998</v>
      </c>
      <c r="AE126" s="15">
        <f t="shared" ref="AE126" si="2206">AD126</f>
        <v>16434.259999999998</v>
      </c>
      <c r="AF126" s="15">
        <v>0</v>
      </c>
      <c r="AG126" s="15">
        <v>0</v>
      </c>
      <c r="AH126" s="15">
        <v>0</v>
      </c>
      <c r="AI126" s="15">
        <v>0</v>
      </c>
      <c r="AJ126" s="15">
        <f t="shared" ref="AJ126" si="2207">AE126</f>
        <v>16434.259999999998</v>
      </c>
      <c r="AK126" s="15">
        <v>0</v>
      </c>
      <c r="AL126" s="15">
        <v>0</v>
      </c>
      <c r="AM126" s="15">
        <v>0</v>
      </c>
      <c r="AN126" s="17">
        <v>0</v>
      </c>
      <c r="AO126" s="23">
        <v>0</v>
      </c>
      <c r="AP126" s="15"/>
      <c r="AQ126" s="15"/>
      <c r="AR126" s="16">
        <f t="shared" ref="AR126:AR127" si="2208">AS126+BI126</f>
        <v>0</v>
      </c>
      <c r="AS126" s="15">
        <f t="shared" ref="AS126" si="2209">AT126+AU126+BB126</f>
        <v>0</v>
      </c>
      <c r="AT126" s="15">
        <f t="shared" ref="AT126" si="2210">AO126*E125</f>
        <v>0</v>
      </c>
      <c r="AU126" s="15">
        <f t="shared" ref="AU126" si="2211">F125*AO126</f>
        <v>0</v>
      </c>
      <c r="AV126" s="15">
        <v>0</v>
      </c>
      <c r="AW126" s="15">
        <v>0</v>
      </c>
      <c r="AX126" s="15">
        <v>0</v>
      </c>
      <c r="AY126" s="15">
        <v>0</v>
      </c>
      <c r="AZ126" s="15">
        <v>0</v>
      </c>
      <c r="BA126" s="15">
        <f t="shared" ref="BA126" si="2212">AU126</f>
        <v>0</v>
      </c>
      <c r="BB126" s="15">
        <f t="shared" ref="BB126" si="2213">AO126*G125</f>
        <v>0</v>
      </c>
      <c r="BC126" s="15">
        <v>0</v>
      </c>
      <c r="BD126" s="15">
        <v>0</v>
      </c>
      <c r="BE126" s="15">
        <v>0</v>
      </c>
      <c r="BF126" s="15">
        <v>0</v>
      </c>
      <c r="BG126" s="15">
        <v>0</v>
      </c>
      <c r="BH126" s="15">
        <v>0</v>
      </c>
      <c r="BI126" s="15">
        <f t="shared" ref="BI126" si="2214">AO126*H125</f>
        <v>0</v>
      </c>
      <c r="BJ126" s="15">
        <f t="shared" si="1464"/>
        <v>0</v>
      </c>
      <c r="BK126" s="15">
        <v>0</v>
      </c>
      <c r="BL126" s="15">
        <v>0</v>
      </c>
      <c r="BM126" s="15">
        <v>0</v>
      </c>
      <c r="BN126" s="15">
        <v>0</v>
      </c>
      <c r="BO126" s="15">
        <v>0</v>
      </c>
      <c r="BP126" s="15"/>
      <c r="BQ126" s="15">
        <v>0</v>
      </c>
      <c r="BR126" s="15">
        <v>0</v>
      </c>
      <c r="BS126" s="17">
        <v>0</v>
      </c>
      <c r="BT126" s="23">
        <v>1</v>
      </c>
      <c r="BU126" s="15"/>
      <c r="BV126" s="15">
        <v>1</v>
      </c>
      <c r="BW126" s="16">
        <f t="shared" ref="BW126" si="2215">BX126+CO126</f>
        <v>93676.17</v>
      </c>
      <c r="BX126" s="15">
        <f t="shared" ref="BX126" si="2216">BY126+BZ126+CG126</f>
        <v>77241.91</v>
      </c>
      <c r="BY126" s="15">
        <f t="shared" ref="BY126" si="2217">BT126*E125</f>
        <v>57564.35</v>
      </c>
      <c r="BZ126" s="15">
        <f t="shared" ref="BZ126" si="2218">BT126*F125</f>
        <v>13218.12</v>
      </c>
      <c r="CA126" s="15">
        <v>0</v>
      </c>
      <c r="CB126" s="15">
        <v>0</v>
      </c>
      <c r="CC126" s="15">
        <v>0</v>
      </c>
      <c r="CD126" s="15">
        <v>0</v>
      </c>
      <c r="CE126" s="15">
        <v>0</v>
      </c>
      <c r="CF126" s="15">
        <f t="shared" ref="CF126" si="2219">BZ126</f>
        <v>13218.12</v>
      </c>
      <c r="CG126" s="15">
        <f t="shared" ref="CG126" si="2220">BT126*G125</f>
        <v>6459.44</v>
      </c>
      <c r="CH126" s="15">
        <v>0</v>
      </c>
      <c r="CI126" s="15">
        <v>0</v>
      </c>
      <c r="CJ126" s="15">
        <v>0</v>
      </c>
      <c r="CK126" s="15">
        <v>0</v>
      </c>
      <c r="CL126" s="15">
        <v>0</v>
      </c>
      <c r="CM126" s="15">
        <f t="shared" si="2020"/>
        <v>6459.44</v>
      </c>
      <c r="CN126" s="15">
        <f t="shared" ref="CN126" si="2221">BT126*H125</f>
        <v>16434.259999999998</v>
      </c>
      <c r="CO126" s="15">
        <f t="shared" ref="CO126" si="2222">BT126*H125</f>
        <v>16434.259999999998</v>
      </c>
      <c r="CP126" s="15">
        <v>0</v>
      </c>
      <c r="CQ126" s="15">
        <v>0</v>
      </c>
      <c r="CR126" s="15">
        <v>0</v>
      </c>
      <c r="CS126" s="15">
        <v>0</v>
      </c>
      <c r="CT126" s="15">
        <v>0</v>
      </c>
      <c r="CU126" s="15">
        <f>CN126</f>
        <v>16434.259999999998</v>
      </c>
      <c r="CV126" s="15">
        <v>0</v>
      </c>
      <c r="CW126" s="15">
        <v>0</v>
      </c>
      <c r="CX126" s="17">
        <v>0</v>
      </c>
      <c r="CY126" s="53">
        <f t="shared" ref="CY126:CY127" si="2223">J126+AO126+BT126</f>
        <v>2</v>
      </c>
      <c r="CZ126" s="23">
        <f t="shared" ref="CZ126:CZ127" si="2224">K126+AP126+BU126</f>
        <v>1</v>
      </c>
      <c r="DA126" s="15">
        <f t="shared" ref="DA126:DA127" si="2225">L126+AQ126+BV126</f>
        <v>1</v>
      </c>
      <c r="DB126" s="15">
        <f t="shared" ref="DB126:DB127" si="2226">M126+AR126+BW126</f>
        <v>187352.34</v>
      </c>
      <c r="DC126" s="15">
        <f t="shared" ref="DC126:DC127" si="2227">N126+AS126+BX126</f>
        <v>154483.82</v>
      </c>
      <c r="DD126" s="15">
        <f t="shared" ref="DD126:DD127" si="2228">O126+AT126+BY126</f>
        <v>115128.7</v>
      </c>
      <c r="DE126" s="15">
        <f t="shared" ref="DE126:DE127" si="2229">P126+AU126+BZ126</f>
        <v>26436.240000000002</v>
      </c>
      <c r="DF126" s="15">
        <f t="shared" ref="DF126:DF127" si="2230">Q126+AV126+CA126</f>
        <v>0</v>
      </c>
      <c r="DG126" s="15">
        <f t="shared" ref="DG126:DG127" si="2231">R126+AW126+CB126</f>
        <v>0</v>
      </c>
      <c r="DH126" s="15">
        <f t="shared" ref="DH126:DH127" si="2232">S126+AX126+CC126</f>
        <v>0</v>
      </c>
      <c r="DI126" s="15">
        <f t="shared" ref="DI126:DI127" si="2233">T126+AY126+CD126</f>
        <v>0</v>
      </c>
      <c r="DJ126" s="15">
        <f t="shared" ref="DJ126:DJ127" si="2234">U126+AZ126+CE126</f>
        <v>0</v>
      </c>
      <c r="DK126" s="15">
        <f t="shared" ref="DK126:DK127" si="2235">V126+BA126+CF126</f>
        <v>26436.240000000002</v>
      </c>
      <c r="DL126" s="15">
        <f t="shared" ref="DL126:DL127" si="2236">W126+BB126+CG126</f>
        <v>12918.88</v>
      </c>
      <c r="DM126" s="15">
        <f t="shared" ref="DM126:DM127" si="2237">X126+BC126+CH126</f>
        <v>0</v>
      </c>
      <c r="DN126" s="15">
        <f t="shared" ref="DN126:DN127" si="2238">Y126+BD126+CI126</f>
        <v>0</v>
      </c>
      <c r="DO126" s="15">
        <f t="shared" ref="DO126:DO127" si="2239">Z126+BE126+CJ126</f>
        <v>0</v>
      </c>
      <c r="DP126" s="15">
        <f t="shared" ref="DP126:DP127" si="2240">AA126+BF126+CK126</f>
        <v>0</v>
      </c>
      <c r="DQ126" s="15">
        <f t="shared" ref="DQ126:DQ127" si="2241">AB126+BG126+CL126</f>
        <v>6459.44</v>
      </c>
      <c r="DR126" s="15">
        <f t="shared" ref="DR126:DR127" si="2242">AC126+BH126+CM126</f>
        <v>6459.44</v>
      </c>
      <c r="DS126" s="15">
        <f t="shared" ref="DS126:DS127" si="2243">AD126+BI126+CN126</f>
        <v>32868.519999999997</v>
      </c>
      <c r="DT126" s="15">
        <f t="shared" ref="DT126:DT127" si="2244">AE126+BJ126+CO126</f>
        <v>32868.519999999997</v>
      </c>
      <c r="DU126" s="15">
        <f t="shared" ref="DU126:DU127" si="2245">AF126+BK126+CP126</f>
        <v>0</v>
      </c>
      <c r="DV126" s="15">
        <f t="shared" ref="DV126:DV127" si="2246">AG126+BL126+CQ126</f>
        <v>0</v>
      </c>
      <c r="DW126" s="15">
        <f t="shared" ref="DW126:DW127" si="2247">AH126+BM126+CR126</f>
        <v>0</v>
      </c>
      <c r="DX126" s="15">
        <f t="shared" ref="DX126:DX127" si="2248">AI126+BN126+CS126</f>
        <v>0</v>
      </c>
      <c r="DY126" s="15">
        <f t="shared" ref="DY126:DY127" si="2249">AJ126+BO126+CT126</f>
        <v>16434.259999999998</v>
      </c>
      <c r="DZ126" s="15">
        <f t="shared" ref="DZ126:DZ127" si="2250">AK126+BP126+CU126</f>
        <v>16434.259999999998</v>
      </c>
      <c r="EA126" s="15">
        <f t="shared" ref="EA126:EA127" si="2251">AL126+BQ126+CV126</f>
        <v>0</v>
      </c>
      <c r="EB126" s="47">
        <f t="shared" ref="EB126:EB127" si="2252">AM126+BR126+CW126</f>
        <v>0</v>
      </c>
      <c r="EC126" s="17">
        <f t="shared" ref="EC126:EC127" si="2253">AN126+BS126+CX126</f>
        <v>0</v>
      </c>
    </row>
    <row r="127" spans="1:133" s="2" customFormat="1" ht="19.5" thickBot="1" x14ac:dyDescent="0.25">
      <c r="A127" s="134"/>
      <c r="B127" s="48" t="s">
        <v>189</v>
      </c>
      <c r="C127" s="125"/>
      <c r="D127" s="125"/>
      <c r="E127" s="125"/>
      <c r="F127" s="125"/>
      <c r="G127" s="125"/>
      <c r="H127" s="125"/>
      <c r="I127" s="125"/>
      <c r="J127" s="24">
        <v>0</v>
      </c>
      <c r="K127" s="18">
        <v>0</v>
      </c>
      <c r="L127" s="18">
        <v>0</v>
      </c>
      <c r="M127" s="19">
        <f>N127+AD127</f>
        <v>0</v>
      </c>
      <c r="N127" s="18">
        <f t="shared" ref="N127" si="2254">O127</f>
        <v>0</v>
      </c>
      <c r="O127" s="18">
        <f t="shared" ref="O127" si="2255">J127*E125</f>
        <v>0</v>
      </c>
      <c r="P127" s="18">
        <v>0</v>
      </c>
      <c r="Q127" s="18">
        <v>0</v>
      </c>
      <c r="R127" s="18">
        <v>0</v>
      </c>
      <c r="S127" s="18">
        <v>0</v>
      </c>
      <c r="T127" s="18">
        <v>0</v>
      </c>
      <c r="U127" s="18">
        <v>0</v>
      </c>
      <c r="V127" s="18">
        <v>0</v>
      </c>
      <c r="W127" s="18">
        <v>0</v>
      </c>
      <c r="X127" s="18">
        <v>0</v>
      </c>
      <c r="Y127" s="18">
        <v>0</v>
      </c>
      <c r="Z127" s="18">
        <v>0</v>
      </c>
      <c r="AA127" s="18">
        <v>0</v>
      </c>
      <c r="AB127" s="18">
        <v>0</v>
      </c>
      <c r="AC127" s="18">
        <v>0</v>
      </c>
      <c r="AD127" s="18">
        <v>0</v>
      </c>
      <c r="AE127" s="18">
        <v>0</v>
      </c>
      <c r="AF127" s="18">
        <v>0</v>
      </c>
      <c r="AG127" s="18">
        <v>0</v>
      </c>
      <c r="AH127" s="18">
        <v>0</v>
      </c>
      <c r="AI127" s="18">
        <v>0</v>
      </c>
      <c r="AJ127" s="18">
        <v>0</v>
      </c>
      <c r="AK127" s="18">
        <v>0</v>
      </c>
      <c r="AL127" s="18">
        <v>0</v>
      </c>
      <c r="AM127" s="18">
        <v>0</v>
      </c>
      <c r="AN127" s="20">
        <v>0</v>
      </c>
      <c r="AO127" s="24">
        <v>1</v>
      </c>
      <c r="AP127" s="18"/>
      <c r="AQ127" s="18">
        <v>1</v>
      </c>
      <c r="AR127" s="19">
        <f t="shared" si="2208"/>
        <v>57564.35</v>
      </c>
      <c r="AS127" s="18">
        <f t="shared" si="1508"/>
        <v>57564.35</v>
      </c>
      <c r="AT127" s="18">
        <f t="shared" ref="AT127" si="2256">AO127*E125</f>
        <v>57564.35</v>
      </c>
      <c r="AU127" s="18">
        <v>0</v>
      </c>
      <c r="AV127" s="18">
        <v>0</v>
      </c>
      <c r="AW127" s="18">
        <v>0</v>
      </c>
      <c r="AX127" s="18">
        <v>0</v>
      </c>
      <c r="AY127" s="18">
        <v>0</v>
      </c>
      <c r="AZ127" s="18">
        <v>0</v>
      </c>
      <c r="BA127" s="18">
        <v>0</v>
      </c>
      <c r="BB127" s="18">
        <v>0</v>
      </c>
      <c r="BC127" s="18">
        <v>0</v>
      </c>
      <c r="BD127" s="18">
        <v>0</v>
      </c>
      <c r="BE127" s="18">
        <v>0</v>
      </c>
      <c r="BF127" s="18">
        <v>0</v>
      </c>
      <c r="BG127" s="18">
        <v>0</v>
      </c>
      <c r="BH127" s="18">
        <v>0</v>
      </c>
      <c r="BI127" s="18">
        <v>0</v>
      </c>
      <c r="BJ127" s="18">
        <v>0</v>
      </c>
      <c r="BK127" s="18">
        <v>0</v>
      </c>
      <c r="BL127" s="18">
        <v>0</v>
      </c>
      <c r="BM127" s="18">
        <v>0</v>
      </c>
      <c r="BN127" s="18">
        <v>0</v>
      </c>
      <c r="BO127" s="18">
        <v>0</v>
      </c>
      <c r="BP127" s="18"/>
      <c r="BQ127" s="18">
        <v>0</v>
      </c>
      <c r="BR127" s="18">
        <v>0</v>
      </c>
      <c r="BS127" s="20">
        <v>0</v>
      </c>
      <c r="BT127" s="24"/>
      <c r="BU127" s="18"/>
      <c r="BV127" s="18"/>
      <c r="BW127" s="19">
        <f t="shared" ref="BW127" si="2257">BX127+CN127</f>
        <v>0</v>
      </c>
      <c r="BX127" s="18">
        <f t="shared" ref="BX127" si="2258">BY127</f>
        <v>0</v>
      </c>
      <c r="BY127" s="18">
        <f t="shared" ref="BY127" si="2259">BT127*E125</f>
        <v>0</v>
      </c>
      <c r="BZ127" s="18">
        <v>0</v>
      </c>
      <c r="CA127" s="18">
        <v>0</v>
      </c>
      <c r="CB127" s="18">
        <v>0</v>
      </c>
      <c r="CC127" s="18">
        <v>0</v>
      </c>
      <c r="CD127" s="18">
        <v>0</v>
      </c>
      <c r="CE127" s="18">
        <v>0</v>
      </c>
      <c r="CF127" s="18">
        <v>0</v>
      </c>
      <c r="CG127" s="18">
        <v>0</v>
      </c>
      <c r="CH127" s="18">
        <v>0</v>
      </c>
      <c r="CI127" s="18">
        <v>0</v>
      </c>
      <c r="CJ127" s="18">
        <v>0</v>
      </c>
      <c r="CK127" s="18">
        <v>0</v>
      </c>
      <c r="CL127" s="18">
        <v>0</v>
      </c>
      <c r="CM127" s="18">
        <v>0</v>
      </c>
      <c r="CN127" s="18">
        <v>0</v>
      </c>
      <c r="CO127" s="18">
        <v>0</v>
      </c>
      <c r="CP127" s="18">
        <v>0</v>
      </c>
      <c r="CQ127" s="18">
        <v>0</v>
      </c>
      <c r="CR127" s="18">
        <v>0</v>
      </c>
      <c r="CS127" s="18">
        <v>0</v>
      </c>
      <c r="CT127" s="18">
        <v>0</v>
      </c>
      <c r="CU127" s="18">
        <v>0</v>
      </c>
      <c r="CV127" s="18">
        <v>0</v>
      </c>
      <c r="CW127" s="18">
        <v>0</v>
      </c>
      <c r="CX127" s="20">
        <v>0</v>
      </c>
      <c r="CY127" s="53">
        <f t="shared" si="2223"/>
        <v>1</v>
      </c>
      <c r="CZ127" s="24">
        <f t="shared" si="2224"/>
        <v>0</v>
      </c>
      <c r="DA127" s="18">
        <f t="shared" si="2225"/>
        <v>1</v>
      </c>
      <c r="DB127" s="18">
        <f t="shared" si="2226"/>
        <v>57564.35</v>
      </c>
      <c r="DC127" s="18">
        <f t="shared" si="2227"/>
        <v>57564.35</v>
      </c>
      <c r="DD127" s="18">
        <f t="shared" si="2228"/>
        <v>57564.35</v>
      </c>
      <c r="DE127" s="18">
        <f t="shared" si="2229"/>
        <v>0</v>
      </c>
      <c r="DF127" s="18">
        <f t="shared" si="2230"/>
        <v>0</v>
      </c>
      <c r="DG127" s="18">
        <f t="shared" si="2231"/>
        <v>0</v>
      </c>
      <c r="DH127" s="18">
        <f t="shared" si="2232"/>
        <v>0</v>
      </c>
      <c r="DI127" s="18">
        <f t="shared" si="2233"/>
        <v>0</v>
      </c>
      <c r="DJ127" s="18">
        <f t="shared" si="2234"/>
        <v>0</v>
      </c>
      <c r="DK127" s="18">
        <f t="shared" si="2235"/>
        <v>0</v>
      </c>
      <c r="DL127" s="18">
        <f t="shared" si="2236"/>
        <v>0</v>
      </c>
      <c r="DM127" s="18">
        <f t="shared" si="2237"/>
        <v>0</v>
      </c>
      <c r="DN127" s="18">
        <f t="shared" si="2238"/>
        <v>0</v>
      </c>
      <c r="DO127" s="18">
        <f t="shared" si="2239"/>
        <v>0</v>
      </c>
      <c r="DP127" s="18">
        <f t="shared" si="2240"/>
        <v>0</v>
      </c>
      <c r="DQ127" s="18">
        <f t="shared" si="2241"/>
        <v>0</v>
      </c>
      <c r="DR127" s="18">
        <f t="shared" si="2242"/>
        <v>0</v>
      </c>
      <c r="DS127" s="18">
        <f t="shared" si="2243"/>
        <v>0</v>
      </c>
      <c r="DT127" s="18">
        <f t="shared" si="2244"/>
        <v>0</v>
      </c>
      <c r="DU127" s="18">
        <f t="shared" si="2245"/>
        <v>0</v>
      </c>
      <c r="DV127" s="18">
        <f t="shared" si="2246"/>
        <v>0</v>
      </c>
      <c r="DW127" s="18">
        <f t="shared" si="2247"/>
        <v>0</v>
      </c>
      <c r="DX127" s="18">
        <f t="shared" si="2248"/>
        <v>0</v>
      </c>
      <c r="DY127" s="18">
        <f t="shared" si="2249"/>
        <v>0</v>
      </c>
      <c r="DZ127" s="18">
        <f t="shared" si="2250"/>
        <v>0</v>
      </c>
      <c r="EA127" s="18">
        <f t="shared" si="2251"/>
        <v>0</v>
      </c>
      <c r="EB127" s="50">
        <f t="shared" si="2252"/>
        <v>0</v>
      </c>
      <c r="EC127" s="51">
        <f t="shared" si="2253"/>
        <v>0</v>
      </c>
    </row>
    <row r="128" spans="1:133" s="3" customFormat="1" ht="56.25" x14ac:dyDescent="0.2">
      <c r="A128" s="132">
        <v>20</v>
      </c>
      <c r="B128" s="42" t="s">
        <v>225</v>
      </c>
      <c r="C128" s="123">
        <f>D128+H128</f>
        <v>81289.429999999993</v>
      </c>
      <c r="D128" s="123">
        <f>E128+F128+G128</f>
        <v>55157.43</v>
      </c>
      <c r="E128" s="123">
        <v>36271.15</v>
      </c>
      <c r="F128" s="123">
        <v>13042.99</v>
      </c>
      <c r="G128" s="123">
        <v>5843.29</v>
      </c>
      <c r="H128" s="123">
        <v>26132</v>
      </c>
      <c r="I128" s="123">
        <f t="shared" ref="I128" si="2260">F128+G128+H128</f>
        <v>45018.28</v>
      </c>
      <c r="J128" s="22">
        <f t="shared" si="1922"/>
        <v>1</v>
      </c>
      <c r="K128" s="13">
        <f t="shared" si="1922"/>
        <v>0</v>
      </c>
      <c r="L128" s="13">
        <f t="shared" si="1922"/>
        <v>1</v>
      </c>
      <c r="M128" s="13">
        <f t="shared" si="1923"/>
        <v>81289.429999999993</v>
      </c>
      <c r="N128" s="13">
        <f t="shared" si="1923"/>
        <v>55157.43</v>
      </c>
      <c r="O128" s="13">
        <f t="shared" si="1923"/>
        <v>36271.15</v>
      </c>
      <c r="P128" s="13">
        <f t="shared" si="1923"/>
        <v>13042.99</v>
      </c>
      <c r="Q128" s="13">
        <f t="shared" si="1923"/>
        <v>0</v>
      </c>
      <c r="R128" s="13">
        <f t="shared" si="1923"/>
        <v>0</v>
      </c>
      <c r="S128" s="13">
        <f t="shared" si="1923"/>
        <v>0</v>
      </c>
      <c r="T128" s="13">
        <f t="shared" si="1923"/>
        <v>0</v>
      </c>
      <c r="U128" s="13">
        <f t="shared" si="1923"/>
        <v>0</v>
      </c>
      <c r="V128" s="13">
        <f t="shared" si="1923"/>
        <v>13042.99</v>
      </c>
      <c r="W128" s="13">
        <f t="shared" si="1923"/>
        <v>5843.29</v>
      </c>
      <c r="X128" s="13">
        <f t="shared" si="1923"/>
        <v>0</v>
      </c>
      <c r="Y128" s="13">
        <f t="shared" si="1923"/>
        <v>0</v>
      </c>
      <c r="Z128" s="13">
        <f t="shared" si="1923"/>
        <v>0</v>
      </c>
      <c r="AA128" s="13">
        <f t="shared" si="1923"/>
        <v>0</v>
      </c>
      <c r="AB128" s="13">
        <f t="shared" si="1923"/>
        <v>5843.29</v>
      </c>
      <c r="AC128" s="13">
        <f t="shared" si="1923"/>
        <v>0</v>
      </c>
      <c r="AD128" s="13">
        <f t="shared" ref="AD128:AE128" si="2261">AD129+AD130</f>
        <v>26132</v>
      </c>
      <c r="AE128" s="13">
        <f t="shared" si="2261"/>
        <v>26132</v>
      </c>
      <c r="AF128" s="13">
        <f t="shared" ref="AF128:AJ128" si="2262">AF129+AF130</f>
        <v>0</v>
      </c>
      <c r="AG128" s="13">
        <f t="shared" si="2262"/>
        <v>0</v>
      </c>
      <c r="AH128" s="13">
        <f t="shared" si="2262"/>
        <v>0</v>
      </c>
      <c r="AI128" s="13">
        <f t="shared" si="2262"/>
        <v>0</v>
      </c>
      <c r="AJ128" s="13">
        <f t="shared" si="2262"/>
        <v>26132</v>
      </c>
      <c r="AK128" s="13">
        <f t="shared" si="2195"/>
        <v>0</v>
      </c>
      <c r="AL128" s="13">
        <f t="shared" si="1923"/>
        <v>0</v>
      </c>
      <c r="AM128" s="13">
        <f t="shared" si="1923"/>
        <v>0</v>
      </c>
      <c r="AN128" s="14">
        <f t="shared" si="1923"/>
        <v>0</v>
      </c>
      <c r="AO128" s="22">
        <f t="shared" ref="AO128:BH128" si="2263">AO129+AO130</f>
        <v>3</v>
      </c>
      <c r="AP128" s="13">
        <f t="shared" si="2263"/>
        <v>0</v>
      </c>
      <c r="AQ128" s="13">
        <f t="shared" si="2263"/>
        <v>3</v>
      </c>
      <c r="AR128" s="13">
        <f t="shared" si="2263"/>
        <v>108813.45000000001</v>
      </c>
      <c r="AS128" s="13">
        <f t="shared" si="2263"/>
        <v>108813.45000000001</v>
      </c>
      <c r="AT128" s="13">
        <f t="shared" si="2263"/>
        <v>108813.45000000001</v>
      </c>
      <c r="AU128" s="13">
        <f t="shared" si="2263"/>
        <v>0</v>
      </c>
      <c r="AV128" s="13">
        <f t="shared" si="2263"/>
        <v>0</v>
      </c>
      <c r="AW128" s="13">
        <f t="shared" si="2263"/>
        <v>0</v>
      </c>
      <c r="AX128" s="13">
        <f t="shared" si="2263"/>
        <v>0</v>
      </c>
      <c r="AY128" s="13">
        <f t="shared" si="2263"/>
        <v>0</v>
      </c>
      <c r="AZ128" s="13">
        <f t="shared" si="2263"/>
        <v>0</v>
      </c>
      <c r="BA128" s="13">
        <f t="shared" si="2263"/>
        <v>0</v>
      </c>
      <c r="BB128" s="13">
        <f t="shared" si="2263"/>
        <v>0</v>
      </c>
      <c r="BC128" s="13">
        <f t="shared" si="2263"/>
        <v>0</v>
      </c>
      <c r="BD128" s="13">
        <f t="shared" si="2263"/>
        <v>0</v>
      </c>
      <c r="BE128" s="13">
        <f t="shared" si="2263"/>
        <v>0</v>
      </c>
      <c r="BF128" s="13">
        <f t="shared" si="2263"/>
        <v>0</v>
      </c>
      <c r="BG128" s="13">
        <f t="shared" si="2263"/>
        <v>0</v>
      </c>
      <c r="BH128" s="13">
        <f t="shared" si="2263"/>
        <v>0</v>
      </c>
      <c r="BI128" s="13">
        <f t="shared" ref="BI128:BO128" si="2264">BI129+BI130</f>
        <v>0</v>
      </c>
      <c r="BJ128" s="13">
        <f t="shared" si="2264"/>
        <v>0</v>
      </c>
      <c r="BK128" s="13">
        <f t="shared" si="2264"/>
        <v>0</v>
      </c>
      <c r="BL128" s="13">
        <f t="shared" si="2264"/>
        <v>0</v>
      </c>
      <c r="BM128" s="13">
        <f t="shared" si="2264"/>
        <v>0</v>
      </c>
      <c r="BN128" s="13">
        <f t="shared" si="2264"/>
        <v>0</v>
      </c>
      <c r="BO128" s="13">
        <f t="shared" si="2264"/>
        <v>0</v>
      </c>
      <c r="BP128" s="13"/>
      <c r="BQ128" s="13">
        <f t="shared" ref="BQ128:CU143" si="2265">BQ129+BQ130</f>
        <v>0</v>
      </c>
      <c r="BR128" s="13">
        <f t="shared" si="2265"/>
        <v>0</v>
      </c>
      <c r="BS128" s="14">
        <f t="shared" si="2265"/>
        <v>0</v>
      </c>
      <c r="BT128" s="22">
        <f t="shared" si="1927"/>
        <v>0</v>
      </c>
      <c r="BU128" s="13">
        <f t="shared" si="1927"/>
        <v>0</v>
      </c>
      <c r="BV128" s="13">
        <f t="shared" si="1927"/>
        <v>0</v>
      </c>
      <c r="BW128" s="13">
        <f t="shared" si="2265"/>
        <v>0</v>
      </c>
      <c r="BX128" s="13">
        <f t="shared" si="2265"/>
        <v>0</v>
      </c>
      <c r="BY128" s="13">
        <f t="shared" si="2265"/>
        <v>0</v>
      </c>
      <c r="BZ128" s="13">
        <f t="shared" si="2265"/>
        <v>0</v>
      </c>
      <c r="CA128" s="13">
        <f t="shared" si="2265"/>
        <v>0</v>
      </c>
      <c r="CB128" s="13">
        <f t="shared" si="2265"/>
        <v>0</v>
      </c>
      <c r="CC128" s="13">
        <f t="shared" si="2265"/>
        <v>0</v>
      </c>
      <c r="CD128" s="13">
        <f t="shared" si="2265"/>
        <v>0</v>
      </c>
      <c r="CE128" s="13">
        <f t="shared" si="2265"/>
        <v>0</v>
      </c>
      <c r="CF128" s="13">
        <f t="shared" si="2265"/>
        <v>0</v>
      </c>
      <c r="CG128" s="13">
        <f t="shared" si="2265"/>
        <v>0</v>
      </c>
      <c r="CH128" s="13">
        <f t="shared" si="2265"/>
        <v>0</v>
      </c>
      <c r="CI128" s="13">
        <f t="shared" si="2265"/>
        <v>0</v>
      </c>
      <c r="CJ128" s="13">
        <f t="shared" si="2265"/>
        <v>0</v>
      </c>
      <c r="CK128" s="13">
        <f t="shared" si="2265"/>
        <v>0</v>
      </c>
      <c r="CL128" s="13">
        <f t="shared" si="2265"/>
        <v>0</v>
      </c>
      <c r="CM128" s="13">
        <f t="shared" si="2265"/>
        <v>0</v>
      </c>
      <c r="CN128" s="13">
        <f t="shared" si="2265"/>
        <v>0</v>
      </c>
      <c r="CO128" s="13">
        <f t="shared" si="2265"/>
        <v>0</v>
      </c>
      <c r="CP128" s="13">
        <f t="shared" si="2265"/>
        <v>0</v>
      </c>
      <c r="CQ128" s="13">
        <f t="shared" si="2265"/>
        <v>0</v>
      </c>
      <c r="CR128" s="13">
        <f t="shared" si="2265"/>
        <v>0</v>
      </c>
      <c r="CS128" s="13">
        <f t="shared" si="2265"/>
        <v>0</v>
      </c>
      <c r="CT128" s="13">
        <f t="shared" si="2265"/>
        <v>0</v>
      </c>
      <c r="CU128" s="13">
        <f t="shared" si="2265"/>
        <v>0</v>
      </c>
      <c r="CV128" s="13">
        <f t="shared" ref="CV128:CY128" si="2266">CV129+CV130</f>
        <v>0</v>
      </c>
      <c r="CW128" s="13">
        <f t="shared" si="2266"/>
        <v>0</v>
      </c>
      <c r="CX128" s="14">
        <f t="shared" si="2266"/>
        <v>0</v>
      </c>
      <c r="CY128" s="52">
        <f t="shared" si="2266"/>
        <v>4</v>
      </c>
      <c r="CZ128" s="22">
        <f t="shared" ref="CZ128:EC128" si="2267">CZ129+CZ130</f>
        <v>0</v>
      </c>
      <c r="DA128" s="13">
        <f t="shared" si="2267"/>
        <v>4</v>
      </c>
      <c r="DB128" s="13">
        <f t="shared" si="2267"/>
        <v>190102.88</v>
      </c>
      <c r="DC128" s="13">
        <f t="shared" si="2267"/>
        <v>163970.88</v>
      </c>
      <c r="DD128" s="13">
        <f t="shared" si="2267"/>
        <v>145084.6</v>
      </c>
      <c r="DE128" s="13">
        <f t="shared" si="2267"/>
        <v>13042.99</v>
      </c>
      <c r="DF128" s="13">
        <f t="shared" si="2267"/>
        <v>0</v>
      </c>
      <c r="DG128" s="13">
        <f t="shared" si="2267"/>
        <v>0</v>
      </c>
      <c r="DH128" s="13">
        <f t="shared" si="2267"/>
        <v>0</v>
      </c>
      <c r="DI128" s="13">
        <f t="shared" si="2267"/>
        <v>0</v>
      </c>
      <c r="DJ128" s="13">
        <f t="shared" si="2267"/>
        <v>0</v>
      </c>
      <c r="DK128" s="13">
        <f t="shared" si="2267"/>
        <v>13042.99</v>
      </c>
      <c r="DL128" s="13">
        <f t="shared" si="2267"/>
        <v>5843.29</v>
      </c>
      <c r="DM128" s="13">
        <f t="shared" si="2267"/>
        <v>0</v>
      </c>
      <c r="DN128" s="13">
        <f t="shared" si="2267"/>
        <v>0</v>
      </c>
      <c r="DO128" s="13">
        <f t="shared" si="2267"/>
        <v>0</v>
      </c>
      <c r="DP128" s="13">
        <f t="shared" si="2267"/>
        <v>0</v>
      </c>
      <c r="DQ128" s="13">
        <f t="shared" si="2267"/>
        <v>5843.29</v>
      </c>
      <c r="DR128" s="13">
        <f t="shared" si="2267"/>
        <v>0</v>
      </c>
      <c r="DS128" s="13">
        <f t="shared" si="2267"/>
        <v>26132</v>
      </c>
      <c r="DT128" s="13">
        <f t="shared" si="2267"/>
        <v>26132</v>
      </c>
      <c r="DU128" s="13">
        <f t="shared" si="2267"/>
        <v>0</v>
      </c>
      <c r="DV128" s="13">
        <f t="shared" si="2267"/>
        <v>0</v>
      </c>
      <c r="DW128" s="13">
        <f t="shared" si="2267"/>
        <v>0</v>
      </c>
      <c r="DX128" s="13">
        <f t="shared" si="2267"/>
        <v>0</v>
      </c>
      <c r="DY128" s="13">
        <f t="shared" si="2267"/>
        <v>26132</v>
      </c>
      <c r="DZ128" s="13">
        <f t="shared" si="2267"/>
        <v>0</v>
      </c>
      <c r="EA128" s="13">
        <f t="shared" si="2267"/>
        <v>0</v>
      </c>
      <c r="EB128" s="44">
        <f t="shared" si="2267"/>
        <v>0</v>
      </c>
      <c r="EC128" s="14">
        <f t="shared" si="2267"/>
        <v>0</v>
      </c>
    </row>
    <row r="129" spans="1:133" s="2" customFormat="1" x14ac:dyDescent="0.2">
      <c r="A129" s="133"/>
      <c r="B129" s="45" t="s">
        <v>192</v>
      </c>
      <c r="C129" s="124"/>
      <c r="D129" s="124"/>
      <c r="E129" s="124"/>
      <c r="F129" s="124"/>
      <c r="G129" s="124"/>
      <c r="H129" s="124"/>
      <c r="I129" s="124"/>
      <c r="J129" s="23">
        <v>1</v>
      </c>
      <c r="K129" s="15">
        <v>0</v>
      </c>
      <c r="L129" s="15">
        <v>1</v>
      </c>
      <c r="M129" s="16">
        <f>N129+AE129</f>
        <v>81289.429999999993</v>
      </c>
      <c r="N129" s="15">
        <f>O129+P129+W129</f>
        <v>55157.43</v>
      </c>
      <c r="O129" s="15">
        <f t="shared" ref="O129" si="2268">J129*E128</f>
        <v>36271.15</v>
      </c>
      <c r="P129" s="15">
        <f t="shared" ref="P129" si="2269">J129*F128</f>
        <v>13042.99</v>
      </c>
      <c r="Q129" s="15">
        <v>0</v>
      </c>
      <c r="R129" s="15">
        <v>0</v>
      </c>
      <c r="S129" s="15">
        <v>0</v>
      </c>
      <c r="T129" s="15">
        <v>0</v>
      </c>
      <c r="U129" s="15">
        <v>0</v>
      </c>
      <c r="V129" s="15">
        <f t="shared" ref="V129" si="2270">P129</f>
        <v>13042.99</v>
      </c>
      <c r="W129" s="15">
        <f>J129*G128</f>
        <v>5843.29</v>
      </c>
      <c r="X129" s="15">
        <v>0</v>
      </c>
      <c r="Y129" s="15">
        <v>0</v>
      </c>
      <c r="Z129" s="15">
        <v>0</v>
      </c>
      <c r="AA129" s="15">
        <v>0</v>
      </c>
      <c r="AB129" s="15">
        <f t="shared" ref="AB129" si="2271">W129</f>
        <v>5843.29</v>
      </c>
      <c r="AC129" s="15">
        <v>0</v>
      </c>
      <c r="AD129" s="15">
        <f t="shared" ref="AD129" si="2272">J129*H128</f>
        <v>26132</v>
      </c>
      <c r="AE129" s="15">
        <f t="shared" ref="AE129" si="2273">AD129</f>
        <v>26132</v>
      </c>
      <c r="AF129" s="15">
        <v>0</v>
      </c>
      <c r="AG129" s="15">
        <v>0</v>
      </c>
      <c r="AH129" s="15">
        <v>0</v>
      </c>
      <c r="AI129" s="15">
        <v>0</v>
      </c>
      <c r="AJ129" s="15">
        <f t="shared" ref="AJ129" si="2274">AE129</f>
        <v>26132</v>
      </c>
      <c r="AK129" s="15">
        <v>0</v>
      </c>
      <c r="AL129" s="15">
        <v>0</v>
      </c>
      <c r="AM129" s="15">
        <v>0</v>
      </c>
      <c r="AN129" s="17">
        <v>0</v>
      </c>
      <c r="AO129" s="23">
        <v>0</v>
      </c>
      <c r="AP129" s="15"/>
      <c r="AQ129" s="15"/>
      <c r="AR129" s="16">
        <f t="shared" ref="AR129:AR130" si="2275">AS129+BI129</f>
        <v>0</v>
      </c>
      <c r="AS129" s="15">
        <f t="shared" ref="AS129" si="2276">AT129+AU129+BB129</f>
        <v>0</v>
      </c>
      <c r="AT129" s="15">
        <f t="shared" ref="AT129" si="2277">AO129*E128</f>
        <v>0</v>
      </c>
      <c r="AU129" s="15">
        <f t="shared" ref="AU129" si="2278">F128*AO129</f>
        <v>0</v>
      </c>
      <c r="AV129" s="15">
        <v>0</v>
      </c>
      <c r="AW129" s="15">
        <v>0</v>
      </c>
      <c r="AX129" s="15">
        <v>0</v>
      </c>
      <c r="AY129" s="15">
        <v>0</v>
      </c>
      <c r="AZ129" s="15">
        <v>0</v>
      </c>
      <c r="BA129" s="15">
        <f t="shared" ref="BA129" si="2279">AU129</f>
        <v>0</v>
      </c>
      <c r="BB129" s="15">
        <f t="shared" ref="BB129" si="2280">AO129*G128</f>
        <v>0</v>
      </c>
      <c r="BC129" s="15">
        <v>0</v>
      </c>
      <c r="BD129" s="15">
        <v>0</v>
      </c>
      <c r="BE129" s="15">
        <v>0</v>
      </c>
      <c r="BF129" s="15">
        <v>0</v>
      </c>
      <c r="BG129" s="15">
        <v>0</v>
      </c>
      <c r="BH129" s="15">
        <v>0</v>
      </c>
      <c r="BI129" s="15">
        <f t="shared" ref="BI129" si="2281">AO129*H128</f>
        <v>0</v>
      </c>
      <c r="BJ129" s="15">
        <f t="shared" si="1464"/>
        <v>0</v>
      </c>
      <c r="BK129" s="15">
        <v>0</v>
      </c>
      <c r="BL129" s="15">
        <v>0</v>
      </c>
      <c r="BM129" s="15">
        <v>0</v>
      </c>
      <c r="BN129" s="15">
        <v>0</v>
      </c>
      <c r="BO129" s="15">
        <v>0</v>
      </c>
      <c r="BP129" s="15"/>
      <c r="BQ129" s="15">
        <v>0</v>
      </c>
      <c r="BR129" s="15">
        <v>0</v>
      </c>
      <c r="BS129" s="17">
        <v>0</v>
      </c>
      <c r="BT129" s="23">
        <v>0</v>
      </c>
      <c r="BU129" s="15"/>
      <c r="BV129" s="15"/>
      <c r="BW129" s="16">
        <f t="shared" ref="BW129" si="2282">BX129+CO129</f>
        <v>0</v>
      </c>
      <c r="BX129" s="15">
        <f t="shared" ref="BX129" si="2283">BY129+BZ129+CG129</f>
        <v>0</v>
      </c>
      <c r="BY129" s="15">
        <f t="shared" ref="BY129" si="2284">BT129*E128</f>
        <v>0</v>
      </c>
      <c r="BZ129" s="15">
        <f t="shared" ref="BZ129" si="2285">BT129*F128</f>
        <v>0</v>
      </c>
      <c r="CA129" s="15">
        <v>0</v>
      </c>
      <c r="CB129" s="15">
        <v>0</v>
      </c>
      <c r="CC129" s="15">
        <v>0</v>
      </c>
      <c r="CD129" s="15">
        <v>0</v>
      </c>
      <c r="CE129" s="15">
        <v>0</v>
      </c>
      <c r="CF129" s="15">
        <f t="shared" ref="CF129" si="2286">BZ129</f>
        <v>0</v>
      </c>
      <c r="CG129" s="15">
        <f t="shared" ref="CG129" si="2287">BT129*G128</f>
        <v>0</v>
      </c>
      <c r="CH129" s="15">
        <v>0</v>
      </c>
      <c r="CI129" s="15">
        <v>0</v>
      </c>
      <c r="CJ129" s="15">
        <v>0</v>
      </c>
      <c r="CK129" s="15">
        <v>0</v>
      </c>
      <c r="CL129" s="15">
        <v>0</v>
      </c>
      <c r="CM129" s="15">
        <f t="shared" ref="CM129" si="2288">CG129</f>
        <v>0</v>
      </c>
      <c r="CN129" s="15">
        <f t="shared" ref="CN129" si="2289">BT129*H128</f>
        <v>0</v>
      </c>
      <c r="CO129" s="15">
        <f t="shared" ref="CO129" si="2290">BT129*H128</f>
        <v>0</v>
      </c>
      <c r="CP129" s="15">
        <v>0</v>
      </c>
      <c r="CQ129" s="15">
        <v>0</v>
      </c>
      <c r="CR129" s="15">
        <v>0</v>
      </c>
      <c r="CS129" s="15">
        <v>0</v>
      </c>
      <c r="CT129" s="15">
        <v>0</v>
      </c>
      <c r="CU129" s="15">
        <f t="shared" ref="CU129" si="2291">CN129</f>
        <v>0</v>
      </c>
      <c r="CV129" s="15">
        <v>0</v>
      </c>
      <c r="CW129" s="15">
        <v>0</v>
      </c>
      <c r="CX129" s="17">
        <v>0</v>
      </c>
      <c r="CY129" s="53">
        <f t="shared" ref="CY129:CY130" si="2292">J129+AO129+BT129</f>
        <v>1</v>
      </c>
      <c r="CZ129" s="23">
        <f t="shared" ref="CZ129:CZ130" si="2293">K129+AP129+BU129</f>
        <v>0</v>
      </c>
      <c r="DA129" s="15">
        <f t="shared" ref="DA129:DA130" si="2294">L129+AQ129+BV129</f>
        <v>1</v>
      </c>
      <c r="DB129" s="15">
        <f t="shared" ref="DB129:DB130" si="2295">M129+AR129+BW129</f>
        <v>81289.429999999993</v>
      </c>
      <c r="DC129" s="15">
        <f t="shared" ref="DC129:DC130" si="2296">N129+AS129+BX129</f>
        <v>55157.43</v>
      </c>
      <c r="DD129" s="15">
        <f t="shared" ref="DD129:DD130" si="2297">O129+AT129+BY129</f>
        <v>36271.15</v>
      </c>
      <c r="DE129" s="15">
        <f t="shared" ref="DE129:DE130" si="2298">P129+AU129+BZ129</f>
        <v>13042.99</v>
      </c>
      <c r="DF129" s="15">
        <f t="shared" ref="DF129:DF130" si="2299">Q129+AV129+CA129</f>
        <v>0</v>
      </c>
      <c r="DG129" s="15">
        <f t="shared" ref="DG129:DG130" si="2300">R129+AW129+CB129</f>
        <v>0</v>
      </c>
      <c r="DH129" s="15">
        <f t="shared" ref="DH129:DH130" si="2301">S129+AX129+CC129</f>
        <v>0</v>
      </c>
      <c r="DI129" s="15">
        <f t="shared" ref="DI129:DI130" si="2302">T129+AY129+CD129</f>
        <v>0</v>
      </c>
      <c r="DJ129" s="15">
        <f t="shared" ref="DJ129:DJ130" si="2303">U129+AZ129+CE129</f>
        <v>0</v>
      </c>
      <c r="DK129" s="15">
        <f t="shared" ref="DK129:DK130" si="2304">V129+BA129+CF129</f>
        <v>13042.99</v>
      </c>
      <c r="DL129" s="15">
        <f t="shared" ref="DL129:DL130" si="2305">W129+BB129+CG129</f>
        <v>5843.29</v>
      </c>
      <c r="DM129" s="15">
        <f t="shared" ref="DM129:DM130" si="2306">X129+BC129+CH129</f>
        <v>0</v>
      </c>
      <c r="DN129" s="15">
        <f t="shared" ref="DN129:DN130" si="2307">Y129+BD129+CI129</f>
        <v>0</v>
      </c>
      <c r="DO129" s="15">
        <f t="shared" ref="DO129:DO130" si="2308">Z129+BE129+CJ129</f>
        <v>0</v>
      </c>
      <c r="DP129" s="15">
        <f t="shared" ref="DP129:DP130" si="2309">AA129+BF129+CK129</f>
        <v>0</v>
      </c>
      <c r="DQ129" s="15">
        <f t="shared" ref="DQ129:DQ130" si="2310">AB129+BG129+CL129</f>
        <v>5843.29</v>
      </c>
      <c r="DR129" s="15">
        <f t="shared" ref="DR129:DR130" si="2311">AC129+BH129+CM129</f>
        <v>0</v>
      </c>
      <c r="DS129" s="15">
        <f t="shared" ref="DS129:DS130" si="2312">AD129+BI129+CN129</f>
        <v>26132</v>
      </c>
      <c r="DT129" s="15">
        <f t="shared" ref="DT129:DT130" si="2313">AE129+BJ129+CO129</f>
        <v>26132</v>
      </c>
      <c r="DU129" s="15">
        <f t="shared" ref="DU129:DU130" si="2314">AF129+BK129+CP129</f>
        <v>0</v>
      </c>
      <c r="DV129" s="15">
        <f t="shared" ref="DV129:DV130" si="2315">AG129+BL129+CQ129</f>
        <v>0</v>
      </c>
      <c r="DW129" s="15">
        <f t="shared" ref="DW129:DW130" si="2316">AH129+BM129+CR129</f>
        <v>0</v>
      </c>
      <c r="DX129" s="15">
        <f t="shared" ref="DX129:DX130" si="2317">AI129+BN129+CS129</f>
        <v>0</v>
      </c>
      <c r="DY129" s="15">
        <f t="shared" ref="DY129:DY130" si="2318">AJ129+BO129+CT129</f>
        <v>26132</v>
      </c>
      <c r="DZ129" s="15">
        <f t="shared" ref="DZ129:DZ130" si="2319">AK129+BP129+CU129</f>
        <v>0</v>
      </c>
      <c r="EA129" s="15">
        <f t="shared" ref="EA129:EA130" si="2320">AL129+BQ129+CV129</f>
        <v>0</v>
      </c>
      <c r="EB129" s="47">
        <f t="shared" ref="EB129:EB130" si="2321">AM129+BR129+CW129</f>
        <v>0</v>
      </c>
      <c r="EC129" s="17">
        <f t="shared" ref="EC129:EC130" si="2322">AN129+BS129+CX129</f>
        <v>0</v>
      </c>
    </row>
    <row r="130" spans="1:133" s="2" customFormat="1" ht="19.5" thickBot="1" x14ac:dyDescent="0.25">
      <c r="A130" s="134"/>
      <c r="B130" s="48" t="s">
        <v>189</v>
      </c>
      <c r="C130" s="125"/>
      <c r="D130" s="125"/>
      <c r="E130" s="125"/>
      <c r="F130" s="125"/>
      <c r="G130" s="125"/>
      <c r="H130" s="125"/>
      <c r="I130" s="125"/>
      <c r="J130" s="24">
        <v>0</v>
      </c>
      <c r="K130" s="18">
        <v>0</v>
      </c>
      <c r="L130" s="18">
        <v>0</v>
      </c>
      <c r="M130" s="19">
        <f>N130+AD130</f>
        <v>0</v>
      </c>
      <c r="N130" s="18">
        <f t="shared" ref="N130" si="2323">O130</f>
        <v>0</v>
      </c>
      <c r="O130" s="18">
        <f t="shared" ref="O130" si="2324">J130*E128</f>
        <v>0</v>
      </c>
      <c r="P130" s="18">
        <v>0</v>
      </c>
      <c r="Q130" s="18">
        <v>0</v>
      </c>
      <c r="R130" s="18">
        <v>0</v>
      </c>
      <c r="S130" s="18">
        <v>0</v>
      </c>
      <c r="T130" s="18">
        <v>0</v>
      </c>
      <c r="U130" s="18">
        <v>0</v>
      </c>
      <c r="V130" s="18">
        <v>0</v>
      </c>
      <c r="W130" s="18">
        <v>0</v>
      </c>
      <c r="X130" s="18">
        <v>0</v>
      </c>
      <c r="Y130" s="18">
        <v>0</v>
      </c>
      <c r="Z130" s="18">
        <v>0</v>
      </c>
      <c r="AA130" s="18">
        <v>0</v>
      </c>
      <c r="AB130" s="18">
        <v>0</v>
      </c>
      <c r="AC130" s="18">
        <v>0</v>
      </c>
      <c r="AD130" s="18">
        <v>0</v>
      </c>
      <c r="AE130" s="18">
        <v>0</v>
      </c>
      <c r="AF130" s="18">
        <v>0</v>
      </c>
      <c r="AG130" s="18">
        <v>0</v>
      </c>
      <c r="AH130" s="18">
        <v>0</v>
      </c>
      <c r="AI130" s="18">
        <v>0</v>
      </c>
      <c r="AJ130" s="18">
        <v>0</v>
      </c>
      <c r="AK130" s="18">
        <v>0</v>
      </c>
      <c r="AL130" s="18">
        <v>0</v>
      </c>
      <c r="AM130" s="18">
        <v>0</v>
      </c>
      <c r="AN130" s="20">
        <v>0</v>
      </c>
      <c r="AO130" s="24">
        <v>3</v>
      </c>
      <c r="AP130" s="18"/>
      <c r="AQ130" s="18">
        <v>3</v>
      </c>
      <c r="AR130" s="19">
        <f t="shared" si="2275"/>
        <v>108813.45000000001</v>
      </c>
      <c r="AS130" s="18">
        <f t="shared" si="1508"/>
        <v>108813.45000000001</v>
      </c>
      <c r="AT130" s="18">
        <f t="shared" ref="AT130" si="2325">AO130*E128</f>
        <v>108813.45000000001</v>
      </c>
      <c r="AU130" s="18">
        <v>0</v>
      </c>
      <c r="AV130" s="18">
        <v>0</v>
      </c>
      <c r="AW130" s="18">
        <v>0</v>
      </c>
      <c r="AX130" s="18">
        <v>0</v>
      </c>
      <c r="AY130" s="18">
        <v>0</v>
      </c>
      <c r="AZ130" s="18">
        <v>0</v>
      </c>
      <c r="BA130" s="18">
        <v>0</v>
      </c>
      <c r="BB130" s="18">
        <v>0</v>
      </c>
      <c r="BC130" s="18">
        <v>0</v>
      </c>
      <c r="BD130" s="18">
        <v>0</v>
      </c>
      <c r="BE130" s="18">
        <v>0</v>
      </c>
      <c r="BF130" s="18">
        <v>0</v>
      </c>
      <c r="BG130" s="18">
        <v>0</v>
      </c>
      <c r="BH130" s="18">
        <v>0</v>
      </c>
      <c r="BI130" s="18">
        <v>0</v>
      </c>
      <c r="BJ130" s="18">
        <v>0</v>
      </c>
      <c r="BK130" s="18">
        <v>0</v>
      </c>
      <c r="BL130" s="18">
        <v>0</v>
      </c>
      <c r="BM130" s="18">
        <v>0</v>
      </c>
      <c r="BN130" s="18">
        <v>0</v>
      </c>
      <c r="BO130" s="18">
        <v>0</v>
      </c>
      <c r="BP130" s="18"/>
      <c r="BQ130" s="18">
        <v>0</v>
      </c>
      <c r="BR130" s="18">
        <v>0</v>
      </c>
      <c r="BS130" s="20">
        <v>0</v>
      </c>
      <c r="BT130" s="24"/>
      <c r="BU130" s="18"/>
      <c r="BV130" s="18"/>
      <c r="BW130" s="19">
        <f t="shared" ref="BW130" si="2326">BX130+CN130</f>
        <v>0</v>
      </c>
      <c r="BX130" s="18">
        <f t="shared" ref="BX130" si="2327">BY130</f>
        <v>0</v>
      </c>
      <c r="BY130" s="18">
        <f t="shared" ref="BY130" si="2328">BT130*E128</f>
        <v>0</v>
      </c>
      <c r="BZ130" s="18">
        <v>0</v>
      </c>
      <c r="CA130" s="18">
        <v>0</v>
      </c>
      <c r="CB130" s="18">
        <v>0</v>
      </c>
      <c r="CC130" s="18">
        <v>0</v>
      </c>
      <c r="CD130" s="18">
        <v>0</v>
      </c>
      <c r="CE130" s="18">
        <v>0</v>
      </c>
      <c r="CF130" s="18">
        <v>0</v>
      </c>
      <c r="CG130" s="18">
        <v>0</v>
      </c>
      <c r="CH130" s="18">
        <v>0</v>
      </c>
      <c r="CI130" s="18">
        <v>0</v>
      </c>
      <c r="CJ130" s="18">
        <v>0</v>
      </c>
      <c r="CK130" s="18">
        <v>0</v>
      </c>
      <c r="CL130" s="18">
        <v>0</v>
      </c>
      <c r="CM130" s="18">
        <v>0</v>
      </c>
      <c r="CN130" s="18">
        <v>0</v>
      </c>
      <c r="CO130" s="18">
        <v>0</v>
      </c>
      <c r="CP130" s="18">
        <v>0</v>
      </c>
      <c r="CQ130" s="18">
        <v>0</v>
      </c>
      <c r="CR130" s="18">
        <v>0</v>
      </c>
      <c r="CS130" s="18">
        <v>0</v>
      </c>
      <c r="CT130" s="18">
        <v>0</v>
      </c>
      <c r="CU130" s="18">
        <v>0</v>
      </c>
      <c r="CV130" s="18">
        <v>0</v>
      </c>
      <c r="CW130" s="18">
        <v>0</v>
      </c>
      <c r="CX130" s="20">
        <v>0</v>
      </c>
      <c r="CY130" s="53">
        <f t="shared" si="2292"/>
        <v>3</v>
      </c>
      <c r="CZ130" s="24">
        <f t="shared" si="2293"/>
        <v>0</v>
      </c>
      <c r="DA130" s="18">
        <f t="shared" si="2294"/>
        <v>3</v>
      </c>
      <c r="DB130" s="18">
        <f t="shared" si="2295"/>
        <v>108813.45000000001</v>
      </c>
      <c r="DC130" s="18">
        <f t="shared" si="2296"/>
        <v>108813.45000000001</v>
      </c>
      <c r="DD130" s="18">
        <f t="shared" si="2297"/>
        <v>108813.45000000001</v>
      </c>
      <c r="DE130" s="18">
        <f t="shared" si="2298"/>
        <v>0</v>
      </c>
      <c r="DF130" s="18">
        <f t="shared" si="2299"/>
        <v>0</v>
      </c>
      <c r="DG130" s="18">
        <f t="shared" si="2300"/>
        <v>0</v>
      </c>
      <c r="DH130" s="18">
        <f t="shared" si="2301"/>
        <v>0</v>
      </c>
      <c r="DI130" s="18">
        <f t="shared" si="2302"/>
        <v>0</v>
      </c>
      <c r="DJ130" s="18">
        <f t="shared" si="2303"/>
        <v>0</v>
      </c>
      <c r="DK130" s="18">
        <f t="shared" si="2304"/>
        <v>0</v>
      </c>
      <c r="DL130" s="18">
        <f t="shared" si="2305"/>
        <v>0</v>
      </c>
      <c r="DM130" s="18">
        <f t="shared" si="2306"/>
        <v>0</v>
      </c>
      <c r="DN130" s="18">
        <f t="shared" si="2307"/>
        <v>0</v>
      </c>
      <c r="DO130" s="18">
        <f t="shared" si="2308"/>
        <v>0</v>
      </c>
      <c r="DP130" s="18">
        <f t="shared" si="2309"/>
        <v>0</v>
      </c>
      <c r="DQ130" s="18">
        <f t="shared" si="2310"/>
        <v>0</v>
      </c>
      <c r="DR130" s="18">
        <f t="shared" si="2311"/>
        <v>0</v>
      </c>
      <c r="DS130" s="18">
        <f t="shared" si="2312"/>
        <v>0</v>
      </c>
      <c r="DT130" s="18">
        <f t="shared" si="2313"/>
        <v>0</v>
      </c>
      <c r="DU130" s="18">
        <f t="shared" si="2314"/>
        <v>0</v>
      </c>
      <c r="DV130" s="18">
        <f t="shared" si="2315"/>
        <v>0</v>
      </c>
      <c r="DW130" s="18">
        <f t="shared" si="2316"/>
        <v>0</v>
      </c>
      <c r="DX130" s="18">
        <f t="shared" si="2317"/>
        <v>0</v>
      </c>
      <c r="DY130" s="18">
        <f t="shared" si="2318"/>
        <v>0</v>
      </c>
      <c r="DZ130" s="18">
        <f t="shared" si="2319"/>
        <v>0</v>
      </c>
      <c r="EA130" s="18">
        <f t="shared" si="2320"/>
        <v>0</v>
      </c>
      <c r="EB130" s="50">
        <f t="shared" si="2321"/>
        <v>0</v>
      </c>
      <c r="EC130" s="51">
        <f t="shared" si="2322"/>
        <v>0</v>
      </c>
    </row>
    <row r="131" spans="1:133" s="3" customFormat="1" ht="75" x14ac:dyDescent="0.2">
      <c r="A131" s="132">
        <v>21</v>
      </c>
      <c r="B131" s="42" t="s">
        <v>43</v>
      </c>
      <c r="C131" s="123">
        <f>D131+H131</f>
        <v>78560.47</v>
      </c>
      <c r="D131" s="123">
        <f>E131+F131+G131</f>
        <v>57116.81</v>
      </c>
      <c r="E131" s="123">
        <v>36271.15</v>
      </c>
      <c r="F131" s="123">
        <v>14697.92</v>
      </c>
      <c r="G131" s="123">
        <v>6147.74</v>
      </c>
      <c r="H131" s="123">
        <v>21443.66</v>
      </c>
      <c r="I131" s="123">
        <f t="shared" ref="I131" si="2329">F131+G131+H131</f>
        <v>42289.32</v>
      </c>
      <c r="J131" s="22">
        <f t="shared" ref="J131:L146" si="2330">J132+J133</f>
        <v>4</v>
      </c>
      <c r="K131" s="13">
        <f t="shared" si="2330"/>
        <v>0</v>
      </c>
      <c r="L131" s="13">
        <f t="shared" si="2330"/>
        <v>4</v>
      </c>
      <c r="M131" s="13">
        <f t="shared" ref="M131:AN146" si="2331">M132+M133</f>
        <v>229663.24</v>
      </c>
      <c r="N131" s="13">
        <f t="shared" si="2331"/>
        <v>186775.91999999998</v>
      </c>
      <c r="O131" s="13">
        <f t="shared" si="2331"/>
        <v>145084.6</v>
      </c>
      <c r="P131" s="13">
        <f t="shared" si="2331"/>
        <v>29395.84</v>
      </c>
      <c r="Q131" s="13">
        <f t="shared" si="2331"/>
        <v>0</v>
      </c>
      <c r="R131" s="13">
        <f t="shared" si="2331"/>
        <v>0</v>
      </c>
      <c r="S131" s="13">
        <f t="shared" si="2331"/>
        <v>0</v>
      </c>
      <c r="T131" s="13">
        <f t="shared" si="2331"/>
        <v>0</v>
      </c>
      <c r="U131" s="13">
        <f t="shared" si="2331"/>
        <v>0</v>
      </c>
      <c r="V131" s="13">
        <f t="shared" si="2331"/>
        <v>29395.84</v>
      </c>
      <c r="W131" s="13">
        <f t="shared" si="2331"/>
        <v>12295.48</v>
      </c>
      <c r="X131" s="13">
        <f t="shared" si="2331"/>
        <v>0</v>
      </c>
      <c r="Y131" s="13">
        <f t="shared" si="2331"/>
        <v>0</v>
      </c>
      <c r="Z131" s="13">
        <f t="shared" si="2331"/>
        <v>0</v>
      </c>
      <c r="AA131" s="13">
        <f t="shared" si="2331"/>
        <v>0</v>
      </c>
      <c r="AB131" s="13">
        <f t="shared" si="2331"/>
        <v>12295.48</v>
      </c>
      <c r="AC131" s="13">
        <f t="shared" si="2331"/>
        <v>0</v>
      </c>
      <c r="AD131" s="13">
        <f t="shared" ref="AD131:AE131" si="2332">AD132+AD133</f>
        <v>42887.32</v>
      </c>
      <c r="AE131" s="13">
        <f t="shared" si="2332"/>
        <v>42887.32</v>
      </c>
      <c r="AF131" s="13">
        <f t="shared" si="2331"/>
        <v>0</v>
      </c>
      <c r="AG131" s="13">
        <f t="shared" si="2331"/>
        <v>0</v>
      </c>
      <c r="AH131" s="13">
        <f t="shared" si="2331"/>
        <v>0</v>
      </c>
      <c r="AI131" s="13">
        <f t="shared" si="2331"/>
        <v>0</v>
      </c>
      <c r="AJ131" s="13">
        <f t="shared" si="2331"/>
        <v>42887.32</v>
      </c>
      <c r="AK131" s="13">
        <f t="shared" si="2195"/>
        <v>0</v>
      </c>
      <c r="AL131" s="13">
        <f t="shared" si="2331"/>
        <v>0</v>
      </c>
      <c r="AM131" s="13">
        <f t="shared" si="2331"/>
        <v>0</v>
      </c>
      <c r="AN131" s="14">
        <f t="shared" si="2331"/>
        <v>0</v>
      </c>
      <c r="AO131" s="22">
        <f t="shared" ref="AO131:BH131" si="2333">AO132+AO133</f>
        <v>14</v>
      </c>
      <c r="AP131" s="13">
        <f t="shared" si="2333"/>
        <v>0</v>
      </c>
      <c r="AQ131" s="13">
        <f t="shared" si="2333"/>
        <v>14</v>
      </c>
      <c r="AR131" s="13">
        <f t="shared" si="2333"/>
        <v>507796.10000000003</v>
      </c>
      <c r="AS131" s="13">
        <f t="shared" si="2333"/>
        <v>507796.10000000003</v>
      </c>
      <c r="AT131" s="13">
        <f t="shared" si="2333"/>
        <v>507796.10000000003</v>
      </c>
      <c r="AU131" s="13">
        <f t="shared" si="2333"/>
        <v>0</v>
      </c>
      <c r="AV131" s="13">
        <f t="shared" si="2333"/>
        <v>0</v>
      </c>
      <c r="AW131" s="13">
        <f t="shared" si="2333"/>
        <v>0</v>
      </c>
      <c r="AX131" s="13">
        <f t="shared" si="2333"/>
        <v>0</v>
      </c>
      <c r="AY131" s="13">
        <f t="shared" si="2333"/>
        <v>0</v>
      </c>
      <c r="AZ131" s="13">
        <f t="shared" si="2333"/>
        <v>0</v>
      </c>
      <c r="BA131" s="13">
        <f t="shared" si="2333"/>
        <v>0</v>
      </c>
      <c r="BB131" s="13">
        <f t="shared" si="2333"/>
        <v>0</v>
      </c>
      <c r="BC131" s="13">
        <f t="shared" si="2333"/>
        <v>0</v>
      </c>
      <c r="BD131" s="13">
        <f t="shared" si="2333"/>
        <v>0</v>
      </c>
      <c r="BE131" s="13">
        <f t="shared" si="2333"/>
        <v>0</v>
      </c>
      <c r="BF131" s="13">
        <f t="shared" si="2333"/>
        <v>0</v>
      </c>
      <c r="BG131" s="13">
        <f t="shared" si="2333"/>
        <v>0</v>
      </c>
      <c r="BH131" s="13">
        <f t="shared" si="2333"/>
        <v>0</v>
      </c>
      <c r="BI131" s="13">
        <f t="shared" ref="BI131:BO131" si="2334">BI132+BI133</f>
        <v>0</v>
      </c>
      <c r="BJ131" s="13">
        <f t="shared" si="2334"/>
        <v>0</v>
      </c>
      <c r="BK131" s="13">
        <f t="shared" si="2334"/>
        <v>0</v>
      </c>
      <c r="BL131" s="13">
        <f t="shared" si="2334"/>
        <v>0</v>
      </c>
      <c r="BM131" s="13">
        <f t="shared" si="2334"/>
        <v>0</v>
      </c>
      <c r="BN131" s="13">
        <f t="shared" si="2334"/>
        <v>0</v>
      </c>
      <c r="BO131" s="13">
        <f t="shared" si="2334"/>
        <v>0</v>
      </c>
      <c r="BP131" s="13"/>
      <c r="BQ131" s="13">
        <f t="shared" ref="BQ131:CT146" si="2335">BQ132+BQ133</f>
        <v>0</v>
      </c>
      <c r="BR131" s="13">
        <f t="shared" si="2335"/>
        <v>0</v>
      </c>
      <c r="BS131" s="14">
        <f t="shared" si="2335"/>
        <v>0</v>
      </c>
      <c r="BT131" s="22">
        <f t="shared" si="2335"/>
        <v>8</v>
      </c>
      <c r="BU131" s="13">
        <f t="shared" si="2335"/>
        <v>0</v>
      </c>
      <c r="BV131" s="13">
        <f t="shared" si="2335"/>
        <v>8</v>
      </c>
      <c r="BW131" s="13">
        <f t="shared" si="2335"/>
        <v>374747.84</v>
      </c>
      <c r="BX131" s="13">
        <f t="shared" si="2335"/>
        <v>331860.52</v>
      </c>
      <c r="BY131" s="13">
        <f t="shared" si="2335"/>
        <v>290169.2</v>
      </c>
      <c r="BZ131" s="13">
        <f t="shared" si="2335"/>
        <v>29395.84</v>
      </c>
      <c r="CA131" s="13">
        <f t="shared" si="2335"/>
        <v>0</v>
      </c>
      <c r="CB131" s="13">
        <f t="shared" si="2335"/>
        <v>0</v>
      </c>
      <c r="CC131" s="13">
        <f t="shared" si="2335"/>
        <v>0</v>
      </c>
      <c r="CD131" s="13">
        <f t="shared" si="2335"/>
        <v>0</v>
      </c>
      <c r="CE131" s="13">
        <f t="shared" si="2335"/>
        <v>0</v>
      </c>
      <c r="CF131" s="13">
        <f t="shared" si="2335"/>
        <v>29395.84</v>
      </c>
      <c r="CG131" s="13">
        <f t="shared" si="2335"/>
        <v>12295.48</v>
      </c>
      <c r="CH131" s="13">
        <f t="shared" si="2335"/>
        <v>0</v>
      </c>
      <c r="CI131" s="13">
        <f t="shared" si="2335"/>
        <v>0</v>
      </c>
      <c r="CJ131" s="13">
        <f t="shared" si="2335"/>
        <v>0</v>
      </c>
      <c r="CK131" s="13">
        <f t="shared" si="2335"/>
        <v>0</v>
      </c>
      <c r="CL131" s="13">
        <f t="shared" si="2335"/>
        <v>12295.48</v>
      </c>
      <c r="CM131" s="13">
        <f t="shared" si="2335"/>
        <v>0</v>
      </c>
      <c r="CN131" s="13">
        <f t="shared" si="2335"/>
        <v>42887.32</v>
      </c>
      <c r="CO131" s="13">
        <f t="shared" si="2335"/>
        <v>42887.32</v>
      </c>
      <c r="CP131" s="13">
        <f t="shared" si="2335"/>
        <v>0</v>
      </c>
      <c r="CQ131" s="13">
        <f t="shared" si="2335"/>
        <v>0</v>
      </c>
      <c r="CR131" s="13">
        <f t="shared" si="2335"/>
        <v>0</v>
      </c>
      <c r="CS131" s="13">
        <f t="shared" si="2335"/>
        <v>0</v>
      </c>
      <c r="CT131" s="13">
        <f t="shared" si="2335"/>
        <v>0</v>
      </c>
      <c r="CU131" s="13">
        <f t="shared" si="2265"/>
        <v>42887.32</v>
      </c>
      <c r="CV131" s="13">
        <f t="shared" ref="CV131:CY131" si="2336">CV132+CV133</f>
        <v>0</v>
      </c>
      <c r="CW131" s="13">
        <f t="shared" si="2336"/>
        <v>0</v>
      </c>
      <c r="CX131" s="14">
        <f t="shared" si="2336"/>
        <v>0</v>
      </c>
      <c r="CY131" s="52">
        <f t="shared" si="2336"/>
        <v>26</v>
      </c>
      <c r="CZ131" s="22">
        <f t="shared" ref="CZ131:EC131" si="2337">CZ132+CZ133</f>
        <v>0</v>
      </c>
      <c r="DA131" s="13">
        <f t="shared" si="2337"/>
        <v>26</v>
      </c>
      <c r="DB131" s="13">
        <f t="shared" si="2337"/>
        <v>1112207.1800000002</v>
      </c>
      <c r="DC131" s="13">
        <f t="shared" si="2337"/>
        <v>1026432.54</v>
      </c>
      <c r="DD131" s="13">
        <f t="shared" si="2337"/>
        <v>943049.9</v>
      </c>
      <c r="DE131" s="13">
        <f t="shared" si="2337"/>
        <v>58791.68</v>
      </c>
      <c r="DF131" s="13">
        <f t="shared" si="2337"/>
        <v>0</v>
      </c>
      <c r="DG131" s="13">
        <f t="shared" si="2337"/>
        <v>0</v>
      </c>
      <c r="DH131" s="13">
        <f t="shared" si="2337"/>
        <v>0</v>
      </c>
      <c r="DI131" s="13">
        <f t="shared" si="2337"/>
        <v>0</v>
      </c>
      <c r="DJ131" s="13">
        <f t="shared" si="2337"/>
        <v>0</v>
      </c>
      <c r="DK131" s="13">
        <f t="shared" si="2337"/>
        <v>58791.68</v>
      </c>
      <c r="DL131" s="13">
        <f t="shared" si="2337"/>
        <v>24590.959999999999</v>
      </c>
      <c r="DM131" s="13">
        <f t="shared" si="2337"/>
        <v>0</v>
      </c>
      <c r="DN131" s="13">
        <f t="shared" si="2337"/>
        <v>0</v>
      </c>
      <c r="DO131" s="13">
        <f t="shared" si="2337"/>
        <v>0</v>
      </c>
      <c r="DP131" s="13">
        <f t="shared" si="2337"/>
        <v>0</v>
      </c>
      <c r="DQ131" s="13">
        <f t="shared" si="2337"/>
        <v>24590.959999999999</v>
      </c>
      <c r="DR131" s="13">
        <f t="shared" si="2337"/>
        <v>0</v>
      </c>
      <c r="DS131" s="13">
        <f t="shared" si="2337"/>
        <v>85774.64</v>
      </c>
      <c r="DT131" s="13">
        <f t="shared" si="2337"/>
        <v>85774.64</v>
      </c>
      <c r="DU131" s="13">
        <f t="shared" si="2337"/>
        <v>0</v>
      </c>
      <c r="DV131" s="13">
        <f t="shared" si="2337"/>
        <v>0</v>
      </c>
      <c r="DW131" s="13">
        <f t="shared" si="2337"/>
        <v>0</v>
      </c>
      <c r="DX131" s="13">
        <f t="shared" si="2337"/>
        <v>0</v>
      </c>
      <c r="DY131" s="13">
        <f t="shared" si="2337"/>
        <v>42887.32</v>
      </c>
      <c r="DZ131" s="13">
        <f t="shared" si="2337"/>
        <v>42887.32</v>
      </c>
      <c r="EA131" s="13">
        <f t="shared" si="2337"/>
        <v>0</v>
      </c>
      <c r="EB131" s="44">
        <f t="shared" si="2337"/>
        <v>0</v>
      </c>
      <c r="EC131" s="14">
        <f t="shared" si="2337"/>
        <v>0</v>
      </c>
    </row>
    <row r="132" spans="1:133" s="2" customFormat="1" x14ac:dyDescent="0.2">
      <c r="A132" s="133"/>
      <c r="B132" s="45" t="s">
        <v>192</v>
      </c>
      <c r="C132" s="124"/>
      <c r="D132" s="124"/>
      <c r="E132" s="124"/>
      <c r="F132" s="124"/>
      <c r="G132" s="124"/>
      <c r="H132" s="124"/>
      <c r="I132" s="124"/>
      <c r="J132" s="23">
        <v>2</v>
      </c>
      <c r="K132" s="15">
        <v>0</v>
      </c>
      <c r="L132" s="15">
        <v>2</v>
      </c>
      <c r="M132" s="16">
        <f>N132+AE132</f>
        <v>157120.94</v>
      </c>
      <c r="N132" s="15">
        <f>O132+P132+W132</f>
        <v>114233.62</v>
      </c>
      <c r="O132" s="15">
        <f t="shared" ref="O132" si="2338">J132*E131</f>
        <v>72542.3</v>
      </c>
      <c r="P132" s="15">
        <f t="shared" ref="P132" si="2339">J132*F131</f>
        <v>29395.84</v>
      </c>
      <c r="Q132" s="15">
        <v>0</v>
      </c>
      <c r="R132" s="15">
        <v>0</v>
      </c>
      <c r="S132" s="15">
        <v>0</v>
      </c>
      <c r="T132" s="15">
        <v>0</v>
      </c>
      <c r="U132" s="15">
        <v>0</v>
      </c>
      <c r="V132" s="15">
        <f t="shared" ref="V132" si="2340">P132</f>
        <v>29395.84</v>
      </c>
      <c r="W132" s="15">
        <f>J132*G131</f>
        <v>12295.48</v>
      </c>
      <c r="X132" s="15">
        <v>0</v>
      </c>
      <c r="Y132" s="15">
        <v>0</v>
      </c>
      <c r="Z132" s="15">
        <v>0</v>
      </c>
      <c r="AA132" s="15">
        <v>0</v>
      </c>
      <c r="AB132" s="15">
        <f t="shared" ref="AB132" si="2341">W132</f>
        <v>12295.48</v>
      </c>
      <c r="AC132" s="15">
        <v>0</v>
      </c>
      <c r="AD132" s="15">
        <f t="shared" ref="AD132" si="2342">J132*H131</f>
        <v>42887.32</v>
      </c>
      <c r="AE132" s="15">
        <f t="shared" ref="AE132" si="2343">AD132</f>
        <v>42887.32</v>
      </c>
      <c r="AF132" s="15">
        <v>0</v>
      </c>
      <c r="AG132" s="15">
        <v>0</v>
      </c>
      <c r="AH132" s="15">
        <v>0</v>
      </c>
      <c r="AI132" s="15">
        <v>0</v>
      </c>
      <c r="AJ132" s="15">
        <f t="shared" ref="AJ132" si="2344">AE132</f>
        <v>42887.32</v>
      </c>
      <c r="AK132" s="15">
        <v>0</v>
      </c>
      <c r="AL132" s="15">
        <v>0</v>
      </c>
      <c r="AM132" s="15">
        <v>0</v>
      </c>
      <c r="AN132" s="17">
        <v>0</v>
      </c>
      <c r="AO132" s="23">
        <v>0</v>
      </c>
      <c r="AP132" s="15"/>
      <c r="AQ132" s="15"/>
      <c r="AR132" s="16">
        <f t="shared" ref="AR132:AR133" si="2345">AS132+BI132</f>
        <v>0</v>
      </c>
      <c r="AS132" s="15">
        <f t="shared" ref="AS132" si="2346">AT132+AU132+BB132</f>
        <v>0</v>
      </c>
      <c r="AT132" s="15">
        <f t="shared" ref="AT132" si="2347">AO132*E131</f>
        <v>0</v>
      </c>
      <c r="AU132" s="15">
        <f t="shared" ref="AU132" si="2348">F131*AO132</f>
        <v>0</v>
      </c>
      <c r="AV132" s="15">
        <v>0</v>
      </c>
      <c r="AW132" s="15">
        <v>0</v>
      </c>
      <c r="AX132" s="15">
        <v>0</v>
      </c>
      <c r="AY132" s="15">
        <v>0</v>
      </c>
      <c r="AZ132" s="15">
        <v>0</v>
      </c>
      <c r="BA132" s="15">
        <f t="shared" ref="BA132" si="2349">AU132</f>
        <v>0</v>
      </c>
      <c r="BB132" s="15">
        <f t="shared" ref="BB132" si="2350">AO132*G131</f>
        <v>0</v>
      </c>
      <c r="BC132" s="15">
        <v>0</v>
      </c>
      <c r="BD132" s="15">
        <v>0</v>
      </c>
      <c r="BE132" s="15">
        <v>0</v>
      </c>
      <c r="BF132" s="15">
        <v>0</v>
      </c>
      <c r="BG132" s="15">
        <v>0</v>
      </c>
      <c r="BH132" s="15">
        <v>0</v>
      </c>
      <c r="BI132" s="15">
        <f t="shared" ref="BI132" si="2351">AO132*H131</f>
        <v>0</v>
      </c>
      <c r="BJ132" s="15">
        <f t="shared" si="1464"/>
        <v>0</v>
      </c>
      <c r="BK132" s="15">
        <v>0</v>
      </c>
      <c r="BL132" s="15">
        <v>0</v>
      </c>
      <c r="BM132" s="15">
        <v>0</v>
      </c>
      <c r="BN132" s="15">
        <v>0</v>
      </c>
      <c r="BO132" s="15">
        <v>0</v>
      </c>
      <c r="BP132" s="15"/>
      <c r="BQ132" s="15">
        <v>0</v>
      </c>
      <c r="BR132" s="15">
        <v>0</v>
      </c>
      <c r="BS132" s="17">
        <v>0</v>
      </c>
      <c r="BT132" s="23">
        <v>2</v>
      </c>
      <c r="BU132" s="15"/>
      <c r="BV132" s="15">
        <v>2</v>
      </c>
      <c r="BW132" s="16">
        <f t="shared" ref="BW132" si="2352">BX132+CO132</f>
        <v>157120.94</v>
      </c>
      <c r="BX132" s="15">
        <f t="shared" ref="BX132" si="2353">BY132+BZ132+CG132</f>
        <v>114233.62</v>
      </c>
      <c r="BY132" s="15">
        <f t="shared" ref="BY132" si="2354">BT132*E131</f>
        <v>72542.3</v>
      </c>
      <c r="BZ132" s="15">
        <f t="shared" ref="BZ132" si="2355">BT132*F131</f>
        <v>29395.84</v>
      </c>
      <c r="CA132" s="15">
        <v>0</v>
      </c>
      <c r="CB132" s="15">
        <v>0</v>
      </c>
      <c r="CC132" s="15">
        <v>0</v>
      </c>
      <c r="CD132" s="15">
        <v>0</v>
      </c>
      <c r="CE132" s="15">
        <v>0</v>
      </c>
      <c r="CF132" s="15">
        <f t="shared" ref="CF132" si="2356">BZ132</f>
        <v>29395.84</v>
      </c>
      <c r="CG132" s="15">
        <f t="shared" ref="CG132" si="2357">BT132*G131</f>
        <v>12295.48</v>
      </c>
      <c r="CH132" s="15">
        <v>0</v>
      </c>
      <c r="CI132" s="15">
        <v>0</v>
      </c>
      <c r="CJ132" s="15">
        <v>0</v>
      </c>
      <c r="CK132" s="15">
        <v>0</v>
      </c>
      <c r="CL132" s="15">
        <f>CG132</f>
        <v>12295.48</v>
      </c>
      <c r="CM132" s="15">
        <v>0</v>
      </c>
      <c r="CN132" s="15">
        <f t="shared" ref="CN132" si="2358">BT132*H131</f>
        <v>42887.32</v>
      </c>
      <c r="CO132" s="15">
        <f t="shared" ref="CO132" si="2359">BT132*H131</f>
        <v>42887.32</v>
      </c>
      <c r="CP132" s="15">
        <v>0</v>
      </c>
      <c r="CQ132" s="15">
        <v>0</v>
      </c>
      <c r="CR132" s="15">
        <v>0</v>
      </c>
      <c r="CS132" s="15">
        <v>0</v>
      </c>
      <c r="CT132" s="15">
        <v>0</v>
      </c>
      <c r="CU132" s="15">
        <f t="shared" ref="CU132" si="2360">CN132</f>
        <v>42887.32</v>
      </c>
      <c r="CV132" s="15">
        <v>0</v>
      </c>
      <c r="CW132" s="15">
        <v>0</v>
      </c>
      <c r="CX132" s="17">
        <v>0</v>
      </c>
      <c r="CY132" s="53">
        <f t="shared" ref="CY132:CY133" si="2361">J132+AO132+BT132</f>
        <v>4</v>
      </c>
      <c r="CZ132" s="23">
        <f t="shared" ref="CZ132:CZ133" si="2362">K132+AP132+BU132</f>
        <v>0</v>
      </c>
      <c r="DA132" s="15">
        <f t="shared" ref="DA132:DA133" si="2363">L132+AQ132+BV132</f>
        <v>4</v>
      </c>
      <c r="DB132" s="15">
        <f t="shared" ref="DB132:DB133" si="2364">M132+AR132+BW132</f>
        <v>314241.88</v>
      </c>
      <c r="DC132" s="15">
        <f t="shared" ref="DC132:DC133" si="2365">N132+AS132+BX132</f>
        <v>228467.24</v>
      </c>
      <c r="DD132" s="15">
        <f t="shared" ref="DD132:DD133" si="2366">O132+AT132+BY132</f>
        <v>145084.6</v>
      </c>
      <c r="DE132" s="15">
        <f t="shared" ref="DE132:DE133" si="2367">P132+AU132+BZ132</f>
        <v>58791.68</v>
      </c>
      <c r="DF132" s="15">
        <f t="shared" ref="DF132:DF133" si="2368">Q132+AV132+CA132</f>
        <v>0</v>
      </c>
      <c r="DG132" s="15">
        <f t="shared" ref="DG132:DG133" si="2369">R132+AW132+CB132</f>
        <v>0</v>
      </c>
      <c r="DH132" s="15">
        <f t="shared" ref="DH132:DH133" si="2370">S132+AX132+CC132</f>
        <v>0</v>
      </c>
      <c r="DI132" s="15">
        <f t="shared" ref="DI132:DI133" si="2371">T132+AY132+CD132</f>
        <v>0</v>
      </c>
      <c r="DJ132" s="15">
        <f t="shared" ref="DJ132:DJ133" si="2372">U132+AZ132+CE132</f>
        <v>0</v>
      </c>
      <c r="DK132" s="15">
        <f t="shared" ref="DK132:DK133" si="2373">V132+BA132+CF132</f>
        <v>58791.68</v>
      </c>
      <c r="DL132" s="15">
        <f t="shared" ref="DL132:DL133" si="2374">W132+BB132+CG132</f>
        <v>24590.959999999999</v>
      </c>
      <c r="DM132" s="15">
        <f t="shared" ref="DM132:DM133" si="2375">X132+BC132+CH132</f>
        <v>0</v>
      </c>
      <c r="DN132" s="15">
        <f t="shared" ref="DN132:DN133" si="2376">Y132+BD132+CI132</f>
        <v>0</v>
      </c>
      <c r="DO132" s="15">
        <f t="shared" ref="DO132:DO133" si="2377">Z132+BE132+CJ132</f>
        <v>0</v>
      </c>
      <c r="DP132" s="15">
        <f t="shared" ref="DP132:DP133" si="2378">AA132+BF132+CK132</f>
        <v>0</v>
      </c>
      <c r="DQ132" s="15">
        <f t="shared" ref="DQ132:DQ133" si="2379">AB132+BG132+CL132</f>
        <v>24590.959999999999</v>
      </c>
      <c r="DR132" s="15">
        <f t="shared" ref="DR132:DR133" si="2380">AC132+BH132+CM132</f>
        <v>0</v>
      </c>
      <c r="DS132" s="15">
        <f t="shared" ref="DS132:DS133" si="2381">AD132+BI132+CN132</f>
        <v>85774.64</v>
      </c>
      <c r="DT132" s="15">
        <f t="shared" ref="DT132:DT133" si="2382">AE132+BJ132+CO132</f>
        <v>85774.64</v>
      </c>
      <c r="DU132" s="15">
        <f t="shared" ref="DU132:DU133" si="2383">AF132+BK132+CP132</f>
        <v>0</v>
      </c>
      <c r="DV132" s="15">
        <f t="shared" ref="DV132:DV133" si="2384">AG132+BL132+CQ132</f>
        <v>0</v>
      </c>
      <c r="DW132" s="15">
        <f t="shared" ref="DW132:DW133" si="2385">AH132+BM132+CR132</f>
        <v>0</v>
      </c>
      <c r="DX132" s="15">
        <f t="shared" ref="DX132:DX133" si="2386">AI132+BN132+CS132</f>
        <v>0</v>
      </c>
      <c r="DY132" s="15">
        <f t="shared" ref="DY132:DY133" si="2387">AJ132+BO132+CT132</f>
        <v>42887.32</v>
      </c>
      <c r="DZ132" s="15">
        <f t="shared" ref="DZ132:DZ133" si="2388">AK132+BP132+CU132</f>
        <v>42887.32</v>
      </c>
      <c r="EA132" s="15">
        <f t="shared" ref="EA132:EA133" si="2389">AL132+BQ132+CV132</f>
        <v>0</v>
      </c>
      <c r="EB132" s="47">
        <f t="shared" ref="EB132:EB133" si="2390">AM132+BR132+CW132</f>
        <v>0</v>
      </c>
      <c r="EC132" s="17">
        <f t="shared" ref="EC132:EC133" si="2391">AN132+BS132+CX132</f>
        <v>0</v>
      </c>
    </row>
    <row r="133" spans="1:133" s="2" customFormat="1" ht="19.5" thickBot="1" x14ac:dyDescent="0.25">
      <c r="A133" s="134"/>
      <c r="B133" s="48" t="s">
        <v>189</v>
      </c>
      <c r="C133" s="125"/>
      <c r="D133" s="125"/>
      <c r="E133" s="125"/>
      <c r="F133" s="125"/>
      <c r="G133" s="125"/>
      <c r="H133" s="125"/>
      <c r="I133" s="125"/>
      <c r="J133" s="24">
        <v>2</v>
      </c>
      <c r="K133" s="18">
        <v>0</v>
      </c>
      <c r="L133" s="18">
        <v>2</v>
      </c>
      <c r="M133" s="19">
        <f>N133+AD133</f>
        <v>72542.3</v>
      </c>
      <c r="N133" s="18">
        <f t="shared" ref="N133" si="2392">O133</f>
        <v>72542.3</v>
      </c>
      <c r="O133" s="18">
        <f t="shared" ref="O133" si="2393">J133*E131</f>
        <v>72542.3</v>
      </c>
      <c r="P133" s="18">
        <v>0</v>
      </c>
      <c r="Q133" s="18">
        <v>0</v>
      </c>
      <c r="R133" s="18">
        <v>0</v>
      </c>
      <c r="S133" s="18">
        <v>0</v>
      </c>
      <c r="T133" s="18">
        <v>0</v>
      </c>
      <c r="U133" s="18">
        <v>0</v>
      </c>
      <c r="V133" s="18">
        <v>0</v>
      </c>
      <c r="W133" s="18">
        <v>0</v>
      </c>
      <c r="X133" s="18">
        <v>0</v>
      </c>
      <c r="Y133" s="18">
        <v>0</v>
      </c>
      <c r="Z133" s="18">
        <v>0</v>
      </c>
      <c r="AA133" s="18">
        <v>0</v>
      </c>
      <c r="AB133" s="18">
        <v>0</v>
      </c>
      <c r="AC133" s="18">
        <v>0</v>
      </c>
      <c r="AD133" s="18">
        <v>0</v>
      </c>
      <c r="AE133" s="18">
        <v>0</v>
      </c>
      <c r="AF133" s="18">
        <v>0</v>
      </c>
      <c r="AG133" s="18">
        <v>0</v>
      </c>
      <c r="AH133" s="18">
        <v>0</v>
      </c>
      <c r="AI133" s="18">
        <v>0</v>
      </c>
      <c r="AJ133" s="18">
        <v>0</v>
      </c>
      <c r="AK133" s="18">
        <v>0</v>
      </c>
      <c r="AL133" s="18">
        <v>0</v>
      </c>
      <c r="AM133" s="18">
        <v>0</v>
      </c>
      <c r="AN133" s="20">
        <v>0</v>
      </c>
      <c r="AO133" s="24">
        <v>14</v>
      </c>
      <c r="AP133" s="18"/>
      <c r="AQ133" s="18">
        <v>14</v>
      </c>
      <c r="AR133" s="19">
        <f t="shared" si="2345"/>
        <v>507796.10000000003</v>
      </c>
      <c r="AS133" s="18">
        <f t="shared" si="1508"/>
        <v>507796.10000000003</v>
      </c>
      <c r="AT133" s="18">
        <f t="shared" ref="AT133" si="2394">AO133*E131</f>
        <v>507796.10000000003</v>
      </c>
      <c r="AU133" s="18">
        <v>0</v>
      </c>
      <c r="AV133" s="18">
        <v>0</v>
      </c>
      <c r="AW133" s="18">
        <v>0</v>
      </c>
      <c r="AX133" s="18">
        <v>0</v>
      </c>
      <c r="AY133" s="18">
        <v>0</v>
      </c>
      <c r="AZ133" s="18">
        <v>0</v>
      </c>
      <c r="BA133" s="18">
        <v>0</v>
      </c>
      <c r="BB133" s="18">
        <v>0</v>
      </c>
      <c r="BC133" s="18">
        <v>0</v>
      </c>
      <c r="BD133" s="18">
        <v>0</v>
      </c>
      <c r="BE133" s="18">
        <v>0</v>
      </c>
      <c r="BF133" s="18">
        <v>0</v>
      </c>
      <c r="BG133" s="18">
        <v>0</v>
      </c>
      <c r="BH133" s="18">
        <v>0</v>
      </c>
      <c r="BI133" s="18">
        <v>0</v>
      </c>
      <c r="BJ133" s="18">
        <v>0</v>
      </c>
      <c r="BK133" s="18">
        <v>0</v>
      </c>
      <c r="BL133" s="18">
        <v>0</v>
      </c>
      <c r="BM133" s="18">
        <v>0</v>
      </c>
      <c r="BN133" s="18">
        <v>0</v>
      </c>
      <c r="BO133" s="18">
        <v>0</v>
      </c>
      <c r="BP133" s="18"/>
      <c r="BQ133" s="18">
        <v>0</v>
      </c>
      <c r="BR133" s="18">
        <v>0</v>
      </c>
      <c r="BS133" s="20">
        <v>0</v>
      </c>
      <c r="BT133" s="24">
        <v>6</v>
      </c>
      <c r="BU133" s="18"/>
      <c r="BV133" s="18">
        <v>6</v>
      </c>
      <c r="BW133" s="19">
        <f t="shared" ref="BW133" si="2395">BX133+CN133</f>
        <v>217626.90000000002</v>
      </c>
      <c r="BX133" s="18">
        <f t="shared" ref="BX133" si="2396">BY133</f>
        <v>217626.90000000002</v>
      </c>
      <c r="BY133" s="18">
        <f t="shared" ref="BY133" si="2397">BT133*E131</f>
        <v>217626.90000000002</v>
      </c>
      <c r="BZ133" s="18">
        <v>0</v>
      </c>
      <c r="CA133" s="18">
        <v>0</v>
      </c>
      <c r="CB133" s="18">
        <v>0</v>
      </c>
      <c r="CC133" s="18">
        <v>0</v>
      </c>
      <c r="CD133" s="18">
        <v>0</v>
      </c>
      <c r="CE133" s="18">
        <v>0</v>
      </c>
      <c r="CF133" s="18">
        <v>0</v>
      </c>
      <c r="CG133" s="18">
        <v>0</v>
      </c>
      <c r="CH133" s="18">
        <v>0</v>
      </c>
      <c r="CI133" s="18">
        <v>0</v>
      </c>
      <c r="CJ133" s="18">
        <v>0</v>
      </c>
      <c r="CK133" s="18">
        <v>0</v>
      </c>
      <c r="CL133" s="18">
        <v>0</v>
      </c>
      <c r="CM133" s="18">
        <v>0</v>
      </c>
      <c r="CN133" s="18">
        <v>0</v>
      </c>
      <c r="CO133" s="18">
        <v>0</v>
      </c>
      <c r="CP133" s="18">
        <v>0</v>
      </c>
      <c r="CQ133" s="18">
        <v>0</v>
      </c>
      <c r="CR133" s="18">
        <v>0</v>
      </c>
      <c r="CS133" s="18">
        <v>0</v>
      </c>
      <c r="CT133" s="18">
        <v>0</v>
      </c>
      <c r="CU133" s="18">
        <v>0</v>
      </c>
      <c r="CV133" s="18">
        <v>0</v>
      </c>
      <c r="CW133" s="18">
        <v>0</v>
      </c>
      <c r="CX133" s="20">
        <v>0</v>
      </c>
      <c r="CY133" s="53">
        <f t="shared" si="2361"/>
        <v>22</v>
      </c>
      <c r="CZ133" s="24">
        <f t="shared" si="2362"/>
        <v>0</v>
      </c>
      <c r="DA133" s="18">
        <f t="shared" si="2363"/>
        <v>22</v>
      </c>
      <c r="DB133" s="18">
        <f t="shared" si="2364"/>
        <v>797965.3</v>
      </c>
      <c r="DC133" s="18">
        <f t="shared" si="2365"/>
        <v>797965.3</v>
      </c>
      <c r="DD133" s="18">
        <f t="shared" si="2366"/>
        <v>797965.3</v>
      </c>
      <c r="DE133" s="18">
        <f t="shared" si="2367"/>
        <v>0</v>
      </c>
      <c r="DF133" s="18">
        <f t="shared" si="2368"/>
        <v>0</v>
      </c>
      <c r="DG133" s="18">
        <f t="shared" si="2369"/>
        <v>0</v>
      </c>
      <c r="DH133" s="18">
        <f t="shared" si="2370"/>
        <v>0</v>
      </c>
      <c r="DI133" s="18">
        <f t="shared" si="2371"/>
        <v>0</v>
      </c>
      <c r="DJ133" s="18">
        <f t="shared" si="2372"/>
        <v>0</v>
      </c>
      <c r="DK133" s="18">
        <f t="shared" si="2373"/>
        <v>0</v>
      </c>
      <c r="DL133" s="18">
        <f t="shared" si="2374"/>
        <v>0</v>
      </c>
      <c r="DM133" s="18">
        <f t="shared" si="2375"/>
        <v>0</v>
      </c>
      <c r="DN133" s="18">
        <f t="shared" si="2376"/>
        <v>0</v>
      </c>
      <c r="DO133" s="18">
        <f t="shared" si="2377"/>
        <v>0</v>
      </c>
      <c r="DP133" s="18">
        <f t="shared" si="2378"/>
        <v>0</v>
      </c>
      <c r="DQ133" s="18">
        <f t="shared" si="2379"/>
        <v>0</v>
      </c>
      <c r="DR133" s="18">
        <f t="shared" si="2380"/>
        <v>0</v>
      </c>
      <c r="DS133" s="18">
        <f t="shared" si="2381"/>
        <v>0</v>
      </c>
      <c r="DT133" s="18">
        <f t="shared" si="2382"/>
        <v>0</v>
      </c>
      <c r="DU133" s="18">
        <f t="shared" si="2383"/>
        <v>0</v>
      </c>
      <c r="DV133" s="18">
        <f t="shared" si="2384"/>
        <v>0</v>
      </c>
      <c r="DW133" s="18">
        <f t="shared" si="2385"/>
        <v>0</v>
      </c>
      <c r="DX133" s="18">
        <f t="shared" si="2386"/>
        <v>0</v>
      </c>
      <c r="DY133" s="18">
        <f t="shared" si="2387"/>
        <v>0</v>
      </c>
      <c r="DZ133" s="18">
        <f t="shared" si="2388"/>
        <v>0</v>
      </c>
      <c r="EA133" s="18">
        <f t="shared" si="2389"/>
        <v>0</v>
      </c>
      <c r="EB133" s="50">
        <f t="shared" si="2390"/>
        <v>0</v>
      </c>
      <c r="EC133" s="51">
        <f t="shared" si="2391"/>
        <v>0</v>
      </c>
    </row>
    <row r="134" spans="1:133" s="3" customFormat="1" ht="112.5" x14ac:dyDescent="0.2">
      <c r="A134" s="132">
        <v>22</v>
      </c>
      <c r="B134" s="42" t="s">
        <v>44</v>
      </c>
      <c r="C134" s="123">
        <f>D134+H134</f>
        <v>92062.38</v>
      </c>
      <c r="D134" s="123">
        <f>E134+F134+G134</f>
        <v>65384.72</v>
      </c>
      <c r="E134" s="123">
        <v>36271.15</v>
      </c>
      <c r="F134" s="123">
        <v>22380.25</v>
      </c>
      <c r="G134" s="123">
        <v>6733.32</v>
      </c>
      <c r="H134" s="123">
        <v>26677.66</v>
      </c>
      <c r="I134" s="123">
        <f t="shared" ref="I134" si="2398">F134+G134+H134</f>
        <v>55791.229999999996</v>
      </c>
      <c r="J134" s="22">
        <f t="shared" si="2330"/>
        <v>3</v>
      </c>
      <c r="K134" s="13">
        <f t="shared" si="2330"/>
        <v>0</v>
      </c>
      <c r="L134" s="13">
        <f t="shared" si="2330"/>
        <v>3</v>
      </c>
      <c r="M134" s="13">
        <f t="shared" si="2331"/>
        <v>276187.14</v>
      </c>
      <c r="N134" s="13">
        <f t="shared" si="2331"/>
        <v>196154.16</v>
      </c>
      <c r="O134" s="13">
        <f t="shared" si="2331"/>
        <v>108813.45000000001</v>
      </c>
      <c r="P134" s="13">
        <f t="shared" si="2331"/>
        <v>67140.75</v>
      </c>
      <c r="Q134" s="13">
        <f t="shared" si="2331"/>
        <v>0</v>
      </c>
      <c r="R134" s="13">
        <f t="shared" si="2331"/>
        <v>0</v>
      </c>
      <c r="S134" s="13">
        <f t="shared" si="2331"/>
        <v>0</v>
      </c>
      <c r="T134" s="13">
        <f t="shared" si="2331"/>
        <v>0</v>
      </c>
      <c r="U134" s="13">
        <f t="shared" si="2331"/>
        <v>0</v>
      </c>
      <c r="V134" s="13">
        <f t="shared" si="2331"/>
        <v>67140.75</v>
      </c>
      <c r="W134" s="13">
        <f t="shared" si="2331"/>
        <v>20199.96</v>
      </c>
      <c r="X134" s="13">
        <f t="shared" si="2331"/>
        <v>0</v>
      </c>
      <c r="Y134" s="13">
        <f t="shared" si="2331"/>
        <v>0</v>
      </c>
      <c r="Z134" s="13">
        <f t="shared" si="2331"/>
        <v>0</v>
      </c>
      <c r="AA134" s="13">
        <f t="shared" si="2331"/>
        <v>0</v>
      </c>
      <c r="AB134" s="13">
        <f t="shared" si="2331"/>
        <v>20199.96</v>
      </c>
      <c r="AC134" s="13">
        <f t="shared" si="2331"/>
        <v>0</v>
      </c>
      <c r="AD134" s="13">
        <f t="shared" ref="AD134:AE134" si="2399">AD135+AD136</f>
        <v>80032.98</v>
      </c>
      <c r="AE134" s="13">
        <f t="shared" si="2399"/>
        <v>80032.98</v>
      </c>
      <c r="AF134" s="13">
        <f t="shared" si="2331"/>
        <v>0</v>
      </c>
      <c r="AG134" s="13">
        <f t="shared" si="2331"/>
        <v>0</v>
      </c>
      <c r="AH134" s="13">
        <f t="shared" si="2331"/>
        <v>0</v>
      </c>
      <c r="AI134" s="13">
        <f t="shared" si="2331"/>
        <v>0</v>
      </c>
      <c r="AJ134" s="13">
        <f t="shared" si="2331"/>
        <v>80032.98</v>
      </c>
      <c r="AK134" s="13">
        <f t="shared" si="2195"/>
        <v>0</v>
      </c>
      <c r="AL134" s="13">
        <f t="shared" si="2331"/>
        <v>0</v>
      </c>
      <c r="AM134" s="13">
        <f t="shared" si="2331"/>
        <v>0</v>
      </c>
      <c r="AN134" s="14">
        <f t="shared" si="2331"/>
        <v>0</v>
      </c>
      <c r="AO134" s="22">
        <f t="shared" ref="AO134:BH134" si="2400">AO135+AO136</f>
        <v>1</v>
      </c>
      <c r="AP134" s="13">
        <f t="shared" si="2400"/>
        <v>0</v>
      </c>
      <c r="AQ134" s="13">
        <f t="shared" si="2400"/>
        <v>1</v>
      </c>
      <c r="AR134" s="13">
        <f t="shared" si="2400"/>
        <v>36271.15</v>
      </c>
      <c r="AS134" s="13">
        <f t="shared" si="2400"/>
        <v>36271.15</v>
      </c>
      <c r="AT134" s="13">
        <f t="shared" si="2400"/>
        <v>36271.15</v>
      </c>
      <c r="AU134" s="13">
        <f t="shared" si="2400"/>
        <v>0</v>
      </c>
      <c r="AV134" s="13">
        <f t="shared" si="2400"/>
        <v>0</v>
      </c>
      <c r="AW134" s="13">
        <f t="shared" si="2400"/>
        <v>0</v>
      </c>
      <c r="AX134" s="13">
        <f t="shared" si="2400"/>
        <v>0</v>
      </c>
      <c r="AY134" s="13">
        <f t="shared" si="2400"/>
        <v>0</v>
      </c>
      <c r="AZ134" s="13">
        <f t="shared" si="2400"/>
        <v>0</v>
      </c>
      <c r="BA134" s="13">
        <f t="shared" si="2400"/>
        <v>0</v>
      </c>
      <c r="BB134" s="13">
        <f t="shared" si="2400"/>
        <v>0</v>
      </c>
      <c r="BC134" s="13">
        <f t="shared" si="2400"/>
        <v>0</v>
      </c>
      <c r="BD134" s="13">
        <f t="shared" si="2400"/>
        <v>0</v>
      </c>
      <c r="BE134" s="13">
        <f t="shared" si="2400"/>
        <v>0</v>
      </c>
      <c r="BF134" s="13">
        <f t="shared" si="2400"/>
        <v>0</v>
      </c>
      <c r="BG134" s="13">
        <f t="shared" si="2400"/>
        <v>0</v>
      </c>
      <c r="BH134" s="13">
        <f t="shared" si="2400"/>
        <v>0</v>
      </c>
      <c r="BI134" s="13">
        <f t="shared" ref="BI134:BO134" si="2401">BI135+BI136</f>
        <v>0</v>
      </c>
      <c r="BJ134" s="13">
        <f t="shared" si="2401"/>
        <v>0</v>
      </c>
      <c r="BK134" s="13">
        <f t="shared" si="2401"/>
        <v>0</v>
      </c>
      <c r="BL134" s="13">
        <f t="shared" si="2401"/>
        <v>0</v>
      </c>
      <c r="BM134" s="13">
        <f t="shared" si="2401"/>
        <v>0</v>
      </c>
      <c r="BN134" s="13">
        <f t="shared" si="2401"/>
        <v>0</v>
      </c>
      <c r="BO134" s="13">
        <f t="shared" si="2401"/>
        <v>0</v>
      </c>
      <c r="BP134" s="13"/>
      <c r="BQ134" s="13">
        <f t="shared" ref="BQ134:CT134" si="2402">BQ135+BQ136</f>
        <v>0</v>
      </c>
      <c r="BR134" s="13">
        <f t="shared" si="2402"/>
        <v>0</v>
      </c>
      <c r="BS134" s="14">
        <f t="shared" si="2402"/>
        <v>0</v>
      </c>
      <c r="BT134" s="22">
        <f t="shared" si="2335"/>
        <v>2</v>
      </c>
      <c r="BU134" s="13">
        <f t="shared" si="2335"/>
        <v>0</v>
      </c>
      <c r="BV134" s="13">
        <f t="shared" si="2335"/>
        <v>2</v>
      </c>
      <c r="BW134" s="13">
        <f t="shared" si="2402"/>
        <v>184124.76</v>
      </c>
      <c r="BX134" s="13">
        <f t="shared" si="2402"/>
        <v>130769.44</v>
      </c>
      <c r="BY134" s="13">
        <f t="shared" si="2402"/>
        <v>72542.3</v>
      </c>
      <c r="BZ134" s="13">
        <f t="shared" si="2402"/>
        <v>44760.5</v>
      </c>
      <c r="CA134" s="13">
        <f t="shared" si="2402"/>
        <v>0</v>
      </c>
      <c r="CB134" s="13">
        <f t="shared" si="2402"/>
        <v>0</v>
      </c>
      <c r="CC134" s="13">
        <f t="shared" si="2402"/>
        <v>0</v>
      </c>
      <c r="CD134" s="13">
        <f t="shared" si="2402"/>
        <v>0</v>
      </c>
      <c r="CE134" s="13">
        <f t="shared" si="2402"/>
        <v>0</v>
      </c>
      <c r="CF134" s="13">
        <f t="shared" si="2402"/>
        <v>44760.5</v>
      </c>
      <c r="CG134" s="13">
        <f t="shared" si="2402"/>
        <v>13466.64</v>
      </c>
      <c r="CH134" s="13">
        <f t="shared" si="2402"/>
        <v>0</v>
      </c>
      <c r="CI134" s="13">
        <f t="shared" si="2402"/>
        <v>0</v>
      </c>
      <c r="CJ134" s="13">
        <f t="shared" si="2402"/>
        <v>0</v>
      </c>
      <c r="CK134" s="13">
        <f t="shared" si="2402"/>
        <v>0</v>
      </c>
      <c r="CL134" s="13">
        <f t="shared" si="2402"/>
        <v>13466.64</v>
      </c>
      <c r="CM134" s="13">
        <f t="shared" si="2402"/>
        <v>0</v>
      </c>
      <c r="CN134" s="13">
        <f t="shared" si="2402"/>
        <v>53355.32</v>
      </c>
      <c r="CO134" s="13">
        <f t="shared" si="2402"/>
        <v>53355.32</v>
      </c>
      <c r="CP134" s="13">
        <f t="shared" si="2402"/>
        <v>0</v>
      </c>
      <c r="CQ134" s="13">
        <f t="shared" si="2402"/>
        <v>0</v>
      </c>
      <c r="CR134" s="13">
        <f t="shared" si="2402"/>
        <v>0</v>
      </c>
      <c r="CS134" s="13">
        <f t="shared" si="2402"/>
        <v>0</v>
      </c>
      <c r="CT134" s="13">
        <f t="shared" si="2402"/>
        <v>0</v>
      </c>
      <c r="CU134" s="13">
        <f t="shared" si="2265"/>
        <v>53355.32</v>
      </c>
      <c r="CV134" s="13">
        <f t="shared" ref="CV134:CY134" si="2403">CV135+CV136</f>
        <v>0</v>
      </c>
      <c r="CW134" s="13">
        <f t="shared" si="2403"/>
        <v>0</v>
      </c>
      <c r="CX134" s="14">
        <f t="shared" si="2403"/>
        <v>0</v>
      </c>
      <c r="CY134" s="52">
        <f t="shared" si="2403"/>
        <v>6</v>
      </c>
      <c r="CZ134" s="22">
        <f t="shared" ref="CZ134:EC134" si="2404">CZ135+CZ136</f>
        <v>0</v>
      </c>
      <c r="DA134" s="13">
        <f t="shared" si="2404"/>
        <v>6</v>
      </c>
      <c r="DB134" s="13">
        <f t="shared" si="2404"/>
        <v>496583.05000000005</v>
      </c>
      <c r="DC134" s="13">
        <f t="shared" si="2404"/>
        <v>363194.75</v>
      </c>
      <c r="DD134" s="13">
        <f t="shared" si="2404"/>
        <v>217626.9</v>
      </c>
      <c r="DE134" s="13">
        <f t="shared" si="2404"/>
        <v>111901.25</v>
      </c>
      <c r="DF134" s="13">
        <f t="shared" si="2404"/>
        <v>0</v>
      </c>
      <c r="DG134" s="13">
        <f t="shared" si="2404"/>
        <v>0</v>
      </c>
      <c r="DH134" s="13">
        <f t="shared" si="2404"/>
        <v>0</v>
      </c>
      <c r="DI134" s="13">
        <f t="shared" si="2404"/>
        <v>0</v>
      </c>
      <c r="DJ134" s="13">
        <f t="shared" si="2404"/>
        <v>0</v>
      </c>
      <c r="DK134" s="13">
        <f t="shared" si="2404"/>
        <v>111901.25</v>
      </c>
      <c r="DL134" s="13">
        <f t="shared" si="2404"/>
        <v>33666.6</v>
      </c>
      <c r="DM134" s="13">
        <f t="shared" si="2404"/>
        <v>0</v>
      </c>
      <c r="DN134" s="13">
        <f t="shared" si="2404"/>
        <v>0</v>
      </c>
      <c r="DO134" s="13">
        <f t="shared" si="2404"/>
        <v>0</v>
      </c>
      <c r="DP134" s="13">
        <f t="shared" si="2404"/>
        <v>0</v>
      </c>
      <c r="DQ134" s="13">
        <f t="shared" si="2404"/>
        <v>33666.6</v>
      </c>
      <c r="DR134" s="13">
        <f t="shared" si="2404"/>
        <v>0</v>
      </c>
      <c r="DS134" s="13">
        <f t="shared" si="2404"/>
        <v>133388.29999999999</v>
      </c>
      <c r="DT134" s="13">
        <f t="shared" si="2404"/>
        <v>133388.29999999999</v>
      </c>
      <c r="DU134" s="13">
        <f t="shared" si="2404"/>
        <v>0</v>
      </c>
      <c r="DV134" s="13">
        <f t="shared" si="2404"/>
        <v>0</v>
      </c>
      <c r="DW134" s="13">
        <f t="shared" si="2404"/>
        <v>0</v>
      </c>
      <c r="DX134" s="13">
        <f t="shared" si="2404"/>
        <v>0</v>
      </c>
      <c r="DY134" s="13">
        <f t="shared" si="2404"/>
        <v>80032.98</v>
      </c>
      <c r="DZ134" s="13">
        <f t="shared" si="2404"/>
        <v>53355.32</v>
      </c>
      <c r="EA134" s="13">
        <f t="shared" si="2404"/>
        <v>0</v>
      </c>
      <c r="EB134" s="44">
        <f t="shared" si="2404"/>
        <v>0</v>
      </c>
      <c r="EC134" s="14">
        <f t="shared" si="2404"/>
        <v>0</v>
      </c>
    </row>
    <row r="135" spans="1:133" s="2" customFormat="1" x14ac:dyDescent="0.2">
      <c r="A135" s="133"/>
      <c r="B135" s="45" t="s">
        <v>192</v>
      </c>
      <c r="C135" s="124"/>
      <c r="D135" s="124"/>
      <c r="E135" s="124"/>
      <c r="F135" s="124"/>
      <c r="G135" s="124"/>
      <c r="H135" s="124"/>
      <c r="I135" s="124"/>
      <c r="J135" s="23">
        <v>3</v>
      </c>
      <c r="K135" s="15">
        <v>0</v>
      </c>
      <c r="L135" s="15">
        <v>3</v>
      </c>
      <c r="M135" s="16">
        <f>N135+AE135</f>
        <v>276187.14</v>
      </c>
      <c r="N135" s="15">
        <f>O135+P135+W135</f>
        <v>196154.16</v>
      </c>
      <c r="O135" s="15">
        <f t="shared" ref="O135" si="2405">J135*E134</f>
        <v>108813.45000000001</v>
      </c>
      <c r="P135" s="15">
        <f t="shared" ref="P135" si="2406">J135*F134</f>
        <v>67140.75</v>
      </c>
      <c r="Q135" s="15">
        <v>0</v>
      </c>
      <c r="R135" s="15">
        <v>0</v>
      </c>
      <c r="S135" s="15">
        <v>0</v>
      </c>
      <c r="T135" s="15">
        <v>0</v>
      </c>
      <c r="U135" s="15">
        <v>0</v>
      </c>
      <c r="V135" s="15">
        <f t="shared" ref="V135" si="2407">P135</f>
        <v>67140.75</v>
      </c>
      <c r="W135" s="15">
        <f>J135*G134</f>
        <v>20199.96</v>
      </c>
      <c r="X135" s="15">
        <v>0</v>
      </c>
      <c r="Y135" s="15">
        <v>0</v>
      </c>
      <c r="Z135" s="15">
        <v>0</v>
      </c>
      <c r="AA135" s="15">
        <v>0</v>
      </c>
      <c r="AB135" s="15">
        <f t="shared" ref="AB135" si="2408">W135</f>
        <v>20199.96</v>
      </c>
      <c r="AC135" s="15">
        <v>0</v>
      </c>
      <c r="AD135" s="15">
        <f t="shared" ref="AD135" si="2409">J135*H134</f>
        <v>80032.98</v>
      </c>
      <c r="AE135" s="15">
        <f t="shared" ref="AE135" si="2410">AD135</f>
        <v>80032.98</v>
      </c>
      <c r="AF135" s="15">
        <v>0</v>
      </c>
      <c r="AG135" s="15">
        <v>0</v>
      </c>
      <c r="AH135" s="15">
        <v>0</v>
      </c>
      <c r="AI135" s="15">
        <v>0</v>
      </c>
      <c r="AJ135" s="15">
        <f t="shared" ref="AJ135" si="2411">AE135</f>
        <v>80032.98</v>
      </c>
      <c r="AK135" s="15">
        <v>0</v>
      </c>
      <c r="AL135" s="15">
        <v>0</v>
      </c>
      <c r="AM135" s="15">
        <v>0</v>
      </c>
      <c r="AN135" s="17">
        <v>0</v>
      </c>
      <c r="AO135" s="23">
        <v>0</v>
      </c>
      <c r="AP135" s="15"/>
      <c r="AQ135" s="15"/>
      <c r="AR135" s="16">
        <f t="shared" ref="AR135:AR136" si="2412">AS135+BI135</f>
        <v>0</v>
      </c>
      <c r="AS135" s="15">
        <f t="shared" ref="AS135" si="2413">AT135+AU135+BB135</f>
        <v>0</v>
      </c>
      <c r="AT135" s="15">
        <f t="shared" ref="AT135" si="2414">AO135*E134</f>
        <v>0</v>
      </c>
      <c r="AU135" s="15">
        <f t="shared" ref="AU135" si="2415">F134*AO135</f>
        <v>0</v>
      </c>
      <c r="AV135" s="15">
        <v>0</v>
      </c>
      <c r="AW135" s="15">
        <v>0</v>
      </c>
      <c r="AX135" s="15">
        <v>0</v>
      </c>
      <c r="AY135" s="15">
        <v>0</v>
      </c>
      <c r="AZ135" s="15">
        <v>0</v>
      </c>
      <c r="BA135" s="15">
        <f t="shared" ref="BA135" si="2416">AU135</f>
        <v>0</v>
      </c>
      <c r="BB135" s="15">
        <f t="shared" ref="BB135" si="2417">AO135*G134</f>
        <v>0</v>
      </c>
      <c r="BC135" s="15">
        <v>0</v>
      </c>
      <c r="BD135" s="15">
        <v>0</v>
      </c>
      <c r="BE135" s="15">
        <v>0</v>
      </c>
      <c r="BF135" s="15">
        <v>0</v>
      </c>
      <c r="BG135" s="15">
        <v>0</v>
      </c>
      <c r="BH135" s="15">
        <v>0</v>
      </c>
      <c r="BI135" s="15">
        <f t="shared" ref="BI135" si="2418">AO135*H134</f>
        <v>0</v>
      </c>
      <c r="BJ135" s="15">
        <f t="shared" si="1464"/>
        <v>0</v>
      </c>
      <c r="BK135" s="15">
        <v>0</v>
      </c>
      <c r="BL135" s="15">
        <v>0</v>
      </c>
      <c r="BM135" s="15">
        <v>0</v>
      </c>
      <c r="BN135" s="15">
        <v>0</v>
      </c>
      <c r="BO135" s="15">
        <v>0</v>
      </c>
      <c r="BP135" s="15"/>
      <c r="BQ135" s="15">
        <v>0</v>
      </c>
      <c r="BR135" s="15">
        <v>0</v>
      </c>
      <c r="BS135" s="17">
        <v>0</v>
      </c>
      <c r="BT135" s="23">
        <v>2</v>
      </c>
      <c r="BU135" s="15"/>
      <c r="BV135" s="15">
        <v>2</v>
      </c>
      <c r="BW135" s="16">
        <f t="shared" ref="BW135" si="2419">BX135+CO135</f>
        <v>184124.76</v>
      </c>
      <c r="BX135" s="15">
        <f t="shared" ref="BX135" si="2420">BY135+BZ135+CG135</f>
        <v>130769.44</v>
      </c>
      <c r="BY135" s="15">
        <f t="shared" ref="BY135" si="2421">BT135*E134</f>
        <v>72542.3</v>
      </c>
      <c r="BZ135" s="15">
        <f t="shared" ref="BZ135" si="2422">BT135*F134</f>
        <v>44760.5</v>
      </c>
      <c r="CA135" s="15">
        <v>0</v>
      </c>
      <c r="CB135" s="15">
        <v>0</v>
      </c>
      <c r="CC135" s="15">
        <v>0</v>
      </c>
      <c r="CD135" s="15">
        <v>0</v>
      </c>
      <c r="CE135" s="15">
        <v>0</v>
      </c>
      <c r="CF135" s="15">
        <f t="shared" ref="CF135" si="2423">BZ135</f>
        <v>44760.5</v>
      </c>
      <c r="CG135" s="15">
        <f t="shared" ref="CG135" si="2424">BT135*G134</f>
        <v>13466.64</v>
      </c>
      <c r="CH135" s="15">
        <v>0</v>
      </c>
      <c r="CI135" s="15">
        <v>0</v>
      </c>
      <c r="CJ135" s="15">
        <v>0</v>
      </c>
      <c r="CK135" s="15">
        <v>0</v>
      </c>
      <c r="CL135" s="15">
        <f>CG135</f>
        <v>13466.64</v>
      </c>
      <c r="CM135" s="15">
        <v>0</v>
      </c>
      <c r="CN135" s="15">
        <f t="shared" ref="CN135" si="2425">BT135*H134</f>
        <v>53355.32</v>
      </c>
      <c r="CO135" s="15">
        <f t="shared" ref="CO135" si="2426">BT135*H134</f>
        <v>53355.32</v>
      </c>
      <c r="CP135" s="15">
        <v>0</v>
      </c>
      <c r="CQ135" s="15">
        <v>0</v>
      </c>
      <c r="CR135" s="15">
        <v>0</v>
      </c>
      <c r="CS135" s="15">
        <v>0</v>
      </c>
      <c r="CT135" s="15">
        <v>0</v>
      </c>
      <c r="CU135" s="15">
        <f t="shared" ref="CU135" si="2427">CN135</f>
        <v>53355.32</v>
      </c>
      <c r="CV135" s="15">
        <v>0</v>
      </c>
      <c r="CW135" s="15">
        <v>0</v>
      </c>
      <c r="CX135" s="17">
        <v>0</v>
      </c>
      <c r="CY135" s="53">
        <f t="shared" ref="CY135:CY136" si="2428">J135+AO135+BT135</f>
        <v>5</v>
      </c>
      <c r="CZ135" s="23">
        <f t="shared" ref="CZ135:CZ136" si="2429">K135+AP135+BU135</f>
        <v>0</v>
      </c>
      <c r="DA135" s="15">
        <f t="shared" ref="DA135:DA136" si="2430">L135+AQ135+BV135</f>
        <v>5</v>
      </c>
      <c r="DB135" s="15">
        <f t="shared" ref="DB135:DB136" si="2431">M135+AR135+BW135</f>
        <v>460311.9</v>
      </c>
      <c r="DC135" s="15">
        <f t="shared" ref="DC135:DC136" si="2432">N135+AS135+BX135</f>
        <v>326923.59999999998</v>
      </c>
      <c r="DD135" s="15">
        <f t="shared" ref="DD135:DD136" si="2433">O135+AT135+BY135</f>
        <v>181355.75</v>
      </c>
      <c r="DE135" s="15">
        <f t="shared" ref="DE135:DE136" si="2434">P135+AU135+BZ135</f>
        <v>111901.25</v>
      </c>
      <c r="DF135" s="15">
        <f t="shared" ref="DF135:DF136" si="2435">Q135+AV135+CA135</f>
        <v>0</v>
      </c>
      <c r="DG135" s="15">
        <f t="shared" ref="DG135:DG136" si="2436">R135+AW135+CB135</f>
        <v>0</v>
      </c>
      <c r="DH135" s="15">
        <f t="shared" ref="DH135:DH136" si="2437">S135+AX135+CC135</f>
        <v>0</v>
      </c>
      <c r="DI135" s="15">
        <f t="shared" ref="DI135:DI136" si="2438">T135+AY135+CD135</f>
        <v>0</v>
      </c>
      <c r="DJ135" s="15">
        <f t="shared" ref="DJ135:DJ136" si="2439">U135+AZ135+CE135</f>
        <v>0</v>
      </c>
      <c r="DK135" s="15">
        <f t="shared" ref="DK135:DK136" si="2440">V135+BA135+CF135</f>
        <v>111901.25</v>
      </c>
      <c r="DL135" s="15">
        <f t="shared" ref="DL135:DL136" si="2441">W135+BB135+CG135</f>
        <v>33666.6</v>
      </c>
      <c r="DM135" s="15">
        <f t="shared" ref="DM135:DM136" si="2442">X135+BC135+CH135</f>
        <v>0</v>
      </c>
      <c r="DN135" s="15">
        <f t="shared" ref="DN135:DN136" si="2443">Y135+BD135+CI135</f>
        <v>0</v>
      </c>
      <c r="DO135" s="15">
        <f t="shared" ref="DO135:DO136" si="2444">Z135+BE135+CJ135</f>
        <v>0</v>
      </c>
      <c r="DP135" s="15">
        <f t="shared" ref="DP135:DP136" si="2445">AA135+BF135+CK135</f>
        <v>0</v>
      </c>
      <c r="DQ135" s="15">
        <f t="shared" ref="DQ135:DQ136" si="2446">AB135+BG135+CL135</f>
        <v>33666.6</v>
      </c>
      <c r="DR135" s="15">
        <f t="shared" ref="DR135:DR136" si="2447">AC135+BH135+CM135</f>
        <v>0</v>
      </c>
      <c r="DS135" s="15">
        <f t="shared" ref="DS135:DS136" si="2448">AD135+BI135+CN135</f>
        <v>133388.29999999999</v>
      </c>
      <c r="DT135" s="15">
        <f t="shared" ref="DT135:DT136" si="2449">AE135+BJ135+CO135</f>
        <v>133388.29999999999</v>
      </c>
      <c r="DU135" s="15">
        <f t="shared" ref="DU135:DU136" si="2450">AF135+BK135+CP135</f>
        <v>0</v>
      </c>
      <c r="DV135" s="15">
        <f t="shared" ref="DV135:DV136" si="2451">AG135+BL135+CQ135</f>
        <v>0</v>
      </c>
      <c r="DW135" s="15">
        <f t="shared" ref="DW135:DW136" si="2452">AH135+BM135+CR135</f>
        <v>0</v>
      </c>
      <c r="DX135" s="15">
        <f t="shared" ref="DX135:DX136" si="2453">AI135+BN135+CS135</f>
        <v>0</v>
      </c>
      <c r="DY135" s="15">
        <f t="shared" ref="DY135:DY136" si="2454">AJ135+BO135+CT135</f>
        <v>80032.98</v>
      </c>
      <c r="DZ135" s="15">
        <f t="shared" ref="DZ135:DZ136" si="2455">AK135+BP135+CU135</f>
        <v>53355.32</v>
      </c>
      <c r="EA135" s="15">
        <f t="shared" ref="EA135:EA136" si="2456">AL135+BQ135+CV135</f>
        <v>0</v>
      </c>
      <c r="EB135" s="47">
        <f t="shared" ref="EB135:EB136" si="2457">AM135+BR135+CW135</f>
        <v>0</v>
      </c>
      <c r="EC135" s="17">
        <f t="shared" ref="EC135:EC136" si="2458">AN135+BS135+CX135</f>
        <v>0</v>
      </c>
    </row>
    <row r="136" spans="1:133" s="2" customFormat="1" ht="19.5" thickBot="1" x14ac:dyDescent="0.25">
      <c r="A136" s="134"/>
      <c r="B136" s="48" t="s">
        <v>189</v>
      </c>
      <c r="C136" s="125"/>
      <c r="D136" s="125"/>
      <c r="E136" s="125"/>
      <c r="F136" s="125"/>
      <c r="G136" s="125"/>
      <c r="H136" s="125"/>
      <c r="I136" s="125"/>
      <c r="J136" s="24">
        <v>0</v>
      </c>
      <c r="K136" s="18">
        <v>0</v>
      </c>
      <c r="L136" s="18">
        <v>0</v>
      </c>
      <c r="M136" s="19">
        <f>N136+AD136</f>
        <v>0</v>
      </c>
      <c r="N136" s="18">
        <f t="shared" ref="N136" si="2459">O136</f>
        <v>0</v>
      </c>
      <c r="O136" s="18">
        <f t="shared" ref="O136" si="2460">J136*E134</f>
        <v>0</v>
      </c>
      <c r="P136" s="18">
        <v>0</v>
      </c>
      <c r="Q136" s="18">
        <v>0</v>
      </c>
      <c r="R136" s="18">
        <v>0</v>
      </c>
      <c r="S136" s="18">
        <v>0</v>
      </c>
      <c r="T136" s="18">
        <v>0</v>
      </c>
      <c r="U136" s="18">
        <v>0</v>
      </c>
      <c r="V136" s="18">
        <v>0</v>
      </c>
      <c r="W136" s="18">
        <v>0</v>
      </c>
      <c r="X136" s="18">
        <v>0</v>
      </c>
      <c r="Y136" s="18">
        <v>0</v>
      </c>
      <c r="Z136" s="18">
        <v>0</v>
      </c>
      <c r="AA136" s="18">
        <v>0</v>
      </c>
      <c r="AB136" s="18">
        <v>0</v>
      </c>
      <c r="AC136" s="18">
        <v>0</v>
      </c>
      <c r="AD136" s="18">
        <v>0</v>
      </c>
      <c r="AE136" s="18">
        <v>0</v>
      </c>
      <c r="AF136" s="18">
        <v>0</v>
      </c>
      <c r="AG136" s="18">
        <v>0</v>
      </c>
      <c r="AH136" s="18">
        <v>0</v>
      </c>
      <c r="AI136" s="18">
        <v>0</v>
      </c>
      <c r="AJ136" s="18">
        <v>0</v>
      </c>
      <c r="AK136" s="18">
        <v>0</v>
      </c>
      <c r="AL136" s="18">
        <v>0</v>
      </c>
      <c r="AM136" s="18">
        <v>0</v>
      </c>
      <c r="AN136" s="20">
        <v>0</v>
      </c>
      <c r="AO136" s="24">
        <v>1</v>
      </c>
      <c r="AP136" s="18"/>
      <c r="AQ136" s="18">
        <v>1</v>
      </c>
      <c r="AR136" s="19">
        <f t="shared" si="2412"/>
        <v>36271.15</v>
      </c>
      <c r="AS136" s="18">
        <f t="shared" si="1508"/>
        <v>36271.15</v>
      </c>
      <c r="AT136" s="18">
        <f t="shared" ref="AT136" si="2461">AO136*E134</f>
        <v>36271.15</v>
      </c>
      <c r="AU136" s="18">
        <v>0</v>
      </c>
      <c r="AV136" s="18">
        <v>0</v>
      </c>
      <c r="AW136" s="18">
        <v>0</v>
      </c>
      <c r="AX136" s="18">
        <v>0</v>
      </c>
      <c r="AY136" s="18">
        <v>0</v>
      </c>
      <c r="AZ136" s="18">
        <v>0</v>
      </c>
      <c r="BA136" s="18">
        <v>0</v>
      </c>
      <c r="BB136" s="18">
        <v>0</v>
      </c>
      <c r="BC136" s="18">
        <v>0</v>
      </c>
      <c r="BD136" s="18">
        <v>0</v>
      </c>
      <c r="BE136" s="18">
        <v>0</v>
      </c>
      <c r="BF136" s="18">
        <v>0</v>
      </c>
      <c r="BG136" s="18">
        <v>0</v>
      </c>
      <c r="BH136" s="18">
        <v>0</v>
      </c>
      <c r="BI136" s="18">
        <v>0</v>
      </c>
      <c r="BJ136" s="18">
        <v>0</v>
      </c>
      <c r="BK136" s="18">
        <v>0</v>
      </c>
      <c r="BL136" s="18">
        <v>0</v>
      </c>
      <c r="BM136" s="18">
        <v>0</v>
      </c>
      <c r="BN136" s="18">
        <v>0</v>
      </c>
      <c r="BO136" s="18">
        <v>0</v>
      </c>
      <c r="BP136" s="18"/>
      <c r="BQ136" s="18">
        <v>0</v>
      </c>
      <c r="BR136" s="18">
        <v>0</v>
      </c>
      <c r="BS136" s="20">
        <v>0</v>
      </c>
      <c r="BT136" s="24"/>
      <c r="BU136" s="18"/>
      <c r="BV136" s="18"/>
      <c r="BW136" s="19">
        <f t="shared" ref="BW136" si="2462">BX136+CN136</f>
        <v>0</v>
      </c>
      <c r="BX136" s="18">
        <f t="shared" ref="BX136" si="2463">BY136</f>
        <v>0</v>
      </c>
      <c r="BY136" s="18">
        <f t="shared" ref="BY136" si="2464">BT136*E134</f>
        <v>0</v>
      </c>
      <c r="BZ136" s="18">
        <v>0</v>
      </c>
      <c r="CA136" s="18">
        <v>0</v>
      </c>
      <c r="CB136" s="18">
        <v>0</v>
      </c>
      <c r="CC136" s="18">
        <v>0</v>
      </c>
      <c r="CD136" s="18">
        <v>0</v>
      </c>
      <c r="CE136" s="18">
        <v>0</v>
      </c>
      <c r="CF136" s="18">
        <v>0</v>
      </c>
      <c r="CG136" s="18">
        <v>0</v>
      </c>
      <c r="CH136" s="18">
        <v>0</v>
      </c>
      <c r="CI136" s="18">
        <v>0</v>
      </c>
      <c r="CJ136" s="18">
        <v>0</v>
      </c>
      <c r="CK136" s="18">
        <v>0</v>
      </c>
      <c r="CL136" s="18">
        <v>0</v>
      </c>
      <c r="CM136" s="18">
        <v>0</v>
      </c>
      <c r="CN136" s="18">
        <v>0</v>
      </c>
      <c r="CO136" s="18">
        <v>0</v>
      </c>
      <c r="CP136" s="18">
        <v>0</v>
      </c>
      <c r="CQ136" s="18">
        <v>0</v>
      </c>
      <c r="CR136" s="18">
        <v>0</v>
      </c>
      <c r="CS136" s="18">
        <v>0</v>
      </c>
      <c r="CT136" s="18">
        <v>0</v>
      </c>
      <c r="CU136" s="18">
        <v>0</v>
      </c>
      <c r="CV136" s="18">
        <v>0</v>
      </c>
      <c r="CW136" s="18">
        <v>0</v>
      </c>
      <c r="CX136" s="20">
        <v>0</v>
      </c>
      <c r="CY136" s="53">
        <f t="shared" si="2428"/>
        <v>1</v>
      </c>
      <c r="CZ136" s="24">
        <f t="shared" si="2429"/>
        <v>0</v>
      </c>
      <c r="DA136" s="18">
        <f t="shared" si="2430"/>
        <v>1</v>
      </c>
      <c r="DB136" s="18">
        <f t="shared" si="2431"/>
        <v>36271.15</v>
      </c>
      <c r="DC136" s="18">
        <f t="shared" si="2432"/>
        <v>36271.15</v>
      </c>
      <c r="DD136" s="18">
        <f t="shared" si="2433"/>
        <v>36271.15</v>
      </c>
      <c r="DE136" s="18">
        <f t="shared" si="2434"/>
        <v>0</v>
      </c>
      <c r="DF136" s="18">
        <f t="shared" si="2435"/>
        <v>0</v>
      </c>
      <c r="DG136" s="18">
        <f t="shared" si="2436"/>
        <v>0</v>
      </c>
      <c r="DH136" s="18">
        <f t="shared" si="2437"/>
        <v>0</v>
      </c>
      <c r="DI136" s="18">
        <f t="shared" si="2438"/>
        <v>0</v>
      </c>
      <c r="DJ136" s="18">
        <f t="shared" si="2439"/>
        <v>0</v>
      </c>
      <c r="DK136" s="18">
        <f t="shared" si="2440"/>
        <v>0</v>
      </c>
      <c r="DL136" s="18">
        <f t="shared" si="2441"/>
        <v>0</v>
      </c>
      <c r="DM136" s="18">
        <f t="shared" si="2442"/>
        <v>0</v>
      </c>
      <c r="DN136" s="18">
        <f t="shared" si="2443"/>
        <v>0</v>
      </c>
      <c r="DO136" s="18">
        <f t="shared" si="2444"/>
        <v>0</v>
      </c>
      <c r="DP136" s="18">
        <f t="shared" si="2445"/>
        <v>0</v>
      </c>
      <c r="DQ136" s="18">
        <f t="shared" si="2446"/>
        <v>0</v>
      </c>
      <c r="DR136" s="18">
        <f t="shared" si="2447"/>
        <v>0</v>
      </c>
      <c r="DS136" s="18">
        <f t="shared" si="2448"/>
        <v>0</v>
      </c>
      <c r="DT136" s="18">
        <f t="shared" si="2449"/>
        <v>0</v>
      </c>
      <c r="DU136" s="18">
        <f t="shared" si="2450"/>
        <v>0</v>
      </c>
      <c r="DV136" s="18">
        <f t="shared" si="2451"/>
        <v>0</v>
      </c>
      <c r="DW136" s="18">
        <f t="shared" si="2452"/>
        <v>0</v>
      </c>
      <c r="DX136" s="18">
        <f t="shared" si="2453"/>
        <v>0</v>
      </c>
      <c r="DY136" s="18">
        <f t="shared" si="2454"/>
        <v>0</v>
      </c>
      <c r="DZ136" s="18">
        <f t="shared" si="2455"/>
        <v>0</v>
      </c>
      <c r="EA136" s="18">
        <f t="shared" si="2456"/>
        <v>0</v>
      </c>
      <c r="EB136" s="50">
        <f t="shared" si="2457"/>
        <v>0</v>
      </c>
      <c r="EC136" s="51">
        <f t="shared" si="2458"/>
        <v>0</v>
      </c>
    </row>
    <row r="137" spans="1:133" s="3" customFormat="1" ht="37.5" x14ac:dyDescent="0.2">
      <c r="A137" s="132">
        <v>23</v>
      </c>
      <c r="B137" s="42" t="s">
        <v>45</v>
      </c>
      <c r="C137" s="123">
        <f>D137+H137</f>
        <v>163593.04999999999</v>
      </c>
      <c r="D137" s="123">
        <f>E137+F137+G137</f>
        <v>79766.62</v>
      </c>
      <c r="E137" s="123">
        <v>36271.15</v>
      </c>
      <c r="F137" s="123">
        <v>35352.71</v>
      </c>
      <c r="G137" s="123">
        <v>8142.76</v>
      </c>
      <c r="H137" s="123">
        <v>83826.429999999993</v>
      </c>
      <c r="I137" s="123">
        <f t="shared" ref="I137" si="2465">F137+G137+H137</f>
        <v>127321.9</v>
      </c>
      <c r="J137" s="22">
        <f t="shared" si="2330"/>
        <v>0</v>
      </c>
      <c r="K137" s="13">
        <f t="shared" si="2330"/>
        <v>0</v>
      </c>
      <c r="L137" s="13">
        <f t="shared" si="2330"/>
        <v>0</v>
      </c>
      <c r="M137" s="13">
        <f t="shared" si="2331"/>
        <v>0</v>
      </c>
      <c r="N137" s="13">
        <f t="shared" si="2331"/>
        <v>0</v>
      </c>
      <c r="O137" s="13">
        <f t="shared" si="2331"/>
        <v>0</v>
      </c>
      <c r="P137" s="13">
        <f t="shared" si="2331"/>
        <v>0</v>
      </c>
      <c r="Q137" s="13">
        <f t="shared" si="2331"/>
        <v>0</v>
      </c>
      <c r="R137" s="13">
        <f t="shared" si="2331"/>
        <v>0</v>
      </c>
      <c r="S137" s="13">
        <f t="shared" si="2331"/>
        <v>0</v>
      </c>
      <c r="T137" s="13">
        <f t="shared" si="2331"/>
        <v>0</v>
      </c>
      <c r="U137" s="13">
        <f t="shared" si="2331"/>
        <v>0</v>
      </c>
      <c r="V137" s="13">
        <f t="shared" si="2331"/>
        <v>0</v>
      </c>
      <c r="W137" s="13">
        <f t="shared" si="2331"/>
        <v>0</v>
      </c>
      <c r="X137" s="13">
        <f t="shared" si="2331"/>
        <v>0</v>
      </c>
      <c r="Y137" s="13">
        <f t="shared" si="2331"/>
        <v>0</v>
      </c>
      <c r="Z137" s="13">
        <f t="shared" si="2331"/>
        <v>0</v>
      </c>
      <c r="AA137" s="13">
        <f t="shared" si="2331"/>
        <v>0</v>
      </c>
      <c r="AB137" s="13">
        <f t="shared" si="2331"/>
        <v>0</v>
      </c>
      <c r="AC137" s="13">
        <f t="shared" si="2331"/>
        <v>0</v>
      </c>
      <c r="AD137" s="13">
        <f t="shared" ref="AD137:AE137" si="2466">AD138+AD139</f>
        <v>0</v>
      </c>
      <c r="AE137" s="13">
        <f t="shared" si="2466"/>
        <v>0</v>
      </c>
      <c r="AF137" s="13">
        <f t="shared" si="2331"/>
        <v>0</v>
      </c>
      <c r="AG137" s="13">
        <f t="shared" si="2331"/>
        <v>0</v>
      </c>
      <c r="AH137" s="13">
        <f t="shared" si="2331"/>
        <v>0</v>
      </c>
      <c r="AI137" s="13">
        <f t="shared" si="2331"/>
        <v>0</v>
      </c>
      <c r="AJ137" s="13">
        <f t="shared" si="2331"/>
        <v>0</v>
      </c>
      <c r="AK137" s="13">
        <f t="shared" si="2195"/>
        <v>0</v>
      </c>
      <c r="AL137" s="13">
        <f t="shared" si="2331"/>
        <v>0</v>
      </c>
      <c r="AM137" s="13">
        <f t="shared" si="2331"/>
        <v>0</v>
      </c>
      <c r="AN137" s="14">
        <f t="shared" si="2331"/>
        <v>0</v>
      </c>
      <c r="AO137" s="22">
        <f t="shared" ref="AO137:BH137" si="2467">AO138+AO139</f>
        <v>1</v>
      </c>
      <c r="AP137" s="13">
        <f t="shared" si="2467"/>
        <v>1</v>
      </c>
      <c r="AQ137" s="13">
        <f t="shared" si="2467"/>
        <v>0</v>
      </c>
      <c r="AR137" s="13">
        <f t="shared" si="2467"/>
        <v>36271.15</v>
      </c>
      <c r="AS137" s="13">
        <f t="shared" si="2467"/>
        <v>36271.15</v>
      </c>
      <c r="AT137" s="13">
        <f t="shared" si="2467"/>
        <v>36271.15</v>
      </c>
      <c r="AU137" s="13">
        <f t="shared" si="2467"/>
        <v>0</v>
      </c>
      <c r="AV137" s="13">
        <f t="shared" si="2467"/>
        <v>0</v>
      </c>
      <c r="AW137" s="13">
        <f t="shared" si="2467"/>
        <v>0</v>
      </c>
      <c r="AX137" s="13">
        <f t="shared" si="2467"/>
        <v>0</v>
      </c>
      <c r="AY137" s="13">
        <f t="shared" si="2467"/>
        <v>0</v>
      </c>
      <c r="AZ137" s="13">
        <f t="shared" si="2467"/>
        <v>0</v>
      </c>
      <c r="BA137" s="13">
        <f t="shared" si="2467"/>
        <v>0</v>
      </c>
      <c r="BB137" s="13">
        <f t="shared" si="2467"/>
        <v>0</v>
      </c>
      <c r="BC137" s="13">
        <f t="shared" si="2467"/>
        <v>0</v>
      </c>
      <c r="BD137" s="13">
        <f t="shared" si="2467"/>
        <v>0</v>
      </c>
      <c r="BE137" s="13">
        <f t="shared" si="2467"/>
        <v>0</v>
      </c>
      <c r="BF137" s="13">
        <f t="shared" si="2467"/>
        <v>0</v>
      </c>
      <c r="BG137" s="13">
        <f t="shared" si="2467"/>
        <v>0</v>
      </c>
      <c r="BH137" s="13">
        <f t="shared" si="2467"/>
        <v>0</v>
      </c>
      <c r="BI137" s="13">
        <f t="shared" ref="BI137:BO137" si="2468">BI138+BI139</f>
        <v>0</v>
      </c>
      <c r="BJ137" s="13">
        <f t="shared" si="2468"/>
        <v>0</v>
      </c>
      <c r="BK137" s="13">
        <f t="shared" si="2468"/>
        <v>0</v>
      </c>
      <c r="BL137" s="13">
        <f t="shared" si="2468"/>
        <v>0</v>
      </c>
      <c r="BM137" s="13">
        <f t="shared" si="2468"/>
        <v>0</v>
      </c>
      <c r="BN137" s="13">
        <f t="shared" si="2468"/>
        <v>0</v>
      </c>
      <c r="BO137" s="13">
        <f t="shared" si="2468"/>
        <v>0</v>
      </c>
      <c r="BP137" s="13"/>
      <c r="BQ137" s="13">
        <f t="shared" ref="BQ137:CT137" si="2469">BQ138+BQ139</f>
        <v>0</v>
      </c>
      <c r="BR137" s="13">
        <f t="shared" si="2469"/>
        <v>0</v>
      </c>
      <c r="BS137" s="14">
        <f t="shared" si="2469"/>
        <v>0</v>
      </c>
      <c r="BT137" s="22">
        <f t="shared" si="2335"/>
        <v>1</v>
      </c>
      <c r="BU137" s="13">
        <f t="shared" si="2335"/>
        <v>1</v>
      </c>
      <c r="BV137" s="13">
        <f t="shared" si="2335"/>
        <v>0</v>
      </c>
      <c r="BW137" s="13">
        <f t="shared" si="2469"/>
        <v>36271.15</v>
      </c>
      <c r="BX137" s="13">
        <f t="shared" si="2469"/>
        <v>36271.15</v>
      </c>
      <c r="BY137" s="13">
        <f t="shared" si="2469"/>
        <v>36271.15</v>
      </c>
      <c r="BZ137" s="13">
        <f t="shared" si="2469"/>
        <v>0</v>
      </c>
      <c r="CA137" s="13">
        <f t="shared" si="2469"/>
        <v>0</v>
      </c>
      <c r="CB137" s="13">
        <f t="shared" si="2469"/>
        <v>0</v>
      </c>
      <c r="CC137" s="13">
        <f t="shared" si="2469"/>
        <v>0</v>
      </c>
      <c r="CD137" s="13">
        <f t="shared" si="2469"/>
        <v>0</v>
      </c>
      <c r="CE137" s="13">
        <f t="shared" si="2469"/>
        <v>0</v>
      </c>
      <c r="CF137" s="13">
        <f t="shared" si="2469"/>
        <v>0</v>
      </c>
      <c r="CG137" s="13">
        <f t="shared" si="2469"/>
        <v>0</v>
      </c>
      <c r="CH137" s="13">
        <f t="shared" si="2469"/>
        <v>0</v>
      </c>
      <c r="CI137" s="13">
        <f t="shared" si="2469"/>
        <v>0</v>
      </c>
      <c r="CJ137" s="13">
        <f t="shared" si="2469"/>
        <v>0</v>
      </c>
      <c r="CK137" s="13">
        <f t="shared" si="2469"/>
        <v>0</v>
      </c>
      <c r="CL137" s="13">
        <f t="shared" si="2469"/>
        <v>0</v>
      </c>
      <c r="CM137" s="13">
        <f t="shared" si="2469"/>
        <v>0</v>
      </c>
      <c r="CN137" s="13">
        <f t="shared" si="2469"/>
        <v>0</v>
      </c>
      <c r="CO137" s="13">
        <f t="shared" si="2469"/>
        <v>0</v>
      </c>
      <c r="CP137" s="13">
        <f t="shared" si="2469"/>
        <v>0</v>
      </c>
      <c r="CQ137" s="13">
        <f t="shared" si="2469"/>
        <v>0</v>
      </c>
      <c r="CR137" s="13">
        <f t="shared" si="2469"/>
        <v>0</v>
      </c>
      <c r="CS137" s="13">
        <f t="shared" si="2469"/>
        <v>0</v>
      </c>
      <c r="CT137" s="13">
        <f t="shared" si="2469"/>
        <v>0</v>
      </c>
      <c r="CU137" s="13">
        <f t="shared" si="2265"/>
        <v>0</v>
      </c>
      <c r="CV137" s="13">
        <f t="shared" ref="CV137:CY137" si="2470">CV138+CV139</f>
        <v>0</v>
      </c>
      <c r="CW137" s="13">
        <f t="shared" si="2470"/>
        <v>0</v>
      </c>
      <c r="CX137" s="14">
        <f t="shared" si="2470"/>
        <v>0</v>
      </c>
      <c r="CY137" s="52">
        <f t="shared" si="2470"/>
        <v>2</v>
      </c>
      <c r="CZ137" s="22">
        <f t="shared" ref="CZ137:EC137" si="2471">CZ138+CZ139</f>
        <v>2</v>
      </c>
      <c r="DA137" s="13">
        <f t="shared" si="2471"/>
        <v>0</v>
      </c>
      <c r="DB137" s="13">
        <f t="shared" si="2471"/>
        <v>72542.3</v>
      </c>
      <c r="DC137" s="13">
        <f t="shared" si="2471"/>
        <v>72542.3</v>
      </c>
      <c r="DD137" s="13">
        <f t="shared" si="2471"/>
        <v>72542.3</v>
      </c>
      <c r="DE137" s="13">
        <f t="shared" si="2471"/>
        <v>0</v>
      </c>
      <c r="DF137" s="13">
        <f t="shared" si="2471"/>
        <v>0</v>
      </c>
      <c r="DG137" s="13">
        <f t="shared" si="2471"/>
        <v>0</v>
      </c>
      <c r="DH137" s="13">
        <f t="shared" si="2471"/>
        <v>0</v>
      </c>
      <c r="DI137" s="13">
        <f t="shared" si="2471"/>
        <v>0</v>
      </c>
      <c r="DJ137" s="13">
        <f t="shared" si="2471"/>
        <v>0</v>
      </c>
      <c r="DK137" s="13">
        <f t="shared" si="2471"/>
        <v>0</v>
      </c>
      <c r="DL137" s="13">
        <f t="shared" si="2471"/>
        <v>0</v>
      </c>
      <c r="DM137" s="13">
        <f t="shared" si="2471"/>
        <v>0</v>
      </c>
      <c r="DN137" s="13">
        <f t="shared" si="2471"/>
        <v>0</v>
      </c>
      <c r="DO137" s="13">
        <f t="shared" si="2471"/>
        <v>0</v>
      </c>
      <c r="DP137" s="13">
        <f t="shared" si="2471"/>
        <v>0</v>
      </c>
      <c r="DQ137" s="13">
        <f t="shared" si="2471"/>
        <v>0</v>
      </c>
      <c r="DR137" s="13">
        <f t="shared" si="2471"/>
        <v>0</v>
      </c>
      <c r="DS137" s="13">
        <f t="shared" si="2471"/>
        <v>0</v>
      </c>
      <c r="DT137" s="13">
        <f t="shared" si="2471"/>
        <v>0</v>
      </c>
      <c r="DU137" s="13">
        <f t="shared" si="2471"/>
        <v>0</v>
      </c>
      <c r="DV137" s="13">
        <f t="shared" si="2471"/>
        <v>0</v>
      </c>
      <c r="DW137" s="13">
        <f t="shared" si="2471"/>
        <v>0</v>
      </c>
      <c r="DX137" s="13">
        <f t="shared" si="2471"/>
        <v>0</v>
      </c>
      <c r="DY137" s="13">
        <f t="shared" si="2471"/>
        <v>0</v>
      </c>
      <c r="DZ137" s="13">
        <f t="shared" si="2471"/>
        <v>0</v>
      </c>
      <c r="EA137" s="13">
        <f t="shared" si="2471"/>
        <v>0</v>
      </c>
      <c r="EB137" s="44">
        <f t="shared" si="2471"/>
        <v>0</v>
      </c>
      <c r="EC137" s="14">
        <f t="shared" si="2471"/>
        <v>0</v>
      </c>
    </row>
    <row r="138" spans="1:133" s="2" customFormat="1" x14ac:dyDescent="0.2">
      <c r="A138" s="133"/>
      <c r="B138" s="45" t="s">
        <v>192</v>
      </c>
      <c r="C138" s="124"/>
      <c r="D138" s="124"/>
      <c r="E138" s="124"/>
      <c r="F138" s="124"/>
      <c r="G138" s="124"/>
      <c r="H138" s="124"/>
      <c r="I138" s="124"/>
      <c r="J138" s="23">
        <v>0</v>
      </c>
      <c r="K138" s="15">
        <v>0</v>
      </c>
      <c r="L138" s="15">
        <v>0</v>
      </c>
      <c r="M138" s="16">
        <f>N138+AE138</f>
        <v>0</v>
      </c>
      <c r="N138" s="15">
        <f>O138+P138+W138</f>
        <v>0</v>
      </c>
      <c r="O138" s="15">
        <f t="shared" ref="O138" si="2472">J138*E137</f>
        <v>0</v>
      </c>
      <c r="P138" s="15">
        <f t="shared" ref="P138" si="2473">J138*F137</f>
        <v>0</v>
      </c>
      <c r="Q138" s="15">
        <v>0</v>
      </c>
      <c r="R138" s="15">
        <v>0</v>
      </c>
      <c r="S138" s="15">
        <v>0</v>
      </c>
      <c r="T138" s="15">
        <v>0</v>
      </c>
      <c r="U138" s="15">
        <v>0</v>
      </c>
      <c r="V138" s="15">
        <f t="shared" ref="V138" si="2474">P138</f>
        <v>0</v>
      </c>
      <c r="W138" s="15">
        <f>J138*G137</f>
        <v>0</v>
      </c>
      <c r="X138" s="15">
        <v>0</v>
      </c>
      <c r="Y138" s="15">
        <v>0</v>
      </c>
      <c r="Z138" s="15">
        <v>0</v>
      </c>
      <c r="AA138" s="15">
        <v>0</v>
      </c>
      <c r="AB138" s="15">
        <f t="shared" ref="AB138" si="2475">W138</f>
        <v>0</v>
      </c>
      <c r="AC138" s="15">
        <v>0</v>
      </c>
      <c r="AD138" s="15">
        <f t="shared" ref="AD138" si="2476">J138*H137</f>
        <v>0</v>
      </c>
      <c r="AE138" s="15">
        <f t="shared" ref="AE138" si="2477">AD138</f>
        <v>0</v>
      </c>
      <c r="AF138" s="15">
        <v>0</v>
      </c>
      <c r="AG138" s="15">
        <v>0</v>
      </c>
      <c r="AH138" s="15">
        <v>0</v>
      </c>
      <c r="AI138" s="15">
        <v>0</v>
      </c>
      <c r="AJ138" s="15">
        <v>0</v>
      </c>
      <c r="AK138" s="15">
        <v>0</v>
      </c>
      <c r="AL138" s="15">
        <v>0</v>
      </c>
      <c r="AM138" s="15">
        <v>0</v>
      </c>
      <c r="AN138" s="17">
        <v>0</v>
      </c>
      <c r="AO138" s="23">
        <v>0</v>
      </c>
      <c r="AP138" s="15"/>
      <c r="AQ138" s="15"/>
      <c r="AR138" s="16">
        <f t="shared" ref="AR138:AR139" si="2478">AS138+BI138</f>
        <v>0</v>
      </c>
      <c r="AS138" s="15">
        <f t="shared" ref="AS138" si="2479">AT138+AU138+BB138</f>
        <v>0</v>
      </c>
      <c r="AT138" s="15">
        <f t="shared" ref="AT138" si="2480">AO138*E137</f>
        <v>0</v>
      </c>
      <c r="AU138" s="15">
        <f t="shared" ref="AU138" si="2481">F137*AO138</f>
        <v>0</v>
      </c>
      <c r="AV138" s="15">
        <v>0</v>
      </c>
      <c r="AW138" s="15">
        <v>0</v>
      </c>
      <c r="AX138" s="15">
        <v>0</v>
      </c>
      <c r="AY138" s="15">
        <v>0</v>
      </c>
      <c r="AZ138" s="15">
        <v>0</v>
      </c>
      <c r="BA138" s="15">
        <f t="shared" ref="BA138" si="2482">AU138</f>
        <v>0</v>
      </c>
      <c r="BB138" s="15">
        <f t="shared" ref="BB138" si="2483">AO138*G137</f>
        <v>0</v>
      </c>
      <c r="BC138" s="15">
        <v>0</v>
      </c>
      <c r="BD138" s="15">
        <v>0</v>
      </c>
      <c r="BE138" s="15">
        <v>0</v>
      </c>
      <c r="BF138" s="15">
        <v>0</v>
      </c>
      <c r="BG138" s="15">
        <v>0</v>
      </c>
      <c r="BH138" s="15">
        <v>0</v>
      </c>
      <c r="BI138" s="15">
        <f t="shared" ref="BI138" si="2484">AO138*H137</f>
        <v>0</v>
      </c>
      <c r="BJ138" s="15">
        <f t="shared" si="1464"/>
        <v>0</v>
      </c>
      <c r="BK138" s="15">
        <v>0</v>
      </c>
      <c r="BL138" s="15">
        <v>0</v>
      </c>
      <c r="BM138" s="15">
        <v>0</v>
      </c>
      <c r="BN138" s="15">
        <v>0</v>
      </c>
      <c r="BO138" s="15">
        <v>0</v>
      </c>
      <c r="BP138" s="15"/>
      <c r="BQ138" s="15">
        <v>0</v>
      </c>
      <c r="BR138" s="15">
        <v>0</v>
      </c>
      <c r="BS138" s="17">
        <v>0</v>
      </c>
      <c r="BT138" s="23"/>
      <c r="BU138" s="15"/>
      <c r="BV138" s="15"/>
      <c r="BW138" s="16">
        <f t="shared" ref="BW138" si="2485">BX138+CO138</f>
        <v>0</v>
      </c>
      <c r="BX138" s="15">
        <f t="shared" ref="BX138" si="2486">BY138+BZ138+CG138</f>
        <v>0</v>
      </c>
      <c r="BY138" s="15">
        <f t="shared" ref="BY138" si="2487">BT138*E137</f>
        <v>0</v>
      </c>
      <c r="BZ138" s="15">
        <f t="shared" ref="BZ138" si="2488">BT138*F137</f>
        <v>0</v>
      </c>
      <c r="CA138" s="15">
        <v>0</v>
      </c>
      <c r="CB138" s="15">
        <v>0</v>
      </c>
      <c r="CC138" s="15">
        <v>0</v>
      </c>
      <c r="CD138" s="15">
        <v>0</v>
      </c>
      <c r="CE138" s="15">
        <v>0</v>
      </c>
      <c r="CF138" s="15">
        <f t="shared" ref="CF138" si="2489">BZ138</f>
        <v>0</v>
      </c>
      <c r="CG138" s="15">
        <f t="shared" ref="CG138" si="2490">BT138*G137</f>
        <v>0</v>
      </c>
      <c r="CH138" s="15">
        <v>0</v>
      </c>
      <c r="CI138" s="15">
        <v>0</v>
      </c>
      <c r="CJ138" s="15">
        <v>0</v>
      </c>
      <c r="CK138" s="15">
        <v>0</v>
      </c>
      <c r="CL138" s="15">
        <v>0</v>
      </c>
      <c r="CM138" s="15">
        <f>CG138</f>
        <v>0</v>
      </c>
      <c r="CN138" s="15">
        <f t="shared" ref="CN138" si="2491">BT138*H137</f>
        <v>0</v>
      </c>
      <c r="CO138" s="15">
        <f t="shared" ref="CO138" si="2492">BT138*H137</f>
        <v>0</v>
      </c>
      <c r="CP138" s="15">
        <v>0</v>
      </c>
      <c r="CQ138" s="15">
        <v>0</v>
      </c>
      <c r="CR138" s="15">
        <v>0</v>
      </c>
      <c r="CS138" s="15">
        <v>0</v>
      </c>
      <c r="CT138" s="15">
        <v>0</v>
      </c>
      <c r="CU138" s="15">
        <f t="shared" ref="CU138" si="2493">CN138</f>
        <v>0</v>
      </c>
      <c r="CV138" s="15">
        <v>0</v>
      </c>
      <c r="CW138" s="15">
        <v>0</v>
      </c>
      <c r="CX138" s="17">
        <v>0</v>
      </c>
      <c r="CY138" s="53">
        <f t="shared" ref="CY138:CY139" si="2494">J138+AO138+BT138</f>
        <v>0</v>
      </c>
      <c r="CZ138" s="23">
        <f t="shared" ref="CZ138:CZ139" si="2495">K138+AP138+BU138</f>
        <v>0</v>
      </c>
      <c r="DA138" s="15">
        <f t="shared" ref="DA138:DA139" si="2496">L138+AQ138+BV138</f>
        <v>0</v>
      </c>
      <c r="DB138" s="15">
        <f t="shared" ref="DB138:DB139" si="2497">M138+AR138+BW138</f>
        <v>0</v>
      </c>
      <c r="DC138" s="15">
        <f t="shared" ref="DC138:DC139" si="2498">N138+AS138+BX138</f>
        <v>0</v>
      </c>
      <c r="DD138" s="15">
        <f t="shared" ref="DD138:DD139" si="2499">O138+AT138+BY138</f>
        <v>0</v>
      </c>
      <c r="DE138" s="15">
        <f t="shared" ref="DE138:DE139" si="2500">P138+AU138+BZ138</f>
        <v>0</v>
      </c>
      <c r="DF138" s="15">
        <f t="shared" ref="DF138:DF139" si="2501">Q138+AV138+CA138</f>
        <v>0</v>
      </c>
      <c r="DG138" s="15">
        <f t="shared" ref="DG138:DG139" si="2502">R138+AW138+CB138</f>
        <v>0</v>
      </c>
      <c r="DH138" s="15">
        <f t="shared" ref="DH138:DH139" si="2503">S138+AX138+CC138</f>
        <v>0</v>
      </c>
      <c r="DI138" s="15">
        <f t="shared" ref="DI138:DI139" si="2504">T138+AY138+CD138</f>
        <v>0</v>
      </c>
      <c r="DJ138" s="15">
        <f t="shared" ref="DJ138:DJ139" si="2505">U138+AZ138+CE138</f>
        <v>0</v>
      </c>
      <c r="DK138" s="15">
        <f t="shared" ref="DK138:DK139" si="2506">V138+BA138+CF138</f>
        <v>0</v>
      </c>
      <c r="DL138" s="15">
        <f t="shared" ref="DL138:DL139" si="2507">W138+BB138+CG138</f>
        <v>0</v>
      </c>
      <c r="DM138" s="15">
        <f t="shared" ref="DM138:DM139" si="2508">X138+BC138+CH138</f>
        <v>0</v>
      </c>
      <c r="DN138" s="15">
        <f t="shared" ref="DN138:DN139" si="2509">Y138+BD138+CI138</f>
        <v>0</v>
      </c>
      <c r="DO138" s="15">
        <f t="shared" ref="DO138:DO139" si="2510">Z138+BE138+CJ138</f>
        <v>0</v>
      </c>
      <c r="DP138" s="15">
        <f t="shared" ref="DP138:DP139" si="2511">AA138+BF138+CK138</f>
        <v>0</v>
      </c>
      <c r="DQ138" s="15">
        <f t="shared" ref="DQ138:DQ139" si="2512">AB138+BG138+CL138</f>
        <v>0</v>
      </c>
      <c r="DR138" s="15">
        <f t="shared" ref="DR138:DR139" si="2513">AC138+BH138+CM138</f>
        <v>0</v>
      </c>
      <c r="DS138" s="15">
        <f t="shared" ref="DS138:DS139" si="2514">AD138+BI138+CN138</f>
        <v>0</v>
      </c>
      <c r="DT138" s="15">
        <f t="shared" ref="DT138:DT139" si="2515">AE138+BJ138+CO138</f>
        <v>0</v>
      </c>
      <c r="DU138" s="15">
        <f t="shared" ref="DU138:DU139" si="2516">AF138+BK138+CP138</f>
        <v>0</v>
      </c>
      <c r="DV138" s="15">
        <f t="shared" ref="DV138:DV139" si="2517">AG138+BL138+CQ138</f>
        <v>0</v>
      </c>
      <c r="DW138" s="15">
        <f t="shared" ref="DW138:DW139" si="2518">AH138+BM138+CR138</f>
        <v>0</v>
      </c>
      <c r="DX138" s="15">
        <f t="shared" ref="DX138:DX139" si="2519">AI138+BN138+CS138</f>
        <v>0</v>
      </c>
      <c r="DY138" s="15">
        <f t="shared" ref="DY138:DY139" si="2520">AJ138+BO138+CT138</f>
        <v>0</v>
      </c>
      <c r="DZ138" s="15">
        <f t="shared" ref="DZ138:DZ139" si="2521">AK138+BP138+CU138</f>
        <v>0</v>
      </c>
      <c r="EA138" s="15">
        <f t="shared" ref="EA138:EA139" si="2522">AL138+BQ138+CV138</f>
        <v>0</v>
      </c>
      <c r="EB138" s="47">
        <f t="shared" ref="EB138:EB139" si="2523">AM138+BR138+CW138</f>
        <v>0</v>
      </c>
      <c r="EC138" s="17">
        <f t="shared" ref="EC138:EC139" si="2524">AN138+BS138+CX138</f>
        <v>0</v>
      </c>
    </row>
    <row r="139" spans="1:133" s="2" customFormat="1" ht="19.5" thickBot="1" x14ac:dyDescent="0.25">
      <c r="A139" s="134"/>
      <c r="B139" s="48" t="s">
        <v>189</v>
      </c>
      <c r="C139" s="125"/>
      <c r="D139" s="125"/>
      <c r="E139" s="125"/>
      <c r="F139" s="125"/>
      <c r="G139" s="125"/>
      <c r="H139" s="125"/>
      <c r="I139" s="125"/>
      <c r="J139" s="24">
        <v>0</v>
      </c>
      <c r="K139" s="18">
        <v>0</v>
      </c>
      <c r="L139" s="18">
        <v>0</v>
      </c>
      <c r="M139" s="19">
        <f>N139+AD139</f>
        <v>0</v>
      </c>
      <c r="N139" s="18">
        <f t="shared" ref="N139" si="2525">O139</f>
        <v>0</v>
      </c>
      <c r="O139" s="18">
        <f t="shared" ref="O139" si="2526">J139*E137</f>
        <v>0</v>
      </c>
      <c r="P139" s="18">
        <v>0</v>
      </c>
      <c r="Q139" s="18">
        <v>0</v>
      </c>
      <c r="R139" s="18">
        <v>0</v>
      </c>
      <c r="S139" s="18">
        <v>0</v>
      </c>
      <c r="T139" s="18">
        <v>0</v>
      </c>
      <c r="U139" s="18">
        <v>0</v>
      </c>
      <c r="V139" s="18">
        <v>0</v>
      </c>
      <c r="W139" s="18">
        <v>0</v>
      </c>
      <c r="X139" s="18">
        <v>0</v>
      </c>
      <c r="Y139" s="18">
        <v>0</v>
      </c>
      <c r="Z139" s="18">
        <v>0</v>
      </c>
      <c r="AA139" s="18">
        <v>0</v>
      </c>
      <c r="AB139" s="18">
        <v>0</v>
      </c>
      <c r="AC139" s="18">
        <v>0</v>
      </c>
      <c r="AD139" s="18">
        <v>0</v>
      </c>
      <c r="AE139" s="18">
        <v>0</v>
      </c>
      <c r="AF139" s="18">
        <v>0</v>
      </c>
      <c r="AG139" s="18">
        <v>0</v>
      </c>
      <c r="AH139" s="18">
        <v>0</v>
      </c>
      <c r="AI139" s="18">
        <v>0</v>
      </c>
      <c r="AJ139" s="18">
        <v>0</v>
      </c>
      <c r="AK139" s="18">
        <v>0</v>
      </c>
      <c r="AL139" s="18">
        <v>0</v>
      </c>
      <c r="AM139" s="18">
        <v>0</v>
      </c>
      <c r="AN139" s="20">
        <v>0</v>
      </c>
      <c r="AO139" s="24">
        <v>1</v>
      </c>
      <c r="AP139" s="18">
        <v>1</v>
      </c>
      <c r="AQ139" s="18"/>
      <c r="AR139" s="19">
        <f t="shared" si="2478"/>
        <v>36271.15</v>
      </c>
      <c r="AS139" s="18">
        <f t="shared" si="1508"/>
        <v>36271.15</v>
      </c>
      <c r="AT139" s="18">
        <f t="shared" ref="AT139" si="2527">AO139*E137</f>
        <v>36271.15</v>
      </c>
      <c r="AU139" s="18">
        <v>0</v>
      </c>
      <c r="AV139" s="18">
        <v>0</v>
      </c>
      <c r="AW139" s="18">
        <v>0</v>
      </c>
      <c r="AX139" s="18">
        <v>0</v>
      </c>
      <c r="AY139" s="18">
        <v>0</v>
      </c>
      <c r="AZ139" s="18">
        <v>0</v>
      </c>
      <c r="BA139" s="18">
        <v>0</v>
      </c>
      <c r="BB139" s="18">
        <v>0</v>
      </c>
      <c r="BC139" s="18">
        <v>0</v>
      </c>
      <c r="BD139" s="18">
        <v>0</v>
      </c>
      <c r="BE139" s="18">
        <v>0</v>
      </c>
      <c r="BF139" s="18">
        <v>0</v>
      </c>
      <c r="BG139" s="18">
        <v>0</v>
      </c>
      <c r="BH139" s="18">
        <v>0</v>
      </c>
      <c r="BI139" s="18">
        <v>0</v>
      </c>
      <c r="BJ139" s="18">
        <v>0</v>
      </c>
      <c r="BK139" s="18">
        <v>0</v>
      </c>
      <c r="BL139" s="18">
        <v>0</v>
      </c>
      <c r="BM139" s="18">
        <v>0</v>
      </c>
      <c r="BN139" s="18">
        <v>0</v>
      </c>
      <c r="BO139" s="18">
        <v>0</v>
      </c>
      <c r="BP139" s="18"/>
      <c r="BQ139" s="18">
        <v>0</v>
      </c>
      <c r="BR139" s="18">
        <v>0</v>
      </c>
      <c r="BS139" s="20">
        <v>0</v>
      </c>
      <c r="BT139" s="24">
        <v>1</v>
      </c>
      <c r="BU139" s="18">
        <v>1</v>
      </c>
      <c r="BV139" s="18"/>
      <c r="BW139" s="19">
        <f t="shared" ref="BW139" si="2528">BX139+CN139</f>
        <v>36271.15</v>
      </c>
      <c r="BX139" s="18">
        <f t="shared" ref="BX139" si="2529">BY139</f>
        <v>36271.15</v>
      </c>
      <c r="BY139" s="18">
        <f t="shared" ref="BY139" si="2530">BT139*E137</f>
        <v>36271.15</v>
      </c>
      <c r="BZ139" s="18">
        <v>0</v>
      </c>
      <c r="CA139" s="18">
        <v>0</v>
      </c>
      <c r="CB139" s="18">
        <v>0</v>
      </c>
      <c r="CC139" s="18">
        <v>0</v>
      </c>
      <c r="CD139" s="18">
        <v>0</v>
      </c>
      <c r="CE139" s="18">
        <v>0</v>
      </c>
      <c r="CF139" s="18">
        <v>0</v>
      </c>
      <c r="CG139" s="18">
        <v>0</v>
      </c>
      <c r="CH139" s="18">
        <v>0</v>
      </c>
      <c r="CI139" s="18">
        <v>0</v>
      </c>
      <c r="CJ139" s="18">
        <v>0</v>
      </c>
      <c r="CK139" s="18">
        <v>0</v>
      </c>
      <c r="CL139" s="18">
        <v>0</v>
      </c>
      <c r="CM139" s="18">
        <v>0</v>
      </c>
      <c r="CN139" s="18">
        <v>0</v>
      </c>
      <c r="CO139" s="18">
        <v>0</v>
      </c>
      <c r="CP139" s="18">
        <v>0</v>
      </c>
      <c r="CQ139" s="18">
        <v>0</v>
      </c>
      <c r="CR139" s="18">
        <v>0</v>
      </c>
      <c r="CS139" s="18">
        <v>0</v>
      </c>
      <c r="CT139" s="18">
        <v>0</v>
      </c>
      <c r="CU139" s="18">
        <v>0</v>
      </c>
      <c r="CV139" s="18">
        <v>0</v>
      </c>
      <c r="CW139" s="18">
        <v>0</v>
      </c>
      <c r="CX139" s="20">
        <v>0</v>
      </c>
      <c r="CY139" s="53">
        <f t="shared" si="2494"/>
        <v>2</v>
      </c>
      <c r="CZ139" s="24">
        <f t="shared" si="2495"/>
        <v>2</v>
      </c>
      <c r="DA139" s="18">
        <f t="shared" si="2496"/>
        <v>0</v>
      </c>
      <c r="DB139" s="18">
        <f t="shared" si="2497"/>
        <v>72542.3</v>
      </c>
      <c r="DC139" s="18">
        <f t="shared" si="2498"/>
        <v>72542.3</v>
      </c>
      <c r="DD139" s="18">
        <f t="shared" si="2499"/>
        <v>72542.3</v>
      </c>
      <c r="DE139" s="18">
        <f t="shared" si="2500"/>
        <v>0</v>
      </c>
      <c r="DF139" s="18">
        <f t="shared" si="2501"/>
        <v>0</v>
      </c>
      <c r="DG139" s="18">
        <f t="shared" si="2502"/>
        <v>0</v>
      </c>
      <c r="DH139" s="18">
        <f t="shared" si="2503"/>
        <v>0</v>
      </c>
      <c r="DI139" s="18">
        <f t="shared" si="2504"/>
        <v>0</v>
      </c>
      <c r="DJ139" s="18">
        <f t="shared" si="2505"/>
        <v>0</v>
      </c>
      <c r="DK139" s="18">
        <f t="shared" si="2506"/>
        <v>0</v>
      </c>
      <c r="DL139" s="18">
        <f t="shared" si="2507"/>
        <v>0</v>
      </c>
      <c r="DM139" s="18">
        <f t="shared" si="2508"/>
        <v>0</v>
      </c>
      <c r="DN139" s="18">
        <f t="shared" si="2509"/>
        <v>0</v>
      </c>
      <c r="DO139" s="18">
        <f t="shared" si="2510"/>
        <v>0</v>
      </c>
      <c r="DP139" s="18">
        <f t="shared" si="2511"/>
        <v>0</v>
      </c>
      <c r="DQ139" s="18">
        <f t="shared" si="2512"/>
        <v>0</v>
      </c>
      <c r="DR139" s="18">
        <f t="shared" si="2513"/>
        <v>0</v>
      </c>
      <c r="DS139" s="18">
        <f t="shared" si="2514"/>
        <v>0</v>
      </c>
      <c r="DT139" s="18">
        <f t="shared" si="2515"/>
        <v>0</v>
      </c>
      <c r="DU139" s="18">
        <f t="shared" si="2516"/>
        <v>0</v>
      </c>
      <c r="DV139" s="18">
        <f t="shared" si="2517"/>
        <v>0</v>
      </c>
      <c r="DW139" s="18">
        <f t="shared" si="2518"/>
        <v>0</v>
      </c>
      <c r="DX139" s="18">
        <f t="shared" si="2519"/>
        <v>0</v>
      </c>
      <c r="DY139" s="18">
        <f t="shared" si="2520"/>
        <v>0</v>
      </c>
      <c r="DZ139" s="18">
        <f t="shared" si="2521"/>
        <v>0</v>
      </c>
      <c r="EA139" s="18">
        <f t="shared" si="2522"/>
        <v>0</v>
      </c>
      <c r="EB139" s="50">
        <f t="shared" si="2523"/>
        <v>0</v>
      </c>
      <c r="EC139" s="51">
        <f t="shared" si="2524"/>
        <v>0</v>
      </c>
    </row>
    <row r="140" spans="1:133" s="3" customFormat="1" ht="35.25" customHeight="1" x14ac:dyDescent="0.2">
      <c r="A140" s="132">
        <v>24</v>
      </c>
      <c r="B140" s="42" t="s">
        <v>46</v>
      </c>
      <c r="C140" s="123">
        <f>D140+H140</f>
        <v>146330.72999999998</v>
      </c>
      <c r="D140" s="123">
        <f>E140+F140+G140</f>
        <v>85046.73</v>
      </c>
      <c r="E140" s="123">
        <v>36271.15</v>
      </c>
      <c r="F140" s="123">
        <v>33102.99</v>
      </c>
      <c r="G140" s="123">
        <v>15672.59</v>
      </c>
      <c r="H140" s="123">
        <v>61284</v>
      </c>
      <c r="I140" s="123">
        <f t="shared" ref="I140" si="2531">F140+G140+H140</f>
        <v>110059.58</v>
      </c>
      <c r="J140" s="22">
        <f t="shared" si="2330"/>
        <v>2</v>
      </c>
      <c r="K140" s="13">
        <f t="shared" si="2330"/>
        <v>0</v>
      </c>
      <c r="L140" s="13">
        <f t="shared" si="2330"/>
        <v>2</v>
      </c>
      <c r="M140" s="13">
        <f t="shared" si="2331"/>
        <v>72542.3</v>
      </c>
      <c r="N140" s="13">
        <f t="shared" si="2331"/>
        <v>72542.3</v>
      </c>
      <c r="O140" s="13">
        <f t="shared" si="2331"/>
        <v>72542.3</v>
      </c>
      <c r="P140" s="13">
        <f t="shared" si="2331"/>
        <v>0</v>
      </c>
      <c r="Q140" s="13">
        <f t="shared" si="2331"/>
        <v>0</v>
      </c>
      <c r="R140" s="13">
        <f t="shared" si="2331"/>
        <v>0</v>
      </c>
      <c r="S140" s="13">
        <f t="shared" si="2331"/>
        <v>0</v>
      </c>
      <c r="T140" s="13">
        <f t="shared" si="2331"/>
        <v>0</v>
      </c>
      <c r="U140" s="13">
        <f t="shared" si="2331"/>
        <v>0</v>
      </c>
      <c r="V140" s="13">
        <f t="shared" si="2331"/>
        <v>0</v>
      </c>
      <c r="W140" s="13">
        <f t="shared" si="2331"/>
        <v>0</v>
      </c>
      <c r="X140" s="13">
        <f t="shared" si="2331"/>
        <v>0</v>
      </c>
      <c r="Y140" s="13">
        <f t="shared" si="2331"/>
        <v>0</v>
      </c>
      <c r="Z140" s="13">
        <f t="shared" si="2331"/>
        <v>0</v>
      </c>
      <c r="AA140" s="13">
        <f t="shared" si="2331"/>
        <v>0</v>
      </c>
      <c r="AB140" s="13">
        <f t="shared" si="2331"/>
        <v>0</v>
      </c>
      <c r="AC140" s="13">
        <f t="shared" si="2331"/>
        <v>0</v>
      </c>
      <c r="AD140" s="13">
        <f t="shared" ref="AD140:AE140" si="2532">AD141+AD142</f>
        <v>0</v>
      </c>
      <c r="AE140" s="13">
        <f t="shared" si="2532"/>
        <v>0</v>
      </c>
      <c r="AF140" s="13">
        <f t="shared" si="2331"/>
        <v>0</v>
      </c>
      <c r="AG140" s="13">
        <f t="shared" si="2331"/>
        <v>0</v>
      </c>
      <c r="AH140" s="13">
        <f t="shared" si="2331"/>
        <v>0</v>
      </c>
      <c r="AI140" s="13">
        <f t="shared" si="2331"/>
        <v>0</v>
      </c>
      <c r="AJ140" s="13">
        <f t="shared" si="2331"/>
        <v>0</v>
      </c>
      <c r="AK140" s="13">
        <f t="shared" si="2195"/>
        <v>0</v>
      </c>
      <c r="AL140" s="13">
        <f t="shared" si="2331"/>
        <v>0</v>
      </c>
      <c r="AM140" s="13">
        <f t="shared" si="2331"/>
        <v>0</v>
      </c>
      <c r="AN140" s="14">
        <f t="shared" si="2331"/>
        <v>0</v>
      </c>
      <c r="AO140" s="22">
        <f t="shared" ref="AO140:BH140" si="2533">AO141+AO142</f>
        <v>1</v>
      </c>
      <c r="AP140" s="13">
        <f t="shared" si="2533"/>
        <v>0</v>
      </c>
      <c r="AQ140" s="13">
        <f t="shared" si="2533"/>
        <v>1</v>
      </c>
      <c r="AR140" s="13">
        <f t="shared" si="2533"/>
        <v>36271.15</v>
      </c>
      <c r="AS140" s="13">
        <f t="shared" si="2533"/>
        <v>36271.15</v>
      </c>
      <c r="AT140" s="13">
        <f t="shared" si="2533"/>
        <v>36271.15</v>
      </c>
      <c r="AU140" s="13">
        <f t="shared" si="2533"/>
        <v>0</v>
      </c>
      <c r="AV140" s="13">
        <f t="shared" si="2533"/>
        <v>0</v>
      </c>
      <c r="AW140" s="13">
        <f t="shared" si="2533"/>
        <v>0</v>
      </c>
      <c r="AX140" s="13">
        <f t="shared" si="2533"/>
        <v>0</v>
      </c>
      <c r="AY140" s="13">
        <f t="shared" si="2533"/>
        <v>0</v>
      </c>
      <c r="AZ140" s="13">
        <f t="shared" si="2533"/>
        <v>0</v>
      </c>
      <c r="BA140" s="13">
        <f t="shared" si="2533"/>
        <v>0</v>
      </c>
      <c r="BB140" s="13">
        <f t="shared" si="2533"/>
        <v>0</v>
      </c>
      <c r="BC140" s="13">
        <f t="shared" si="2533"/>
        <v>0</v>
      </c>
      <c r="BD140" s="13">
        <f t="shared" si="2533"/>
        <v>0</v>
      </c>
      <c r="BE140" s="13">
        <f t="shared" si="2533"/>
        <v>0</v>
      </c>
      <c r="BF140" s="13">
        <f t="shared" si="2533"/>
        <v>0</v>
      </c>
      <c r="BG140" s="13">
        <f t="shared" si="2533"/>
        <v>0</v>
      </c>
      <c r="BH140" s="13">
        <f t="shared" si="2533"/>
        <v>0</v>
      </c>
      <c r="BI140" s="13">
        <f t="shared" ref="BI140:BO140" si="2534">BI141+BI142</f>
        <v>0</v>
      </c>
      <c r="BJ140" s="13">
        <f t="shared" si="2534"/>
        <v>0</v>
      </c>
      <c r="BK140" s="13">
        <f t="shared" si="2534"/>
        <v>0</v>
      </c>
      <c r="BL140" s="13">
        <f t="shared" si="2534"/>
        <v>0</v>
      </c>
      <c r="BM140" s="13">
        <f t="shared" si="2534"/>
        <v>0</v>
      </c>
      <c r="BN140" s="13">
        <f t="shared" si="2534"/>
        <v>0</v>
      </c>
      <c r="BO140" s="13">
        <f t="shared" si="2534"/>
        <v>0</v>
      </c>
      <c r="BP140" s="13"/>
      <c r="BQ140" s="13">
        <f t="shared" ref="BQ140:CT140" si="2535">BQ141+BQ142</f>
        <v>0</v>
      </c>
      <c r="BR140" s="13">
        <f t="shared" si="2535"/>
        <v>0</v>
      </c>
      <c r="BS140" s="14">
        <f t="shared" si="2535"/>
        <v>0</v>
      </c>
      <c r="BT140" s="22">
        <f t="shared" si="2335"/>
        <v>5</v>
      </c>
      <c r="BU140" s="13">
        <f t="shared" si="2335"/>
        <v>2</v>
      </c>
      <c r="BV140" s="13">
        <f t="shared" si="2335"/>
        <v>3</v>
      </c>
      <c r="BW140" s="13">
        <f t="shared" si="2535"/>
        <v>181355.75</v>
      </c>
      <c r="BX140" s="13">
        <f t="shared" si="2535"/>
        <v>181355.75</v>
      </c>
      <c r="BY140" s="13">
        <f t="shared" si="2535"/>
        <v>181355.75</v>
      </c>
      <c r="BZ140" s="13">
        <f t="shared" si="2535"/>
        <v>0</v>
      </c>
      <c r="CA140" s="13">
        <f t="shared" si="2535"/>
        <v>0</v>
      </c>
      <c r="CB140" s="13">
        <f t="shared" si="2535"/>
        <v>0</v>
      </c>
      <c r="CC140" s="13">
        <f t="shared" si="2535"/>
        <v>0</v>
      </c>
      <c r="CD140" s="13">
        <f t="shared" si="2535"/>
        <v>0</v>
      </c>
      <c r="CE140" s="13">
        <f t="shared" si="2535"/>
        <v>0</v>
      </c>
      <c r="CF140" s="13">
        <f t="shared" si="2535"/>
        <v>0</v>
      </c>
      <c r="CG140" s="13">
        <f t="shared" si="2535"/>
        <v>0</v>
      </c>
      <c r="CH140" s="13">
        <f t="shared" si="2535"/>
        <v>0</v>
      </c>
      <c r="CI140" s="13">
        <f t="shared" si="2535"/>
        <v>0</v>
      </c>
      <c r="CJ140" s="13">
        <f t="shared" si="2535"/>
        <v>0</v>
      </c>
      <c r="CK140" s="13">
        <f t="shared" si="2535"/>
        <v>0</v>
      </c>
      <c r="CL140" s="13">
        <f t="shared" si="2535"/>
        <v>0</v>
      </c>
      <c r="CM140" s="13">
        <f t="shared" si="2535"/>
        <v>0</v>
      </c>
      <c r="CN140" s="13">
        <f t="shared" si="2535"/>
        <v>0</v>
      </c>
      <c r="CO140" s="13">
        <f t="shared" si="2535"/>
        <v>0</v>
      </c>
      <c r="CP140" s="13">
        <f t="shared" si="2535"/>
        <v>0</v>
      </c>
      <c r="CQ140" s="13">
        <f t="shared" si="2535"/>
        <v>0</v>
      </c>
      <c r="CR140" s="13">
        <f t="shared" si="2535"/>
        <v>0</v>
      </c>
      <c r="CS140" s="13">
        <f t="shared" si="2535"/>
        <v>0</v>
      </c>
      <c r="CT140" s="13">
        <f t="shared" si="2535"/>
        <v>0</v>
      </c>
      <c r="CU140" s="13">
        <f t="shared" si="2265"/>
        <v>0</v>
      </c>
      <c r="CV140" s="13">
        <f t="shared" ref="CV140:CY140" si="2536">CV141+CV142</f>
        <v>0</v>
      </c>
      <c r="CW140" s="13">
        <f t="shared" si="2536"/>
        <v>0</v>
      </c>
      <c r="CX140" s="14">
        <f t="shared" si="2536"/>
        <v>0</v>
      </c>
      <c r="CY140" s="52">
        <f t="shared" si="2536"/>
        <v>8</v>
      </c>
      <c r="CZ140" s="22">
        <f t="shared" ref="CZ140:EC140" si="2537">CZ141+CZ142</f>
        <v>2</v>
      </c>
      <c r="DA140" s="13">
        <f t="shared" si="2537"/>
        <v>6</v>
      </c>
      <c r="DB140" s="13">
        <f t="shared" si="2537"/>
        <v>290169.2</v>
      </c>
      <c r="DC140" s="13">
        <f t="shared" si="2537"/>
        <v>290169.2</v>
      </c>
      <c r="DD140" s="13">
        <f t="shared" si="2537"/>
        <v>290169.2</v>
      </c>
      <c r="DE140" s="13">
        <f t="shared" si="2537"/>
        <v>0</v>
      </c>
      <c r="DF140" s="13">
        <f t="shared" si="2537"/>
        <v>0</v>
      </c>
      <c r="DG140" s="13">
        <f t="shared" si="2537"/>
        <v>0</v>
      </c>
      <c r="DH140" s="13">
        <f t="shared" si="2537"/>
        <v>0</v>
      </c>
      <c r="DI140" s="13">
        <f t="shared" si="2537"/>
        <v>0</v>
      </c>
      <c r="DJ140" s="13">
        <f t="shared" si="2537"/>
        <v>0</v>
      </c>
      <c r="DK140" s="13">
        <f t="shared" si="2537"/>
        <v>0</v>
      </c>
      <c r="DL140" s="13">
        <f t="shared" si="2537"/>
        <v>0</v>
      </c>
      <c r="DM140" s="13">
        <f t="shared" si="2537"/>
        <v>0</v>
      </c>
      <c r="DN140" s="13">
        <f t="shared" si="2537"/>
        <v>0</v>
      </c>
      <c r="DO140" s="13">
        <f t="shared" si="2537"/>
        <v>0</v>
      </c>
      <c r="DP140" s="13">
        <f t="shared" si="2537"/>
        <v>0</v>
      </c>
      <c r="DQ140" s="13">
        <f t="shared" si="2537"/>
        <v>0</v>
      </c>
      <c r="DR140" s="13">
        <f t="shared" si="2537"/>
        <v>0</v>
      </c>
      <c r="DS140" s="13">
        <f t="shared" si="2537"/>
        <v>0</v>
      </c>
      <c r="DT140" s="13">
        <f t="shared" si="2537"/>
        <v>0</v>
      </c>
      <c r="DU140" s="13">
        <f t="shared" si="2537"/>
        <v>0</v>
      </c>
      <c r="DV140" s="13">
        <f t="shared" si="2537"/>
        <v>0</v>
      </c>
      <c r="DW140" s="13">
        <f t="shared" si="2537"/>
        <v>0</v>
      </c>
      <c r="DX140" s="13">
        <f t="shared" si="2537"/>
        <v>0</v>
      </c>
      <c r="DY140" s="13">
        <f t="shared" si="2537"/>
        <v>0</v>
      </c>
      <c r="DZ140" s="13">
        <f t="shared" si="2537"/>
        <v>0</v>
      </c>
      <c r="EA140" s="13">
        <f t="shared" si="2537"/>
        <v>0</v>
      </c>
      <c r="EB140" s="44">
        <f t="shared" si="2537"/>
        <v>0</v>
      </c>
      <c r="EC140" s="14">
        <f t="shared" si="2537"/>
        <v>0</v>
      </c>
    </row>
    <row r="141" spans="1:133" s="2" customFormat="1" x14ac:dyDescent="0.2">
      <c r="A141" s="133"/>
      <c r="B141" s="45" t="s">
        <v>192</v>
      </c>
      <c r="C141" s="124"/>
      <c r="D141" s="124"/>
      <c r="E141" s="124"/>
      <c r="F141" s="124"/>
      <c r="G141" s="124"/>
      <c r="H141" s="124"/>
      <c r="I141" s="124"/>
      <c r="J141" s="23"/>
      <c r="K141" s="15">
        <v>0</v>
      </c>
      <c r="L141" s="15">
        <v>0</v>
      </c>
      <c r="M141" s="16">
        <f>N141+AE141</f>
        <v>0</v>
      </c>
      <c r="N141" s="15">
        <f>O141+P141+W141</f>
        <v>0</v>
      </c>
      <c r="O141" s="15">
        <f t="shared" ref="O141" si="2538">J141*E140</f>
        <v>0</v>
      </c>
      <c r="P141" s="15">
        <f t="shared" ref="P141" si="2539">J141*F140</f>
        <v>0</v>
      </c>
      <c r="Q141" s="15">
        <v>0</v>
      </c>
      <c r="R141" s="15">
        <v>0</v>
      </c>
      <c r="S141" s="15">
        <v>0</v>
      </c>
      <c r="T141" s="15">
        <v>0</v>
      </c>
      <c r="U141" s="15">
        <v>0</v>
      </c>
      <c r="V141" s="15">
        <f t="shared" ref="V141" si="2540">P141</f>
        <v>0</v>
      </c>
      <c r="W141" s="15">
        <f>J141*G140</f>
        <v>0</v>
      </c>
      <c r="X141" s="15">
        <v>0</v>
      </c>
      <c r="Y141" s="15">
        <v>0</v>
      </c>
      <c r="Z141" s="15">
        <v>0</v>
      </c>
      <c r="AA141" s="15">
        <v>0</v>
      </c>
      <c r="AB141" s="15">
        <f t="shared" ref="AB141" si="2541">W141</f>
        <v>0</v>
      </c>
      <c r="AC141" s="15">
        <v>0</v>
      </c>
      <c r="AD141" s="15">
        <f t="shared" ref="AD141" si="2542">J141*H140</f>
        <v>0</v>
      </c>
      <c r="AE141" s="15">
        <f t="shared" ref="AE141" si="2543">AD141</f>
        <v>0</v>
      </c>
      <c r="AF141" s="15">
        <v>0</v>
      </c>
      <c r="AG141" s="15">
        <v>0</v>
      </c>
      <c r="AH141" s="15">
        <v>0</v>
      </c>
      <c r="AI141" s="15">
        <v>0</v>
      </c>
      <c r="AJ141" s="15">
        <v>0</v>
      </c>
      <c r="AK141" s="15">
        <v>0</v>
      </c>
      <c r="AL141" s="15">
        <v>0</v>
      </c>
      <c r="AM141" s="15">
        <v>0</v>
      </c>
      <c r="AN141" s="17">
        <v>0</v>
      </c>
      <c r="AO141" s="23">
        <v>0</v>
      </c>
      <c r="AP141" s="15"/>
      <c r="AQ141" s="15"/>
      <c r="AR141" s="16">
        <f t="shared" ref="AR141:AR142" si="2544">AS141+BI141</f>
        <v>0</v>
      </c>
      <c r="AS141" s="15">
        <f t="shared" ref="AS141" si="2545">AT141+AU141+BB141</f>
        <v>0</v>
      </c>
      <c r="AT141" s="15">
        <f t="shared" ref="AT141" si="2546">AO141*E140</f>
        <v>0</v>
      </c>
      <c r="AU141" s="15">
        <f t="shared" ref="AU141" si="2547">F140*AO141</f>
        <v>0</v>
      </c>
      <c r="AV141" s="15">
        <v>0</v>
      </c>
      <c r="AW141" s="15">
        <v>0</v>
      </c>
      <c r="AX141" s="15">
        <v>0</v>
      </c>
      <c r="AY141" s="15">
        <v>0</v>
      </c>
      <c r="AZ141" s="15">
        <v>0</v>
      </c>
      <c r="BA141" s="15">
        <f t="shared" ref="BA141" si="2548">AU141</f>
        <v>0</v>
      </c>
      <c r="BB141" s="15">
        <f t="shared" ref="BB141" si="2549">AO141*G140</f>
        <v>0</v>
      </c>
      <c r="BC141" s="15">
        <v>0</v>
      </c>
      <c r="BD141" s="15">
        <v>0</v>
      </c>
      <c r="BE141" s="15">
        <v>0</v>
      </c>
      <c r="BF141" s="15">
        <v>0</v>
      </c>
      <c r="BG141" s="15">
        <v>0</v>
      </c>
      <c r="BH141" s="15">
        <v>0</v>
      </c>
      <c r="BI141" s="15">
        <f t="shared" ref="BI141" si="2550">AO141*H140</f>
        <v>0</v>
      </c>
      <c r="BJ141" s="15">
        <f t="shared" si="1464"/>
        <v>0</v>
      </c>
      <c r="BK141" s="15">
        <v>0</v>
      </c>
      <c r="BL141" s="15">
        <v>0</v>
      </c>
      <c r="BM141" s="15">
        <v>0</v>
      </c>
      <c r="BN141" s="15">
        <v>0</v>
      </c>
      <c r="BO141" s="15">
        <v>0</v>
      </c>
      <c r="BP141" s="15"/>
      <c r="BQ141" s="15">
        <v>0</v>
      </c>
      <c r="BR141" s="15">
        <v>0</v>
      </c>
      <c r="BS141" s="17">
        <v>0</v>
      </c>
      <c r="BT141" s="23"/>
      <c r="BU141" s="15"/>
      <c r="BV141" s="15"/>
      <c r="BW141" s="16">
        <f t="shared" ref="BW141" si="2551">BX141+CO141</f>
        <v>0</v>
      </c>
      <c r="BX141" s="15">
        <f t="shared" ref="BX141" si="2552">BY141+BZ141+CG141</f>
        <v>0</v>
      </c>
      <c r="BY141" s="15">
        <f t="shared" ref="BY141" si="2553">BT141*E140</f>
        <v>0</v>
      </c>
      <c r="BZ141" s="15">
        <f t="shared" ref="BZ141" si="2554">BT141*F140</f>
        <v>0</v>
      </c>
      <c r="CA141" s="15">
        <v>0</v>
      </c>
      <c r="CB141" s="15">
        <v>0</v>
      </c>
      <c r="CC141" s="15">
        <v>0</v>
      </c>
      <c r="CD141" s="15">
        <v>0</v>
      </c>
      <c r="CE141" s="15">
        <v>0</v>
      </c>
      <c r="CF141" s="15">
        <f t="shared" ref="CF141" si="2555">BZ141</f>
        <v>0</v>
      </c>
      <c r="CG141" s="15">
        <f t="shared" ref="CG141" si="2556">BT141*G140</f>
        <v>0</v>
      </c>
      <c r="CH141" s="15">
        <v>0</v>
      </c>
      <c r="CI141" s="15">
        <v>0</v>
      </c>
      <c r="CJ141" s="15">
        <v>0</v>
      </c>
      <c r="CK141" s="15">
        <v>0</v>
      </c>
      <c r="CL141" s="15">
        <v>0</v>
      </c>
      <c r="CM141" s="15">
        <f t="shared" ref="CM141" si="2557">CG141</f>
        <v>0</v>
      </c>
      <c r="CN141" s="15">
        <f t="shared" ref="CN141" si="2558">BT141*H140</f>
        <v>0</v>
      </c>
      <c r="CO141" s="15">
        <f t="shared" ref="CO141" si="2559">BT141*H140</f>
        <v>0</v>
      </c>
      <c r="CP141" s="15">
        <v>0</v>
      </c>
      <c r="CQ141" s="15">
        <v>0</v>
      </c>
      <c r="CR141" s="15">
        <v>0</v>
      </c>
      <c r="CS141" s="15">
        <v>0</v>
      </c>
      <c r="CT141" s="15">
        <v>0</v>
      </c>
      <c r="CU141" s="15">
        <f t="shared" ref="CU141" si="2560">CN141</f>
        <v>0</v>
      </c>
      <c r="CV141" s="15">
        <v>0</v>
      </c>
      <c r="CW141" s="15">
        <v>0</v>
      </c>
      <c r="CX141" s="17">
        <v>0</v>
      </c>
      <c r="CY141" s="53">
        <f t="shared" ref="CY141:CY142" si="2561">J141+AO141+BT141</f>
        <v>0</v>
      </c>
      <c r="CZ141" s="23">
        <f t="shared" ref="CZ141:CZ142" si="2562">K141+AP141+BU141</f>
        <v>0</v>
      </c>
      <c r="DA141" s="15">
        <f t="shared" ref="DA141:DA142" si="2563">L141+AQ141+BV141</f>
        <v>0</v>
      </c>
      <c r="DB141" s="15">
        <f t="shared" ref="DB141:DB142" si="2564">M141+AR141+BW141</f>
        <v>0</v>
      </c>
      <c r="DC141" s="15">
        <f t="shared" ref="DC141:DC142" si="2565">N141+AS141+BX141</f>
        <v>0</v>
      </c>
      <c r="DD141" s="15">
        <f t="shared" ref="DD141:DD142" si="2566">O141+AT141+BY141</f>
        <v>0</v>
      </c>
      <c r="DE141" s="15">
        <f t="shared" ref="DE141:DE142" si="2567">P141+AU141+BZ141</f>
        <v>0</v>
      </c>
      <c r="DF141" s="15">
        <f t="shared" ref="DF141:DF142" si="2568">Q141+AV141+CA141</f>
        <v>0</v>
      </c>
      <c r="DG141" s="15">
        <f t="shared" ref="DG141:DG142" si="2569">R141+AW141+CB141</f>
        <v>0</v>
      </c>
      <c r="DH141" s="15">
        <f t="shared" ref="DH141:DH142" si="2570">S141+AX141+CC141</f>
        <v>0</v>
      </c>
      <c r="DI141" s="15">
        <f t="shared" ref="DI141:DI142" si="2571">T141+AY141+CD141</f>
        <v>0</v>
      </c>
      <c r="DJ141" s="15">
        <f t="shared" ref="DJ141:DJ142" si="2572">U141+AZ141+CE141</f>
        <v>0</v>
      </c>
      <c r="DK141" s="15">
        <f t="shared" ref="DK141:DK142" si="2573">V141+BA141+CF141</f>
        <v>0</v>
      </c>
      <c r="DL141" s="15">
        <f t="shared" ref="DL141:DL142" si="2574">W141+BB141+CG141</f>
        <v>0</v>
      </c>
      <c r="DM141" s="15">
        <f t="shared" ref="DM141:DM142" si="2575">X141+BC141+CH141</f>
        <v>0</v>
      </c>
      <c r="DN141" s="15">
        <f t="shared" ref="DN141:DN142" si="2576">Y141+BD141+CI141</f>
        <v>0</v>
      </c>
      <c r="DO141" s="15">
        <f t="shared" ref="DO141:DO142" si="2577">Z141+BE141+CJ141</f>
        <v>0</v>
      </c>
      <c r="DP141" s="15">
        <f t="shared" ref="DP141:DP142" si="2578">AA141+BF141+CK141</f>
        <v>0</v>
      </c>
      <c r="DQ141" s="15">
        <f t="shared" ref="DQ141:DQ142" si="2579">AB141+BG141+CL141</f>
        <v>0</v>
      </c>
      <c r="DR141" s="15">
        <f t="shared" ref="DR141:DR142" si="2580">AC141+BH141+CM141</f>
        <v>0</v>
      </c>
      <c r="DS141" s="15">
        <f t="shared" ref="DS141:DS142" si="2581">AD141+BI141+CN141</f>
        <v>0</v>
      </c>
      <c r="DT141" s="15">
        <f t="shared" ref="DT141:DT142" si="2582">AE141+BJ141+CO141</f>
        <v>0</v>
      </c>
      <c r="DU141" s="15">
        <f t="shared" ref="DU141:DU142" si="2583">AF141+BK141+CP141</f>
        <v>0</v>
      </c>
      <c r="DV141" s="15">
        <f t="shared" ref="DV141:DV142" si="2584">AG141+BL141+CQ141</f>
        <v>0</v>
      </c>
      <c r="DW141" s="15">
        <f t="shared" ref="DW141:DW142" si="2585">AH141+BM141+CR141</f>
        <v>0</v>
      </c>
      <c r="DX141" s="15">
        <f t="shared" ref="DX141:DX142" si="2586">AI141+BN141+CS141</f>
        <v>0</v>
      </c>
      <c r="DY141" s="15">
        <f t="shared" ref="DY141:DY142" si="2587">AJ141+BO141+CT141</f>
        <v>0</v>
      </c>
      <c r="DZ141" s="15">
        <f t="shared" ref="DZ141:DZ142" si="2588">AK141+BP141+CU141</f>
        <v>0</v>
      </c>
      <c r="EA141" s="15">
        <f t="shared" ref="EA141:EA142" si="2589">AL141+BQ141+CV141</f>
        <v>0</v>
      </c>
      <c r="EB141" s="47">
        <f t="shared" ref="EB141:EB142" si="2590">AM141+BR141+CW141</f>
        <v>0</v>
      </c>
      <c r="EC141" s="17">
        <f t="shared" ref="EC141:EC142" si="2591">AN141+BS141+CX141</f>
        <v>0</v>
      </c>
    </row>
    <row r="142" spans="1:133" s="2" customFormat="1" ht="19.5" thickBot="1" x14ac:dyDescent="0.25">
      <c r="A142" s="134"/>
      <c r="B142" s="48" t="s">
        <v>189</v>
      </c>
      <c r="C142" s="125"/>
      <c r="D142" s="125"/>
      <c r="E142" s="125"/>
      <c r="F142" s="125"/>
      <c r="G142" s="125"/>
      <c r="H142" s="125"/>
      <c r="I142" s="125"/>
      <c r="J142" s="24">
        <v>2</v>
      </c>
      <c r="K142" s="18">
        <v>0</v>
      </c>
      <c r="L142" s="18">
        <v>2</v>
      </c>
      <c r="M142" s="19">
        <f>N142+AD142</f>
        <v>72542.3</v>
      </c>
      <c r="N142" s="18">
        <f t="shared" ref="N142" si="2592">O142</f>
        <v>72542.3</v>
      </c>
      <c r="O142" s="18">
        <f t="shared" ref="O142" si="2593">J142*E140</f>
        <v>72542.3</v>
      </c>
      <c r="P142" s="18">
        <v>0</v>
      </c>
      <c r="Q142" s="18">
        <v>0</v>
      </c>
      <c r="R142" s="18">
        <v>0</v>
      </c>
      <c r="S142" s="18">
        <v>0</v>
      </c>
      <c r="T142" s="18">
        <v>0</v>
      </c>
      <c r="U142" s="18">
        <v>0</v>
      </c>
      <c r="V142" s="18">
        <v>0</v>
      </c>
      <c r="W142" s="18">
        <v>0</v>
      </c>
      <c r="X142" s="18">
        <v>0</v>
      </c>
      <c r="Y142" s="18">
        <v>0</v>
      </c>
      <c r="Z142" s="18">
        <v>0</v>
      </c>
      <c r="AA142" s="18">
        <v>0</v>
      </c>
      <c r="AB142" s="18">
        <v>0</v>
      </c>
      <c r="AC142" s="18">
        <v>0</v>
      </c>
      <c r="AD142" s="18">
        <v>0</v>
      </c>
      <c r="AE142" s="18">
        <v>0</v>
      </c>
      <c r="AF142" s="18">
        <v>0</v>
      </c>
      <c r="AG142" s="18">
        <v>0</v>
      </c>
      <c r="AH142" s="18">
        <v>0</v>
      </c>
      <c r="AI142" s="18">
        <v>0</v>
      </c>
      <c r="AJ142" s="18">
        <v>0</v>
      </c>
      <c r="AK142" s="18">
        <v>0</v>
      </c>
      <c r="AL142" s="18">
        <v>0</v>
      </c>
      <c r="AM142" s="18">
        <v>0</v>
      </c>
      <c r="AN142" s="20">
        <v>0</v>
      </c>
      <c r="AO142" s="24">
        <v>1</v>
      </c>
      <c r="AP142" s="18"/>
      <c r="AQ142" s="18">
        <v>1</v>
      </c>
      <c r="AR142" s="19">
        <f t="shared" si="2544"/>
        <v>36271.15</v>
      </c>
      <c r="AS142" s="18">
        <f t="shared" si="1508"/>
        <v>36271.15</v>
      </c>
      <c r="AT142" s="18">
        <f t="shared" ref="AT142" si="2594">AO142*E140</f>
        <v>36271.15</v>
      </c>
      <c r="AU142" s="18">
        <v>0</v>
      </c>
      <c r="AV142" s="18">
        <v>0</v>
      </c>
      <c r="AW142" s="18">
        <v>0</v>
      </c>
      <c r="AX142" s="18">
        <v>0</v>
      </c>
      <c r="AY142" s="18">
        <v>0</v>
      </c>
      <c r="AZ142" s="18">
        <v>0</v>
      </c>
      <c r="BA142" s="18">
        <v>0</v>
      </c>
      <c r="BB142" s="18">
        <v>0</v>
      </c>
      <c r="BC142" s="18">
        <v>0</v>
      </c>
      <c r="BD142" s="18">
        <v>0</v>
      </c>
      <c r="BE142" s="18">
        <v>0</v>
      </c>
      <c r="BF142" s="18">
        <v>0</v>
      </c>
      <c r="BG142" s="18">
        <v>0</v>
      </c>
      <c r="BH142" s="18">
        <v>0</v>
      </c>
      <c r="BI142" s="18">
        <v>0</v>
      </c>
      <c r="BJ142" s="18">
        <v>0</v>
      </c>
      <c r="BK142" s="18">
        <v>0</v>
      </c>
      <c r="BL142" s="18">
        <v>0</v>
      </c>
      <c r="BM142" s="18">
        <v>0</v>
      </c>
      <c r="BN142" s="18">
        <v>0</v>
      </c>
      <c r="BO142" s="18">
        <v>0</v>
      </c>
      <c r="BP142" s="18"/>
      <c r="BQ142" s="18">
        <v>0</v>
      </c>
      <c r="BR142" s="18">
        <v>0</v>
      </c>
      <c r="BS142" s="20">
        <v>0</v>
      </c>
      <c r="BT142" s="24">
        <v>5</v>
      </c>
      <c r="BU142" s="18">
        <v>2</v>
      </c>
      <c r="BV142" s="18">
        <v>3</v>
      </c>
      <c r="BW142" s="19">
        <f t="shared" ref="BW142" si="2595">BX142+CN142</f>
        <v>181355.75</v>
      </c>
      <c r="BX142" s="18">
        <f t="shared" ref="BX142" si="2596">BY142</f>
        <v>181355.75</v>
      </c>
      <c r="BY142" s="18">
        <f t="shared" ref="BY142" si="2597">BT142*E140</f>
        <v>181355.75</v>
      </c>
      <c r="BZ142" s="18">
        <v>0</v>
      </c>
      <c r="CA142" s="18">
        <v>0</v>
      </c>
      <c r="CB142" s="18">
        <v>0</v>
      </c>
      <c r="CC142" s="18">
        <v>0</v>
      </c>
      <c r="CD142" s="18">
        <v>0</v>
      </c>
      <c r="CE142" s="18">
        <v>0</v>
      </c>
      <c r="CF142" s="18">
        <v>0</v>
      </c>
      <c r="CG142" s="18">
        <v>0</v>
      </c>
      <c r="CH142" s="18">
        <v>0</v>
      </c>
      <c r="CI142" s="18">
        <v>0</v>
      </c>
      <c r="CJ142" s="18">
        <v>0</v>
      </c>
      <c r="CK142" s="18">
        <v>0</v>
      </c>
      <c r="CL142" s="18">
        <v>0</v>
      </c>
      <c r="CM142" s="18">
        <v>0</v>
      </c>
      <c r="CN142" s="18">
        <v>0</v>
      </c>
      <c r="CO142" s="18">
        <v>0</v>
      </c>
      <c r="CP142" s="18">
        <v>0</v>
      </c>
      <c r="CQ142" s="18">
        <v>0</v>
      </c>
      <c r="CR142" s="18">
        <v>0</v>
      </c>
      <c r="CS142" s="18">
        <v>0</v>
      </c>
      <c r="CT142" s="18">
        <v>0</v>
      </c>
      <c r="CU142" s="18">
        <v>0</v>
      </c>
      <c r="CV142" s="18">
        <v>0</v>
      </c>
      <c r="CW142" s="18">
        <v>0</v>
      </c>
      <c r="CX142" s="20">
        <v>0</v>
      </c>
      <c r="CY142" s="53">
        <f t="shared" si="2561"/>
        <v>8</v>
      </c>
      <c r="CZ142" s="24">
        <f t="shared" si="2562"/>
        <v>2</v>
      </c>
      <c r="DA142" s="18">
        <f t="shared" si="2563"/>
        <v>6</v>
      </c>
      <c r="DB142" s="18">
        <f t="shared" si="2564"/>
        <v>290169.2</v>
      </c>
      <c r="DC142" s="18">
        <f t="shared" si="2565"/>
        <v>290169.2</v>
      </c>
      <c r="DD142" s="18">
        <f t="shared" si="2566"/>
        <v>290169.2</v>
      </c>
      <c r="DE142" s="18">
        <f t="shared" si="2567"/>
        <v>0</v>
      </c>
      <c r="DF142" s="18">
        <f t="shared" si="2568"/>
        <v>0</v>
      </c>
      <c r="DG142" s="18">
        <f t="shared" si="2569"/>
        <v>0</v>
      </c>
      <c r="DH142" s="18">
        <f t="shared" si="2570"/>
        <v>0</v>
      </c>
      <c r="DI142" s="18">
        <f t="shared" si="2571"/>
        <v>0</v>
      </c>
      <c r="DJ142" s="18">
        <f t="shared" si="2572"/>
        <v>0</v>
      </c>
      <c r="DK142" s="18">
        <f t="shared" si="2573"/>
        <v>0</v>
      </c>
      <c r="DL142" s="18">
        <f t="shared" si="2574"/>
        <v>0</v>
      </c>
      <c r="DM142" s="18">
        <f t="shared" si="2575"/>
        <v>0</v>
      </c>
      <c r="DN142" s="18">
        <f t="shared" si="2576"/>
        <v>0</v>
      </c>
      <c r="DO142" s="18">
        <f t="shared" si="2577"/>
        <v>0</v>
      </c>
      <c r="DP142" s="18">
        <f t="shared" si="2578"/>
        <v>0</v>
      </c>
      <c r="DQ142" s="18">
        <f t="shared" si="2579"/>
        <v>0</v>
      </c>
      <c r="DR142" s="18">
        <f t="shared" si="2580"/>
        <v>0</v>
      </c>
      <c r="DS142" s="18">
        <f t="shared" si="2581"/>
        <v>0</v>
      </c>
      <c r="DT142" s="18">
        <f t="shared" si="2582"/>
        <v>0</v>
      </c>
      <c r="DU142" s="18">
        <f t="shared" si="2583"/>
        <v>0</v>
      </c>
      <c r="DV142" s="18">
        <f t="shared" si="2584"/>
        <v>0</v>
      </c>
      <c r="DW142" s="18">
        <f t="shared" si="2585"/>
        <v>0</v>
      </c>
      <c r="DX142" s="18">
        <f t="shared" si="2586"/>
        <v>0</v>
      </c>
      <c r="DY142" s="18">
        <f t="shared" si="2587"/>
        <v>0</v>
      </c>
      <c r="DZ142" s="18">
        <f t="shared" si="2588"/>
        <v>0</v>
      </c>
      <c r="EA142" s="18">
        <f t="shared" si="2589"/>
        <v>0</v>
      </c>
      <c r="EB142" s="50">
        <f t="shared" si="2590"/>
        <v>0</v>
      </c>
      <c r="EC142" s="51">
        <f t="shared" si="2591"/>
        <v>0</v>
      </c>
    </row>
    <row r="143" spans="1:133" s="3" customFormat="1" ht="39" customHeight="1" x14ac:dyDescent="0.2">
      <c r="A143" s="132">
        <v>25</v>
      </c>
      <c r="B143" s="42" t="s">
        <v>47</v>
      </c>
      <c r="C143" s="123">
        <f>D143+H143</f>
        <v>92818.22</v>
      </c>
      <c r="D143" s="123">
        <f>E143+F143+G143</f>
        <v>47745.899999999994</v>
      </c>
      <c r="E143" s="123">
        <v>30949.51</v>
      </c>
      <c r="F143" s="123">
        <v>13477.58</v>
      </c>
      <c r="G143" s="123">
        <v>3318.81</v>
      </c>
      <c r="H143" s="123">
        <v>45072.32</v>
      </c>
      <c r="I143" s="123">
        <f t="shared" ref="I143" si="2598">F143+G143+H143</f>
        <v>61868.71</v>
      </c>
      <c r="J143" s="22">
        <f t="shared" si="2330"/>
        <v>0</v>
      </c>
      <c r="K143" s="13">
        <f t="shared" si="2330"/>
        <v>0</v>
      </c>
      <c r="L143" s="13">
        <f t="shared" si="2330"/>
        <v>0</v>
      </c>
      <c r="M143" s="13">
        <f t="shared" si="2331"/>
        <v>0</v>
      </c>
      <c r="N143" s="13">
        <f t="shared" si="2331"/>
        <v>0</v>
      </c>
      <c r="O143" s="13">
        <f t="shared" si="2331"/>
        <v>0</v>
      </c>
      <c r="P143" s="13">
        <f t="shared" si="2331"/>
        <v>0</v>
      </c>
      <c r="Q143" s="13">
        <f t="shared" si="2331"/>
        <v>0</v>
      </c>
      <c r="R143" s="13">
        <f t="shared" si="2331"/>
        <v>0</v>
      </c>
      <c r="S143" s="13">
        <f t="shared" si="2331"/>
        <v>0</v>
      </c>
      <c r="T143" s="13">
        <f t="shared" si="2331"/>
        <v>0</v>
      </c>
      <c r="U143" s="13">
        <f t="shared" si="2331"/>
        <v>0</v>
      </c>
      <c r="V143" s="13">
        <f t="shared" si="2331"/>
        <v>0</v>
      </c>
      <c r="W143" s="13">
        <f t="shared" si="2331"/>
        <v>0</v>
      </c>
      <c r="X143" s="13">
        <f t="shared" si="2331"/>
        <v>0</v>
      </c>
      <c r="Y143" s="13">
        <f t="shared" si="2331"/>
        <v>0</v>
      </c>
      <c r="Z143" s="13">
        <f t="shared" si="2331"/>
        <v>0</v>
      </c>
      <c r="AA143" s="13">
        <f t="shared" si="2331"/>
        <v>0</v>
      </c>
      <c r="AB143" s="13">
        <f t="shared" si="2331"/>
        <v>0</v>
      </c>
      <c r="AC143" s="13">
        <f t="shared" si="2331"/>
        <v>0</v>
      </c>
      <c r="AD143" s="13">
        <f t="shared" ref="AD143:AE143" si="2599">AD144+AD145</f>
        <v>0</v>
      </c>
      <c r="AE143" s="13">
        <f t="shared" si="2599"/>
        <v>0</v>
      </c>
      <c r="AF143" s="13">
        <f t="shared" si="2331"/>
        <v>0</v>
      </c>
      <c r="AG143" s="13">
        <f t="shared" si="2331"/>
        <v>0</v>
      </c>
      <c r="AH143" s="13">
        <f t="shared" si="2331"/>
        <v>0</v>
      </c>
      <c r="AI143" s="13">
        <f t="shared" si="2331"/>
        <v>0</v>
      </c>
      <c r="AJ143" s="13">
        <f t="shared" si="2331"/>
        <v>0</v>
      </c>
      <c r="AK143" s="13">
        <f t="shared" si="2331"/>
        <v>0</v>
      </c>
      <c r="AL143" s="13">
        <f t="shared" si="2331"/>
        <v>0</v>
      </c>
      <c r="AM143" s="13">
        <f t="shared" si="2331"/>
        <v>0</v>
      </c>
      <c r="AN143" s="14">
        <f t="shared" si="2331"/>
        <v>0</v>
      </c>
      <c r="AO143" s="22">
        <f t="shared" ref="AO143:BH143" si="2600">AO144+AO145</f>
        <v>1</v>
      </c>
      <c r="AP143" s="13">
        <f t="shared" si="2600"/>
        <v>0</v>
      </c>
      <c r="AQ143" s="13">
        <f t="shared" si="2600"/>
        <v>1</v>
      </c>
      <c r="AR143" s="13">
        <f t="shared" si="2600"/>
        <v>30949.51</v>
      </c>
      <c r="AS143" s="13">
        <f t="shared" si="2600"/>
        <v>30949.51</v>
      </c>
      <c r="AT143" s="13">
        <f t="shared" si="2600"/>
        <v>30949.51</v>
      </c>
      <c r="AU143" s="13">
        <f t="shared" si="2600"/>
        <v>0</v>
      </c>
      <c r="AV143" s="13">
        <f t="shared" si="2600"/>
        <v>0</v>
      </c>
      <c r="AW143" s="13">
        <f t="shared" si="2600"/>
        <v>0</v>
      </c>
      <c r="AX143" s="13">
        <f t="shared" si="2600"/>
        <v>0</v>
      </c>
      <c r="AY143" s="13">
        <f t="shared" si="2600"/>
        <v>0</v>
      </c>
      <c r="AZ143" s="13">
        <f t="shared" si="2600"/>
        <v>0</v>
      </c>
      <c r="BA143" s="13">
        <f t="shared" si="2600"/>
        <v>0</v>
      </c>
      <c r="BB143" s="13">
        <f t="shared" si="2600"/>
        <v>0</v>
      </c>
      <c r="BC143" s="13">
        <f t="shared" si="2600"/>
        <v>0</v>
      </c>
      <c r="BD143" s="13">
        <f t="shared" si="2600"/>
        <v>0</v>
      </c>
      <c r="BE143" s="13">
        <f t="shared" si="2600"/>
        <v>0</v>
      </c>
      <c r="BF143" s="13">
        <f t="shared" si="2600"/>
        <v>0</v>
      </c>
      <c r="BG143" s="13">
        <f t="shared" si="2600"/>
        <v>0</v>
      </c>
      <c r="BH143" s="13">
        <f t="shared" si="2600"/>
        <v>0</v>
      </c>
      <c r="BI143" s="13">
        <f t="shared" ref="BI143:BO143" si="2601">BI144+BI145</f>
        <v>0</v>
      </c>
      <c r="BJ143" s="13">
        <f t="shared" si="2601"/>
        <v>0</v>
      </c>
      <c r="BK143" s="13">
        <f t="shared" si="2601"/>
        <v>0</v>
      </c>
      <c r="BL143" s="13">
        <f t="shared" si="2601"/>
        <v>0</v>
      </c>
      <c r="BM143" s="13">
        <f t="shared" si="2601"/>
        <v>0</v>
      </c>
      <c r="BN143" s="13">
        <f t="shared" si="2601"/>
        <v>0</v>
      </c>
      <c r="BO143" s="13">
        <f t="shared" si="2601"/>
        <v>0</v>
      </c>
      <c r="BP143" s="13"/>
      <c r="BQ143" s="13">
        <f t="shared" ref="BQ143:CT143" si="2602">BQ144+BQ145</f>
        <v>0</v>
      </c>
      <c r="BR143" s="13">
        <f t="shared" si="2602"/>
        <v>0</v>
      </c>
      <c r="BS143" s="14">
        <f t="shared" si="2602"/>
        <v>0</v>
      </c>
      <c r="BT143" s="22">
        <f t="shared" si="2335"/>
        <v>0</v>
      </c>
      <c r="BU143" s="13">
        <f t="shared" si="2335"/>
        <v>0</v>
      </c>
      <c r="BV143" s="13">
        <f t="shared" si="2335"/>
        <v>0</v>
      </c>
      <c r="BW143" s="13">
        <f t="shared" si="2602"/>
        <v>0</v>
      </c>
      <c r="BX143" s="13">
        <f t="shared" si="2602"/>
        <v>0</v>
      </c>
      <c r="BY143" s="13">
        <f t="shared" si="2602"/>
        <v>0</v>
      </c>
      <c r="BZ143" s="13">
        <f t="shared" si="2602"/>
        <v>0</v>
      </c>
      <c r="CA143" s="13">
        <f t="shared" si="2602"/>
        <v>0</v>
      </c>
      <c r="CB143" s="13">
        <f t="shared" si="2602"/>
        <v>0</v>
      </c>
      <c r="CC143" s="13">
        <f t="shared" si="2602"/>
        <v>0</v>
      </c>
      <c r="CD143" s="13">
        <f t="shared" si="2602"/>
        <v>0</v>
      </c>
      <c r="CE143" s="13">
        <f t="shared" si="2602"/>
        <v>0</v>
      </c>
      <c r="CF143" s="13">
        <f t="shared" si="2602"/>
        <v>0</v>
      </c>
      <c r="CG143" s="13">
        <f t="shared" si="2602"/>
        <v>0</v>
      </c>
      <c r="CH143" s="13">
        <f t="shared" si="2602"/>
        <v>0</v>
      </c>
      <c r="CI143" s="13">
        <f t="shared" si="2602"/>
        <v>0</v>
      </c>
      <c r="CJ143" s="13">
        <f t="shared" si="2602"/>
        <v>0</v>
      </c>
      <c r="CK143" s="13">
        <f t="shared" si="2602"/>
        <v>0</v>
      </c>
      <c r="CL143" s="13">
        <f t="shared" si="2602"/>
        <v>0</v>
      </c>
      <c r="CM143" s="13">
        <f t="shared" si="2602"/>
        <v>0</v>
      </c>
      <c r="CN143" s="13">
        <f t="shared" si="2602"/>
        <v>0</v>
      </c>
      <c r="CO143" s="13">
        <f t="shared" si="2602"/>
        <v>0</v>
      </c>
      <c r="CP143" s="13">
        <f t="shared" si="2602"/>
        <v>0</v>
      </c>
      <c r="CQ143" s="13">
        <f t="shared" si="2602"/>
        <v>0</v>
      </c>
      <c r="CR143" s="13">
        <f t="shared" si="2602"/>
        <v>0</v>
      </c>
      <c r="CS143" s="13">
        <f t="shared" si="2602"/>
        <v>0</v>
      </c>
      <c r="CT143" s="13">
        <f t="shared" si="2602"/>
        <v>0</v>
      </c>
      <c r="CU143" s="13">
        <f t="shared" si="2265"/>
        <v>0</v>
      </c>
      <c r="CV143" s="13">
        <f t="shared" ref="CV143:CY143" si="2603">CV144+CV145</f>
        <v>0</v>
      </c>
      <c r="CW143" s="13">
        <f t="shared" si="2603"/>
        <v>0</v>
      </c>
      <c r="CX143" s="14">
        <f t="shared" si="2603"/>
        <v>0</v>
      </c>
      <c r="CY143" s="52">
        <f t="shared" si="2603"/>
        <v>1</v>
      </c>
      <c r="CZ143" s="22">
        <f t="shared" ref="CZ143:EC143" si="2604">CZ144+CZ145</f>
        <v>0</v>
      </c>
      <c r="DA143" s="13">
        <f t="shared" si="2604"/>
        <v>1</v>
      </c>
      <c r="DB143" s="13">
        <f t="shared" si="2604"/>
        <v>30949.51</v>
      </c>
      <c r="DC143" s="13">
        <f t="shared" si="2604"/>
        <v>30949.51</v>
      </c>
      <c r="DD143" s="13">
        <f t="shared" si="2604"/>
        <v>30949.51</v>
      </c>
      <c r="DE143" s="13">
        <f t="shared" si="2604"/>
        <v>0</v>
      </c>
      <c r="DF143" s="13">
        <f t="shared" si="2604"/>
        <v>0</v>
      </c>
      <c r="DG143" s="13">
        <f t="shared" si="2604"/>
        <v>0</v>
      </c>
      <c r="DH143" s="13">
        <f t="shared" si="2604"/>
        <v>0</v>
      </c>
      <c r="DI143" s="13">
        <f t="shared" si="2604"/>
        <v>0</v>
      </c>
      <c r="DJ143" s="13">
        <f t="shared" si="2604"/>
        <v>0</v>
      </c>
      <c r="DK143" s="13">
        <f t="shared" si="2604"/>
        <v>0</v>
      </c>
      <c r="DL143" s="13">
        <f t="shared" si="2604"/>
        <v>0</v>
      </c>
      <c r="DM143" s="13">
        <f t="shared" si="2604"/>
        <v>0</v>
      </c>
      <c r="DN143" s="13">
        <f t="shared" si="2604"/>
        <v>0</v>
      </c>
      <c r="DO143" s="13">
        <f t="shared" si="2604"/>
        <v>0</v>
      </c>
      <c r="DP143" s="13">
        <f t="shared" si="2604"/>
        <v>0</v>
      </c>
      <c r="DQ143" s="13">
        <f t="shared" si="2604"/>
        <v>0</v>
      </c>
      <c r="DR143" s="13">
        <f t="shared" si="2604"/>
        <v>0</v>
      </c>
      <c r="DS143" s="13">
        <f t="shared" si="2604"/>
        <v>0</v>
      </c>
      <c r="DT143" s="13">
        <f t="shared" si="2604"/>
        <v>0</v>
      </c>
      <c r="DU143" s="13">
        <f t="shared" si="2604"/>
        <v>0</v>
      </c>
      <c r="DV143" s="13">
        <f t="shared" si="2604"/>
        <v>0</v>
      </c>
      <c r="DW143" s="13">
        <f t="shared" si="2604"/>
        <v>0</v>
      </c>
      <c r="DX143" s="13">
        <f t="shared" si="2604"/>
        <v>0</v>
      </c>
      <c r="DY143" s="13">
        <f t="shared" si="2604"/>
        <v>0</v>
      </c>
      <c r="DZ143" s="13">
        <f t="shared" si="2604"/>
        <v>0</v>
      </c>
      <c r="EA143" s="13">
        <f t="shared" si="2604"/>
        <v>0</v>
      </c>
      <c r="EB143" s="44">
        <f t="shared" si="2604"/>
        <v>0</v>
      </c>
      <c r="EC143" s="14">
        <f t="shared" si="2604"/>
        <v>0</v>
      </c>
    </row>
    <row r="144" spans="1:133" s="2" customFormat="1" x14ac:dyDescent="0.2">
      <c r="A144" s="133"/>
      <c r="B144" s="45" t="s">
        <v>192</v>
      </c>
      <c r="C144" s="124"/>
      <c r="D144" s="124"/>
      <c r="E144" s="124"/>
      <c r="F144" s="124"/>
      <c r="G144" s="124"/>
      <c r="H144" s="124"/>
      <c r="I144" s="124"/>
      <c r="J144" s="23">
        <v>0</v>
      </c>
      <c r="K144" s="15">
        <v>0</v>
      </c>
      <c r="L144" s="15">
        <v>0</v>
      </c>
      <c r="M144" s="16">
        <f>N144+AE144</f>
        <v>0</v>
      </c>
      <c r="N144" s="15">
        <f>O144+P144+W144</f>
        <v>0</v>
      </c>
      <c r="O144" s="15">
        <f t="shared" ref="O144" si="2605">J144*E143</f>
        <v>0</v>
      </c>
      <c r="P144" s="15">
        <f t="shared" ref="P144" si="2606">J144*F143</f>
        <v>0</v>
      </c>
      <c r="Q144" s="15">
        <v>0</v>
      </c>
      <c r="R144" s="15">
        <v>0</v>
      </c>
      <c r="S144" s="15">
        <v>0</v>
      </c>
      <c r="T144" s="15">
        <v>0</v>
      </c>
      <c r="U144" s="15">
        <v>0</v>
      </c>
      <c r="V144" s="15">
        <f t="shared" ref="V144" si="2607">P144</f>
        <v>0</v>
      </c>
      <c r="W144" s="15">
        <f>J144*G143</f>
        <v>0</v>
      </c>
      <c r="X144" s="15">
        <v>0</v>
      </c>
      <c r="Y144" s="15">
        <v>0</v>
      </c>
      <c r="Z144" s="15">
        <v>0</v>
      </c>
      <c r="AA144" s="15">
        <v>0</v>
      </c>
      <c r="AB144" s="15">
        <f t="shared" ref="AB144" si="2608">W144</f>
        <v>0</v>
      </c>
      <c r="AC144" s="15">
        <v>0</v>
      </c>
      <c r="AD144" s="15">
        <f t="shared" ref="AD144" si="2609">J144*H143</f>
        <v>0</v>
      </c>
      <c r="AE144" s="15">
        <f t="shared" ref="AE144" si="2610">AD144</f>
        <v>0</v>
      </c>
      <c r="AF144" s="15">
        <v>0</v>
      </c>
      <c r="AG144" s="15">
        <v>0</v>
      </c>
      <c r="AH144" s="15">
        <v>0</v>
      </c>
      <c r="AI144" s="15">
        <v>0</v>
      </c>
      <c r="AJ144" s="15">
        <v>0</v>
      </c>
      <c r="AK144" s="15">
        <v>0</v>
      </c>
      <c r="AL144" s="15">
        <v>0</v>
      </c>
      <c r="AM144" s="15">
        <v>0</v>
      </c>
      <c r="AN144" s="17">
        <v>0</v>
      </c>
      <c r="AO144" s="23">
        <v>0</v>
      </c>
      <c r="AP144" s="15"/>
      <c r="AQ144" s="15"/>
      <c r="AR144" s="16">
        <f t="shared" ref="AR144:AR145" si="2611">AS144+BI144</f>
        <v>0</v>
      </c>
      <c r="AS144" s="15">
        <f t="shared" ref="AS144" si="2612">AT144+AU144+BB144</f>
        <v>0</v>
      </c>
      <c r="AT144" s="15">
        <f t="shared" ref="AT144" si="2613">AO144*E143</f>
        <v>0</v>
      </c>
      <c r="AU144" s="15">
        <f t="shared" ref="AU144" si="2614">F143*AO144</f>
        <v>0</v>
      </c>
      <c r="AV144" s="15">
        <v>0</v>
      </c>
      <c r="AW144" s="15">
        <v>0</v>
      </c>
      <c r="AX144" s="15">
        <v>0</v>
      </c>
      <c r="AY144" s="15">
        <v>0</v>
      </c>
      <c r="AZ144" s="15">
        <v>0</v>
      </c>
      <c r="BA144" s="15">
        <f t="shared" ref="BA144" si="2615">AU144</f>
        <v>0</v>
      </c>
      <c r="BB144" s="15">
        <f t="shared" ref="BB144" si="2616">AO144*G143</f>
        <v>0</v>
      </c>
      <c r="BC144" s="15">
        <v>0</v>
      </c>
      <c r="BD144" s="15">
        <v>0</v>
      </c>
      <c r="BE144" s="15">
        <v>0</v>
      </c>
      <c r="BF144" s="15">
        <v>0</v>
      </c>
      <c r="BG144" s="15">
        <v>0</v>
      </c>
      <c r="BH144" s="15">
        <v>0</v>
      </c>
      <c r="BI144" s="15">
        <f t="shared" ref="BI144" si="2617">AO144*H143</f>
        <v>0</v>
      </c>
      <c r="BJ144" s="15">
        <f t="shared" si="1464"/>
        <v>0</v>
      </c>
      <c r="BK144" s="15">
        <v>0</v>
      </c>
      <c r="BL144" s="15">
        <v>0</v>
      </c>
      <c r="BM144" s="15">
        <v>0</v>
      </c>
      <c r="BN144" s="15">
        <v>0</v>
      </c>
      <c r="BO144" s="15">
        <v>0</v>
      </c>
      <c r="BP144" s="15"/>
      <c r="BQ144" s="15">
        <v>0</v>
      </c>
      <c r="BR144" s="15">
        <v>0</v>
      </c>
      <c r="BS144" s="17">
        <v>0</v>
      </c>
      <c r="BT144" s="23">
        <v>0</v>
      </c>
      <c r="BU144" s="15"/>
      <c r="BV144" s="15"/>
      <c r="BW144" s="16">
        <f t="shared" ref="BW144" si="2618">BX144+CO144</f>
        <v>0</v>
      </c>
      <c r="BX144" s="15">
        <f t="shared" ref="BX144" si="2619">BY144+BZ144+CG144</f>
        <v>0</v>
      </c>
      <c r="BY144" s="15">
        <f t="shared" ref="BY144" si="2620">BT144*E143</f>
        <v>0</v>
      </c>
      <c r="BZ144" s="15">
        <f t="shared" ref="BZ144" si="2621">BT144*F143</f>
        <v>0</v>
      </c>
      <c r="CA144" s="15">
        <v>0</v>
      </c>
      <c r="CB144" s="15">
        <v>0</v>
      </c>
      <c r="CC144" s="15">
        <v>0</v>
      </c>
      <c r="CD144" s="15">
        <v>0</v>
      </c>
      <c r="CE144" s="15">
        <v>0</v>
      </c>
      <c r="CF144" s="15">
        <f t="shared" ref="CF144" si="2622">BZ144</f>
        <v>0</v>
      </c>
      <c r="CG144" s="15">
        <f t="shared" ref="CG144" si="2623">BT144*G143</f>
        <v>0</v>
      </c>
      <c r="CH144" s="15">
        <v>0</v>
      </c>
      <c r="CI144" s="15">
        <v>0</v>
      </c>
      <c r="CJ144" s="15">
        <v>0</v>
      </c>
      <c r="CK144" s="15">
        <v>0</v>
      </c>
      <c r="CL144" s="15">
        <v>0</v>
      </c>
      <c r="CM144" s="15">
        <f t="shared" ref="CM144" si="2624">CG144</f>
        <v>0</v>
      </c>
      <c r="CN144" s="15">
        <f t="shared" ref="CN144" si="2625">BT144*H143</f>
        <v>0</v>
      </c>
      <c r="CO144" s="15">
        <f t="shared" ref="CO144" si="2626">BT144*H143</f>
        <v>0</v>
      </c>
      <c r="CP144" s="15">
        <v>0</v>
      </c>
      <c r="CQ144" s="15">
        <v>0</v>
      </c>
      <c r="CR144" s="15">
        <v>0</v>
      </c>
      <c r="CS144" s="15">
        <v>0</v>
      </c>
      <c r="CT144" s="15">
        <v>0</v>
      </c>
      <c r="CU144" s="15">
        <f t="shared" ref="CU144" si="2627">CN144</f>
        <v>0</v>
      </c>
      <c r="CV144" s="15">
        <v>0</v>
      </c>
      <c r="CW144" s="15">
        <v>0</v>
      </c>
      <c r="CX144" s="17">
        <v>0</v>
      </c>
      <c r="CY144" s="53">
        <f t="shared" ref="CY144:CY145" si="2628">J144+AO144+BT144</f>
        <v>0</v>
      </c>
      <c r="CZ144" s="23">
        <f t="shared" ref="CZ144:CZ145" si="2629">K144+AP144+BU144</f>
        <v>0</v>
      </c>
      <c r="DA144" s="15">
        <f t="shared" ref="DA144:DA145" si="2630">L144+AQ144+BV144</f>
        <v>0</v>
      </c>
      <c r="DB144" s="15">
        <f t="shared" ref="DB144:DB145" si="2631">M144+AR144+BW144</f>
        <v>0</v>
      </c>
      <c r="DC144" s="15">
        <f t="shared" ref="DC144:DC145" si="2632">N144+AS144+BX144</f>
        <v>0</v>
      </c>
      <c r="DD144" s="15">
        <f t="shared" ref="DD144:DD145" si="2633">O144+AT144+BY144</f>
        <v>0</v>
      </c>
      <c r="DE144" s="15">
        <f t="shared" ref="DE144:DE145" si="2634">P144+AU144+BZ144</f>
        <v>0</v>
      </c>
      <c r="DF144" s="15">
        <f t="shared" ref="DF144:DF145" si="2635">Q144+AV144+CA144</f>
        <v>0</v>
      </c>
      <c r="DG144" s="15">
        <f t="shared" ref="DG144:DG145" si="2636">R144+AW144+CB144</f>
        <v>0</v>
      </c>
      <c r="DH144" s="15">
        <f t="shared" ref="DH144:DH145" si="2637">S144+AX144+CC144</f>
        <v>0</v>
      </c>
      <c r="DI144" s="15">
        <f t="shared" ref="DI144:DI145" si="2638">T144+AY144+CD144</f>
        <v>0</v>
      </c>
      <c r="DJ144" s="15">
        <f t="shared" ref="DJ144:DJ145" si="2639">U144+AZ144+CE144</f>
        <v>0</v>
      </c>
      <c r="DK144" s="15">
        <f t="shared" ref="DK144:DK145" si="2640">V144+BA144+CF144</f>
        <v>0</v>
      </c>
      <c r="DL144" s="15">
        <f t="shared" ref="DL144:DL145" si="2641">W144+BB144+CG144</f>
        <v>0</v>
      </c>
      <c r="DM144" s="15">
        <f t="shared" ref="DM144:DM145" si="2642">X144+BC144+CH144</f>
        <v>0</v>
      </c>
      <c r="DN144" s="15">
        <f t="shared" ref="DN144:DN145" si="2643">Y144+BD144+CI144</f>
        <v>0</v>
      </c>
      <c r="DO144" s="15">
        <f t="shared" ref="DO144:DO145" si="2644">Z144+BE144+CJ144</f>
        <v>0</v>
      </c>
      <c r="DP144" s="15">
        <f t="shared" ref="DP144:DP145" si="2645">AA144+BF144+CK144</f>
        <v>0</v>
      </c>
      <c r="DQ144" s="15">
        <f t="shared" ref="DQ144:DQ145" si="2646">AB144+BG144+CL144</f>
        <v>0</v>
      </c>
      <c r="DR144" s="15">
        <f t="shared" ref="DR144:DR145" si="2647">AC144+BH144+CM144</f>
        <v>0</v>
      </c>
      <c r="DS144" s="15">
        <f t="shared" ref="DS144:DS145" si="2648">AD144+BI144+CN144</f>
        <v>0</v>
      </c>
      <c r="DT144" s="15">
        <f t="shared" ref="DT144:DT145" si="2649">AE144+BJ144+CO144</f>
        <v>0</v>
      </c>
      <c r="DU144" s="15">
        <f t="shared" ref="DU144:DU145" si="2650">AF144+BK144+CP144</f>
        <v>0</v>
      </c>
      <c r="DV144" s="15">
        <f t="shared" ref="DV144:DV145" si="2651">AG144+BL144+CQ144</f>
        <v>0</v>
      </c>
      <c r="DW144" s="15">
        <f t="shared" ref="DW144:DW145" si="2652">AH144+BM144+CR144</f>
        <v>0</v>
      </c>
      <c r="DX144" s="15">
        <f t="shared" ref="DX144:DX145" si="2653">AI144+BN144+CS144</f>
        <v>0</v>
      </c>
      <c r="DY144" s="15">
        <f t="shared" ref="DY144:DY145" si="2654">AJ144+BO144+CT144</f>
        <v>0</v>
      </c>
      <c r="DZ144" s="15">
        <f t="shared" ref="DZ144:DZ145" si="2655">AK144+BP144+CU144</f>
        <v>0</v>
      </c>
      <c r="EA144" s="15">
        <f t="shared" ref="EA144:EA145" si="2656">AL144+BQ144+CV144</f>
        <v>0</v>
      </c>
      <c r="EB144" s="47">
        <f t="shared" ref="EB144:EB145" si="2657">AM144+BR144+CW144</f>
        <v>0</v>
      </c>
      <c r="EC144" s="17">
        <f t="shared" ref="EC144:EC145" si="2658">AN144+BS144+CX144</f>
        <v>0</v>
      </c>
    </row>
    <row r="145" spans="1:133" s="2" customFormat="1" ht="19.5" thickBot="1" x14ac:dyDescent="0.25">
      <c r="A145" s="134"/>
      <c r="B145" s="48" t="s">
        <v>189</v>
      </c>
      <c r="C145" s="125"/>
      <c r="D145" s="125"/>
      <c r="E145" s="125"/>
      <c r="F145" s="125"/>
      <c r="G145" s="125"/>
      <c r="H145" s="125"/>
      <c r="I145" s="125"/>
      <c r="J145" s="24">
        <v>0</v>
      </c>
      <c r="K145" s="18">
        <v>0</v>
      </c>
      <c r="L145" s="18">
        <v>0</v>
      </c>
      <c r="M145" s="19">
        <f>N145+AD145</f>
        <v>0</v>
      </c>
      <c r="N145" s="18">
        <f t="shared" ref="N145" si="2659">O145</f>
        <v>0</v>
      </c>
      <c r="O145" s="18">
        <f t="shared" ref="O145" si="2660">J145*E143</f>
        <v>0</v>
      </c>
      <c r="P145" s="18">
        <v>0</v>
      </c>
      <c r="Q145" s="18">
        <v>0</v>
      </c>
      <c r="R145" s="18">
        <v>0</v>
      </c>
      <c r="S145" s="18">
        <v>0</v>
      </c>
      <c r="T145" s="18">
        <v>0</v>
      </c>
      <c r="U145" s="18">
        <v>0</v>
      </c>
      <c r="V145" s="18">
        <v>0</v>
      </c>
      <c r="W145" s="18">
        <v>0</v>
      </c>
      <c r="X145" s="18">
        <v>0</v>
      </c>
      <c r="Y145" s="18">
        <v>0</v>
      </c>
      <c r="Z145" s="18">
        <v>0</v>
      </c>
      <c r="AA145" s="18">
        <v>0</v>
      </c>
      <c r="AB145" s="18">
        <v>0</v>
      </c>
      <c r="AC145" s="18">
        <v>0</v>
      </c>
      <c r="AD145" s="18">
        <v>0</v>
      </c>
      <c r="AE145" s="18">
        <v>0</v>
      </c>
      <c r="AF145" s="18">
        <v>0</v>
      </c>
      <c r="AG145" s="18">
        <v>0</v>
      </c>
      <c r="AH145" s="18">
        <v>0</v>
      </c>
      <c r="AI145" s="18">
        <v>0</v>
      </c>
      <c r="AJ145" s="18">
        <v>0</v>
      </c>
      <c r="AK145" s="18">
        <v>0</v>
      </c>
      <c r="AL145" s="18">
        <v>0</v>
      </c>
      <c r="AM145" s="18">
        <v>0</v>
      </c>
      <c r="AN145" s="20">
        <v>0</v>
      </c>
      <c r="AO145" s="24">
        <v>1</v>
      </c>
      <c r="AP145" s="18"/>
      <c r="AQ145" s="18">
        <v>1</v>
      </c>
      <c r="AR145" s="19">
        <f t="shared" si="2611"/>
        <v>30949.51</v>
      </c>
      <c r="AS145" s="18">
        <f t="shared" si="1508"/>
        <v>30949.51</v>
      </c>
      <c r="AT145" s="18">
        <f t="shared" ref="AT145" si="2661">AO145*E143</f>
        <v>30949.51</v>
      </c>
      <c r="AU145" s="18">
        <v>0</v>
      </c>
      <c r="AV145" s="18">
        <v>0</v>
      </c>
      <c r="AW145" s="18">
        <v>0</v>
      </c>
      <c r="AX145" s="18">
        <v>0</v>
      </c>
      <c r="AY145" s="18">
        <v>0</v>
      </c>
      <c r="AZ145" s="18">
        <v>0</v>
      </c>
      <c r="BA145" s="18">
        <v>0</v>
      </c>
      <c r="BB145" s="18">
        <v>0</v>
      </c>
      <c r="BC145" s="18">
        <v>0</v>
      </c>
      <c r="BD145" s="18">
        <v>0</v>
      </c>
      <c r="BE145" s="18">
        <v>0</v>
      </c>
      <c r="BF145" s="18">
        <v>0</v>
      </c>
      <c r="BG145" s="18">
        <v>0</v>
      </c>
      <c r="BH145" s="18">
        <v>0</v>
      </c>
      <c r="BI145" s="18">
        <v>0</v>
      </c>
      <c r="BJ145" s="18">
        <v>0</v>
      </c>
      <c r="BK145" s="18">
        <v>0</v>
      </c>
      <c r="BL145" s="18">
        <v>0</v>
      </c>
      <c r="BM145" s="18">
        <v>0</v>
      </c>
      <c r="BN145" s="18">
        <v>0</v>
      </c>
      <c r="BO145" s="18">
        <v>0</v>
      </c>
      <c r="BP145" s="18"/>
      <c r="BQ145" s="18">
        <v>0</v>
      </c>
      <c r="BR145" s="18">
        <v>0</v>
      </c>
      <c r="BS145" s="20">
        <v>0</v>
      </c>
      <c r="BT145" s="24"/>
      <c r="BU145" s="18"/>
      <c r="BV145" s="18"/>
      <c r="BW145" s="19">
        <f t="shared" ref="BW145" si="2662">BX145+CN145</f>
        <v>0</v>
      </c>
      <c r="BX145" s="18">
        <f t="shared" ref="BX145" si="2663">BY145</f>
        <v>0</v>
      </c>
      <c r="BY145" s="18">
        <f t="shared" ref="BY145" si="2664">BT145*E143</f>
        <v>0</v>
      </c>
      <c r="BZ145" s="18">
        <v>0</v>
      </c>
      <c r="CA145" s="18">
        <v>0</v>
      </c>
      <c r="CB145" s="18">
        <v>0</v>
      </c>
      <c r="CC145" s="18">
        <v>0</v>
      </c>
      <c r="CD145" s="18">
        <v>0</v>
      </c>
      <c r="CE145" s="18">
        <v>0</v>
      </c>
      <c r="CF145" s="18">
        <v>0</v>
      </c>
      <c r="CG145" s="18">
        <v>0</v>
      </c>
      <c r="CH145" s="18">
        <v>0</v>
      </c>
      <c r="CI145" s="18">
        <v>0</v>
      </c>
      <c r="CJ145" s="18">
        <v>0</v>
      </c>
      <c r="CK145" s="18">
        <v>0</v>
      </c>
      <c r="CL145" s="18">
        <v>0</v>
      </c>
      <c r="CM145" s="18">
        <v>0</v>
      </c>
      <c r="CN145" s="18">
        <v>0</v>
      </c>
      <c r="CO145" s="18">
        <v>0</v>
      </c>
      <c r="CP145" s="18">
        <v>0</v>
      </c>
      <c r="CQ145" s="18">
        <v>0</v>
      </c>
      <c r="CR145" s="18">
        <v>0</v>
      </c>
      <c r="CS145" s="18">
        <v>0</v>
      </c>
      <c r="CT145" s="18">
        <v>0</v>
      </c>
      <c r="CU145" s="18">
        <v>0</v>
      </c>
      <c r="CV145" s="18">
        <v>0</v>
      </c>
      <c r="CW145" s="18">
        <v>0</v>
      </c>
      <c r="CX145" s="20">
        <v>0</v>
      </c>
      <c r="CY145" s="53">
        <f t="shared" si="2628"/>
        <v>1</v>
      </c>
      <c r="CZ145" s="24">
        <f t="shared" si="2629"/>
        <v>0</v>
      </c>
      <c r="DA145" s="18">
        <f t="shared" si="2630"/>
        <v>1</v>
      </c>
      <c r="DB145" s="18">
        <f t="shared" si="2631"/>
        <v>30949.51</v>
      </c>
      <c r="DC145" s="18">
        <f t="shared" si="2632"/>
        <v>30949.51</v>
      </c>
      <c r="DD145" s="18">
        <f t="shared" si="2633"/>
        <v>30949.51</v>
      </c>
      <c r="DE145" s="18">
        <f t="shared" si="2634"/>
        <v>0</v>
      </c>
      <c r="DF145" s="18">
        <f t="shared" si="2635"/>
        <v>0</v>
      </c>
      <c r="DG145" s="18">
        <f t="shared" si="2636"/>
        <v>0</v>
      </c>
      <c r="DH145" s="18">
        <f t="shared" si="2637"/>
        <v>0</v>
      </c>
      <c r="DI145" s="18">
        <f t="shared" si="2638"/>
        <v>0</v>
      </c>
      <c r="DJ145" s="18">
        <f t="shared" si="2639"/>
        <v>0</v>
      </c>
      <c r="DK145" s="18">
        <f t="shared" si="2640"/>
        <v>0</v>
      </c>
      <c r="DL145" s="18">
        <f t="shared" si="2641"/>
        <v>0</v>
      </c>
      <c r="DM145" s="18">
        <f t="shared" si="2642"/>
        <v>0</v>
      </c>
      <c r="DN145" s="18">
        <f t="shared" si="2643"/>
        <v>0</v>
      </c>
      <c r="DO145" s="18">
        <f t="shared" si="2644"/>
        <v>0</v>
      </c>
      <c r="DP145" s="18">
        <f t="shared" si="2645"/>
        <v>0</v>
      </c>
      <c r="DQ145" s="18">
        <f t="shared" si="2646"/>
        <v>0</v>
      </c>
      <c r="DR145" s="18">
        <f t="shared" si="2647"/>
        <v>0</v>
      </c>
      <c r="DS145" s="18">
        <f t="shared" si="2648"/>
        <v>0</v>
      </c>
      <c r="DT145" s="18">
        <f t="shared" si="2649"/>
        <v>0</v>
      </c>
      <c r="DU145" s="18">
        <f t="shared" si="2650"/>
        <v>0</v>
      </c>
      <c r="DV145" s="18">
        <f t="shared" si="2651"/>
        <v>0</v>
      </c>
      <c r="DW145" s="18">
        <f t="shared" si="2652"/>
        <v>0</v>
      </c>
      <c r="DX145" s="18">
        <f t="shared" si="2653"/>
        <v>0</v>
      </c>
      <c r="DY145" s="18">
        <f t="shared" si="2654"/>
        <v>0</v>
      </c>
      <c r="DZ145" s="18">
        <f t="shared" si="2655"/>
        <v>0</v>
      </c>
      <c r="EA145" s="18">
        <f t="shared" si="2656"/>
        <v>0</v>
      </c>
      <c r="EB145" s="50">
        <f t="shared" si="2657"/>
        <v>0</v>
      </c>
      <c r="EC145" s="51">
        <f t="shared" si="2658"/>
        <v>0</v>
      </c>
    </row>
    <row r="146" spans="1:133" s="3" customFormat="1" ht="56.25" hidden="1" x14ac:dyDescent="0.2">
      <c r="A146" s="132">
        <v>43</v>
      </c>
      <c r="B146" s="42" t="s">
        <v>48</v>
      </c>
      <c r="C146" s="123">
        <f>D146+H146</f>
        <v>90978.87</v>
      </c>
      <c r="D146" s="123">
        <f>E146+F146+G146</f>
        <v>45906.549999999996</v>
      </c>
      <c r="E146" s="123">
        <v>30949.51</v>
      </c>
      <c r="F146" s="123">
        <v>11638.23</v>
      </c>
      <c r="G146" s="123">
        <v>3318.81</v>
      </c>
      <c r="H146" s="123">
        <v>45072.32</v>
      </c>
      <c r="I146" s="123">
        <f t="shared" ref="I146" si="2665">F146+G146+H146</f>
        <v>60029.36</v>
      </c>
      <c r="J146" s="22">
        <f t="shared" si="2330"/>
        <v>0</v>
      </c>
      <c r="K146" s="13">
        <f t="shared" si="2330"/>
        <v>0</v>
      </c>
      <c r="L146" s="13">
        <f t="shared" si="2330"/>
        <v>0</v>
      </c>
      <c r="M146" s="13">
        <f t="shared" si="2331"/>
        <v>0</v>
      </c>
      <c r="N146" s="13">
        <f t="shared" si="2331"/>
        <v>0</v>
      </c>
      <c r="O146" s="13">
        <f t="shared" si="2331"/>
        <v>0</v>
      </c>
      <c r="P146" s="13">
        <f t="shared" si="2331"/>
        <v>0</v>
      </c>
      <c r="Q146" s="13">
        <f t="shared" si="2331"/>
        <v>0</v>
      </c>
      <c r="R146" s="13">
        <f t="shared" si="2331"/>
        <v>0</v>
      </c>
      <c r="S146" s="13">
        <f t="shared" si="2331"/>
        <v>0</v>
      </c>
      <c r="T146" s="13">
        <f t="shared" si="2331"/>
        <v>0</v>
      </c>
      <c r="U146" s="13">
        <f t="shared" si="2331"/>
        <v>0</v>
      </c>
      <c r="V146" s="13">
        <f t="shared" si="2331"/>
        <v>0</v>
      </c>
      <c r="W146" s="13">
        <f t="shared" si="2331"/>
        <v>0</v>
      </c>
      <c r="X146" s="13">
        <f t="shared" si="2331"/>
        <v>0</v>
      </c>
      <c r="Y146" s="13">
        <f t="shared" si="2331"/>
        <v>0</v>
      </c>
      <c r="Z146" s="13">
        <f t="shared" si="2331"/>
        <v>0</v>
      </c>
      <c r="AA146" s="13">
        <f t="shared" si="2331"/>
        <v>0</v>
      </c>
      <c r="AB146" s="13">
        <f t="shared" si="2331"/>
        <v>0</v>
      </c>
      <c r="AC146" s="13">
        <f t="shared" si="2331"/>
        <v>0</v>
      </c>
      <c r="AD146" s="13">
        <f t="shared" ref="AD146:AE146" si="2666">AD147+AD148</f>
        <v>0</v>
      </c>
      <c r="AE146" s="13">
        <f t="shared" si="2666"/>
        <v>0</v>
      </c>
      <c r="AF146" s="13">
        <f t="shared" ref="AF146:AK161" si="2667">AF147+AF148</f>
        <v>0</v>
      </c>
      <c r="AG146" s="13">
        <f t="shared" si="2667"/>
        <v>0</v>
      </c>
      <c r="AH146" s="13">
        <f t="shared" si="2667"/>
        <v>0</v>
      </c>
      <c r="AI146" s="13">
        <f t="shared" si="2667"/>
        <v>0</v>
      </c>
      <c r="AJ146" s="13">
        <f t="shared" si="2667"/>
        <v>0</v>
      </c>
      <c r="AK146" s="13">
        <f t="shared" si="2667"/>
        <v>0</v>
      </c>
      <c r="AL146" s="13">
        <f t="shared" si="2331"/>
        <v>0</v>
      </c>
      <c r="AM146" s="13">
        <f t="shared" si="2331"/>
        <v>0</v>
      </c>
      <c r="AN146" s="14">
        <f t="shared" si="2331"/>
        <v>0</v>
      </c>
      <c r="AO146" s="22">
        <f t="shared" ref="AO146:BH146" si="2668">AO147+AO148</f>
        <v>0</v>
      </c>
      <c r="AP146" s="13">
        <f t="shared" si="2668"/>
        <v>0</v>
      </c>
      <c r="AQ146" s="13">
        <f t="shared" si="2668"/>
        <v>0</v>
      </c>
      <c r="AR146" s="13">
        <f t="shared" si="2668"/>
        <v>0</v>
      </c>
      <c r="AS146" s="13">
        <f t="shared" si="2668"/>
        <v>0</v>
      </c>
      <c r="AT146" s="13">
        <f t="shared" si="2668"/>
        <v>0</v>
      </c>
      <c r="AU146" s="13">
        <f t="shared" si="2668"/>
        <v>0</v>
      </c>
      <c r="AV146" s="13">
        <f t="shared" si="2668"/>
        <v>0</v>
      </c>
      <c r="AW146" s="13">
        <f t="shared" si="2668"/>
        <v>0</v>
      </c>
      <c r="AX146" s="13">
        <f t="shared" si="2668"/>
        <v>0</v>
      </c>
      <c r="AY146" s="13">
        <f t="shared" si="2668"/>
        <v>0</v>
      </c>
      <c r="AZ146" s="13">
        <f t="shared" si="2668"/>
        <v>0</v>
      </c>
      <c r="BA146" s="13">
        <f t="shared" si="2668"/>
        <v>0</v>
      </c>
      <c r="BB146" s="13">
        <f t="shared" si="2668"/>
        <v>0</v>
      </c>
      <c r="BC146" s="13">
        <f t="shared" si="2668"/>
        <v>0</v>
      </c>
      <c r="BD146" s="13">
        <f t="shared" si="2668"/>
        <v>0</v>
      </c>
      <c r="BE146" s="13">
        <f t="shared" si="2668"/>
        <v>0</v>
      </c>
      <c r="BF146" s="13">
        <f t="shared" si="2668"/>
        <v>0</v>
      </c>
      <c r="BG146" s="13">
        <f t="shared" si="2668"/>
        <v>0</v>
      </c>
      <c r="BH146" s="13">
        <f t="shared" si="2668"/>
        <v>0</v>
      </c>
      <c r="BI146" s="13">
        <f t="shared" ref="BI146:BO146" si="2669">BI147+BI148</f>
        <v>0</v>
      </c>
      <c r="BJ146" s="13">
        <f t="shared" si="2669"/>
        <v>0</v>
      </c>
      <c r="BK146" s="13">
        <f t="shared" si="2669"/>
        <v>0</v>
      </c>
      <c r="BL146" s="13">
        <f t="shared" si="2669"/>
        <v>0</v>
      </c>
      <c r="BM146" s="13">
        <f t="shared" si="2669"/>
        <v>0</v>
      </c>
      <c r="BN146" s="13">
        <f t="shared" si="2669"/>
        <v>0</v>
      </c>
      <c r="BO146" s="13">
        <f t="shared" si="2669"/>
        <v>0</v>
      </c>
      <c r="BP146" s="13"/>
      <c r="BQ146" s="13">
        <f t="shared" ref="BQ146:CU161" si="2670">BQ147+BQ148</f>
        <v>0</v>
      </c>
      <c r="BR146" s="13">
        <f t="shared" si="2670"/>
        <v>0</v>
      </c>
      <c r="BS146" s="14">
        <f t="shared" si="2670"/>
        <v>0</v>
      </c>
      <c r="BT146" s="22">
        <f t="shared" si="2335"/>
        <v>0</v>
      </c>
      <c r="BU146" s="13">
        <f t="shared" si="2335"/>
        <v>0</v>
      </c>
      <c r="BV146" s="13">
        <f t="shared" si="2335"/>
        <v>0</v>
      </c>
      <c r="BW146" s="13">
        <f t="shared" si="2670"/>
        <v>0</v>
      </c>
      <c r="BX146" s="13">
        <f t="shared" si="2670"/>
        <v>0</v>
      </c>
      <c r="BY146" s="13">
        <f t="shared" si="2670"/>
        <v>0</v>
      </c>
      <c r="BZ146" s="13">
        <f t="shared" si="2670"/>
        <v>0</v>
      </c>
      <c r="CA146" s="13">
        <f t="shared" si="2670"/>
        <v>0</v>
      </c>
      <c r="CB146" s="13">
        <f t="shared" si="2670"/>
        <v>0</v>
      </c>
      <c r="CC146" s="13">
        <f t="shared" si="2670"/>
        <v>0</v>
      </c>
      <c r="CD146" s="13">
        <f t="shared" si="2670"/>
        <v>0</v>
      </c>
      <c r="CE146" s="13">
        <f t="shared" si="2670"/>
        <v>0</v>
      </c>
      <c r="CF146" s="13">
        <f t="shared" si="2670"/>
        <v>0</v>
      </c>
      <c r="CG146" s="13">
        <f t="shared" si="2670"/>
        <v>0</v>
      </c>
      <c r="CH146" s="13">
        <f t="shared" si="2670"/>
        <v>0</v>
      </c>
      <c r="CI146" s="13">
        <f t="shared" si="2670"/>
        <v>0</v>
      </c>
      <c r="CJ146" s="13">
        <f t="shared" si="2670"/>
        <v>0</v>
      </c>
      <c r="CK146" s="13">
        <f t="shared" si="2670"/>
        <v>0</v>
      </c>
      <c r="CL146" s="13">
        <f t="shared" si="2670"/>
        <v>0</v>
      </c>
      <c r="CM146" s="13">
        <f t="shared" si="2670"/>
        <v>0</v>
      </c>
      <c r="CN146" s="13">
        <f t="shared" si="2670"/>
        <v>0</v>
      </c>
      <c r="CO146" s="13">
        <f t="shared" si="2670"/>
        <v>0</v>
      </c>
      <c r="CP146" s="13">
        <f t="shared" si="2670"/>
        <v>0</v>
      </c>
      <c r="CQ146" s="13">
        <f t="shared" si="2670"/>
        <v>0</v>
      </c>
      <c r="CR146" s="13">
        <f t="shared" si="2670"/>
        <v>0</v>
      </c>
      <c r="CS146" s="13">
        <f t="shared" si="2670"/>
        <v>0</v>
      </c>
      <c r="CT146" s="13">
        <f t="shared" si="2670"/>
        <v>0</v>
      </c>
      <c r="CU146" s="13">
        <f t="shared" si="2670"/>
        <v>0</v>
      </c>
      <c r="CV146" s="13">
        <f t="shared" ref="CV146:CY146" si="2671">CV147+CV148</f>
        <v>0</v>
      </c>
      <c r="CW146" s="13">
        <f t="shared" si="2671"/>
        <v>0</v>
      </c>
      <c r="CX146" s="14">
        <f t="shared" si="2671"/>
        <v>0</v>
      </c>
      <c r="CY146" s="52">
        <f t="shared" si="2671"/>
        <v>0</v>
      </c>
      <c r="CZ146" s="22">
        <f t="shared" ref="CZ146:EC146" si="2672">CZ147+CZ148</f>
        <v>0</v>
      </c>
      <c r="DA146" s="13">
        <f t="shared" si="2672"/>
        <v>0</v>
      </c>
      <c r="DB146" s="13">
        <f t="shared" si="2672"/>
        <v>0</v>
      </c>
      <c r="DC146" s="13">
        <f t="shared" si="2672"/>
        <v>0</v>
      </c>
      <c r="DD146" s="13">
        <f t="shared" si="2672"/>
        <v>0</v>
      </c>
      <c r="DE146" s="13">
        <f t="shared" si="2672"/>
        <v>0</v>
      </c>
      <c r="DF146" s="13">
        <f t="shared" si="2672"/>
        <v>0</v>
      </c>
      <c r="DG146" s="13">
        <f t="shared" si="2672"/>
        <v>0</v>
      </c>
      <c r="DH146" s="13">
        <f t="shared" si="2672"/>
        <v>0</v>
      </c>
      <c r="DI146" s="13">
        <f t="shared" si="2672"/>
        <v>0</v>
      </c>
      <c r="DJ146" s="13">
        <f t="shared" si="2672"/>
        <v>0</v>
      </c>
      <c r="DK146" s="13">
        <f t="shared" si="2672"/>
        <v>0</v>
      </c>
      <c r="DL146" s="13">
        <f t="shared" si="2672"/>
        <v>0</v>
      </c>
      <c r="DM146" s="13">
        <f t="shared" si="2672"/>
        <v>0</v>
      </c>
      <c r="DN146" s="13">
        <f t="shared" si="2672"/>
        <v>0</v>
      </c>
      <c r="DO146" s="13">
        <f t="shared" si="2672"/>
        <v>0</v>
      </c>
      <c r="DP146" s="13">
        <f t="shared" si="2672"/>
        <v>0</v>
      </c>
      <c r="DQ146" s="13">
        <f t="shared" si="2672"/>
        <v>0</v>
      </c>
      <c r="DR146" s="13">
        <f t="shared" si="2672"/>
        <v>0</v>
      </c>
      <c r="DS146" s="13">
        <f t="shared" si="2672"/>
        <v>0</v>
      </c>
      <c r="DT146" s="13">
        <f t="shared" si="2672"/>
        <v>0</v>
      </c>
      <c r="DU146" s="13">
        <f t="shared" si="2672"/>
        <v>0</v>
      </c>
      <c r="DV146" s="13">
        <f t="shared" si="2672"/>
        <v>0</v>
      </c>
      <c r="DW146" s="13">
        <f t="shared" si="2672"/>
        <v>0</v>
      </c>
      <c r="DX146" s="13">
        <f t="shared" si="2672"/>
        <v>0</v>
      </c>
      <c r="DY146" s="13">
        <f t="shared" si="2672"/>
        <v>0</v>
      </c>
      <c r="DZ146" s="13">
        <f t="shared" si="2672"/>
        <v>0</v>
      </c>
      <c r="EA146" s="13">
        <f t="shared" si="2672"/>
        <v>0</v>
      </c>
      <c r="EB146" s="44">
        <f t="shared" si="2672"/>
        <v>0</v>
      </c>
      <c r="EC146" s="14">
        <f t="shared" si="2672"/>
        <v>0</v>
      </c>
    </row>
    <row r="147" spans="1:133" s="2" customFormat="1" hidden="1" x14ac:dyDescent="0.2">
      <c r="A147" s="133"/>
      <c r="B147" s="45" t="s">
        <v>192</v>
      </c>
      <c r="C147" s="124"/>
      <c r="D147" s="124"/>
      <c r="E147" s="124"/>
      <c r="F147" s="124"/>
      <c r="G147" s="124"/>
      <c r="H147" s="124"/>
      <c r="I147" s="124"/>
      <c r="J147" s="23">
        <v>0</v>
      </c>
      <c r="K147" s="15">
        <v>0</v>
      </c>
      <c r="L147" s="15">
        <v>0</v>
      </c>
      <c r="M147" s="16">
        <f>N147+AE147</f>
        <v>0</v>
      </c>
      <c r="N147" s="15">
        <f>O147+P147+W147</f>
        <v>0</v>
      </c>
      <c r="O147" s="15">
        <f t="shared" ref="O147" si="2673">J147*E146</f>
        <v>0</v>
      </c>
      <c r="P147" s="15">
        <f t="shared" ref="P147" si="2674">J147*F146</f>
        <v>0</v>
      </c>
      <c r="Q147" s="15">
        <v>0</v>
      </c>
      <c r="R147" s="15">
        <v>0</v>
      </c>
      <c r="S147" s="15">
        <v>0</v>
      </c>
      <c r="T147" s="15">
        <v>0</v>
      </c>
      <c r="U147" s="15">
        <v>0</v>
      </c>
      <c r="V147" s="15">
        <f t="shared" ref="V147" si="2675">P147</f>
        <v>0</v>
      </c>
      <c r="W147" s="15">
        <f>J147*G146</f>
        <v>0</v>
      </c>
      <c r="X147" s="15">
        <v>0</v>
      </c>
      <c r="Y147" s="15">
        <v>0</v>
      </c>
      <c r="Z147" s="15">
        <v>0</v>
      </c>
      <c r="AA147" s="15">
        <v>0</v>
      </c>
      <c r="AB147" s="15">
        <f t="shared" ref="AB147" si="2676">W147</f>
        <v>0</v>
      </c>
      <c r="AC147" s="15">
        <v>0</v>
      </c>
      <c r="AD147" s="15">
        <f t="shared" ref="AD147" si="2677">J147*H146</f>
        <v>0</v>
      </c>
      <c r="AE147" s="15">
        <f t="shared" ref="AE147" si="2678">AD147</f>
        <v>0</v>
      </c>
      <c r="AF147" s="15">
        <v>0</v>
      </c>
      <c r="AG147" s="15">
        <v>0</v>
      </c>
      <c r="AH147" s="15">
        <v>0</v>
      </c>
      <c r="AI147" s="15">
        <v>0</v>
      </c>
      <c r="AJ147" s="15">
        <v>0</v>
      </c>
      <c r="AK147" s="15">
        <v>0</v>
      </c>
      <c r="AL147" s="15">
        <v>0</v>
      </c>
      <c r="AM147" s="15">
        <v>0</v>
      </c>
      <c r="AN147" s="17">
        <v>0</v>
      </c>
      <c r="AO147" s="23">
        <v>0</v>
      </c>
      <c r="AP147" s="15"/>
      <c r="AQ147" s="15"/>
      <c r="AR147" s="16">
        <f t="shared" ref="AR147:AR148" si="2679">AS147+BI147</f>
        <v>0</v>
      </c>
      <c r="AS147" s="15">
        <f t="shared" ref="AS147" si="2680">AT147+AU147+BB147</f>
        <v>0</v>
      </c>
      <c r="AT147" s="15">
        <f t="shared" ref="AT147" si="2681">AO147*E146</f>
        <v>0</v>
      </c>
      <c r="AU147" s="15">
        <f t="shared" ref="AU147" si="2682">F146*AO147</f>
        <v>0</v>
      </c>
      <c r="AV147" s="15">
        <v>0</v>
      </c>
      <c r="AW147" s="15">
        <v>0</v>
      </c>
      <c r="AX147" s="15">
        <v>0</v>
      </c>
      <c r="AY147" s="15">
        <v>0</v>
      </c>
      <c r="AZ147" s="15">
        <v>0</v>
      </c>
      <c r="BA147" s="15">
        <f t="shared" ref="BA147" si="2683">AU147</f>
        <v>0</v>
      </c>
      <c r="BB147" s="15">
        <f t="shared" ref="BB147" si="2684">AO147*G146</f>
        <v>0</v>
      </c>
      <c r="BC147" s="15">
        <v>0</v>
      </c>
      <c r="BD147" s="15">
        <v>0</v>
      </c>
      <c r="BE147" s="15">
        <v>0</v>
      </c>
      <c r="BF147" s="15">
        <v>0</v>
      </c>
      <c r="BG147" s="15">
        <v>0</v>
      </c>
      <c r="BH147" s="15">
        <v>0</v>
      </c>
      <c r="BI147" s="15">
        <f t="shared" ref="BI147" si="2685">AO147*H146</f>
        <v>0</v>
      </c>
      <c r="BJ147" s="15">
        <f t="shared" si="1464"/>
        <v>0</v>
      </c>
      <c r="BK147" s="15">
        <v>0</v>
      </c>
      <c r="BL147" s="15">
        <v>0</v>
      </c>
      <c r="BM147" s="15">
        <v>0</v>
      </c>
      <c r="BN147" s="15">
        <v>0</v>
      </c>
      <c r="BO147" s="15">
        <v>0</v>
      </c>
      <c r="BP147" s="15"/>
      <c r="BQ147" s="15">
        <v>0</v>
      </c>
      <c r="BR147" s="15">
        <v>0</v>
      </c>
      <c r="BS147" s="17">
        <v>0</v>
      </c>
      <c r="BT147" s="23">
        <v>0</v>
      </c>
      <c r="BU147" s="15"/>
      <c r="BV147" s="15"/>
      <c r="BW147" s="16">
        <f t="shared" ref="BW147" si="2686">BX147+CO147</f>
        <v>0</v>
      </c>
      <c r="BX147" s="15">
        <f t="shared" ref="BX147" si="2687">BY147+BZ147+CG147</f>
        <v>0</v>
      </c>
      <c r="BY147" s="15">
        <f t="shared" ref="BY147" si="2688">BT147*E146</f>
        <v>0</v>
      </c>
      <c r="BZ147" s="15">
        <f t="shared" ref="BZ147" si="2689">BT147*F146</f>
        <v>0</v>
      </c>
      <c r="CA147" s="15">
        <v>0</v>
      </c>
      <c r="CB147" s="15">
        <v>0</v>
      </c>
      <c r="CC147" s="15">
        <v>0</v>
      </c>
      <c r="CD147" s="15">
        <v>0</v>
      </c>
      <c r="CE147" s="15">
        <v>0</v>
      </c>
      <c r="CF147" s="15">
        <f t="shared" ref="CF147" si="2690">BZ147</f>
        <v>0</v>
      </c>
      <c r="CG147" s="15">
        <f t="shared" ref="CG147" si="2691">BT147*G146</f>
        <v>0</v>
      </c>
      <c r="CH147" s="15">
        <v>0</v>
      </c>
      <c r="CI147" s="15">
        <v>0</v>
      </c>
      <c r="CJ147" s="15">
        <v>0</v>
      </c>
      <c r="CK147" s="15">
        <v>0</v>
      </c>
      <c r="CL147" s="15">
        <v>0</v>
      </c>
      <c r="CM147" s="15">
        <f t="shared" ref="CM147" si="2692">CG147</f>
        <v>0</v>
      </c>
      <c r="CN147" s="15">
        <f t="shared" ref="CN147" si="2693">BT147*H146</f>
        <v>0</v>
      </c>
      <c r="CO147" s="15">
        <f t="shared" ref="CO147" si="2694">BT147*H146</f>
        <v>0</v>
      </c>
      <c r="CP147" s="15">
        <v>0</v>
      </c>
      <c r="CQ147" s="15">
        <v>0</v>
      </c>
      <c r="CR147" s="15">
        <v>0</v>
      </c>
      <c r="CS147" s="15">
        <v>0</v>
      </c>
      <c r="CT147" s="15">
        <v>0</v>
      </c>
      <c r="CU147" s="15">
        <f t="shared" ref="CU147" si="2695">CN147</f>
        <v>0</v>
      </c>
      <c r="CV147" s="15">
        <v>0</v>
      </c>
      <c r="CW147" s="15">
        <v>0</v>
      </c>
      <c r="CX147" s="17">
        <v>0</v>
      </c>
      <c r="CY147" s="53">
        <f t="shared" ref="CY147:CY148" si="2696">J147+AO147+BT147</f>
        <v>0</v>
      </c>
      <c r="CZ147" s="23">
        <f t="shared" ref="CZ147:CZ148" si="2697">K147+AP147+BU147</f>
        <v>0</v>
      </c>
      <c r="DA147" s="15">
        <f t="shared" ref="DA147:DA148" si="2698">L147+AQ147+BV147</f>
        <v>0</v>
      </c>
      <c r="DB147" s="15">
        <f t="shared" ref="DB147:DB148" si="2699">M147+AR147+BW147</f>
        <v>0</v>
      </c>
      <c r="DC147" s="15">
        <f t="shared" ref="DC147:DC148" si="2700">N147+AS147+BX147</f>
        <v>0</v>
      </c>
      <c r="DD147" s="15">
        <f t="shared" ref="DD147:DD148" si="2701">O147+AT147+BY147</f>
        <v>0</v>
      </c>
      <c r="DE147" s="15">
        <f t="shared" ref="DE147:DE148" si="2702">P147+AU147+BZ147</f>
        <v>0</v>
      </c>
      <c r="DF147" s="15">
        <f t="shared" ref="DF147:DF148" si="2703">Q147+AV147+CA147</f>
        <v>0</v>
      </c>
      <c r="DG147" s="15">
        <f t="shared" ref="DG147:DG148" si="2704">R147+AW147+CB147</f>
        <v>0</v>
      </c>
      <c r="DH147" s="15">
        <f t="shared" ref="DH147:DH148" si="2705">S147+AX147+CC147</f>
        <v>0</v>
      </c>
      <c r="DI147" s="15">
        <f t="shared" ref="DI147:DI148" si="2706">T147+AY147+CD147</f>
        <v>0</v>
      </c>
      <c r="DJ147" s="15">
        <f t="shared" ref="DJ147:DJ148" si="2707">U147+AZ147+CE147</f>
        <v>0</v>
      </c>
      <c r="DK147" s="15">
        <f t="shared" ref="DK147:DK148" si="2708">V147+BA147+CF147</f>
        <v>0</v>
      </c>
      <c r="DL147" s="15">
        <f t="shared" ref="DL147:DL148" si="2709">W147+BB147+CG147</f>
        <v>0</v>
      </c>
      <c r="DM147" s="15">
        <f t="shared" ref="DM147:DM148" si="2710">X147+BC147+CH147</f>
        <v>0</v>
      </c>
      <c r="DN147" s="15">
        <f t="shared" ref="DN147:DN148" si="2711">Y147+BD147+CI147</f>
        <v>0</v>
      </c>
      <c r="DO147" s="15">
        <f t="shared" ref="DO147:DO148" si="2712">Z147+BE147+CJ147</f>
        <v>0</v>
      </c>
      <c r="DP147" s="15">
        <f t="shared" ref="DP147:DP148" si="2713">AA147+BF147+CK147</f>
        <v>0</v>
      </c>
      <c r="DQ147" s="15">
        <f t="shared" ref="DQ147:DQ148" si="2714">AB147+BG147+CL147</f>
        <v>0</v>
      </c>
      <c r="DR147" s="15">
        <f t="shared" ref="DR147:DR148" si="2715">AC147+BH147+CM147</f>
        <v>0</v>
      </c>
      <c r="DS147" s="15">
        <f t="shared" ref="DS147:DS148" si="2716">AD147+BI147+CN147</f>
        <v>0</v>
      </c>
      <c r="DT147" s="15">
        <f t="shared" ref="DT147:DT148" si="2717">AE147+BJ147+CO147</f>
        <v>0</v>
      </c>
      <c r="DU147" s="15">
        <f t="shared" ref="DU147:DU148" si="2718">AF147+BK147+CP147</f>
        <v>0</v>
      </c>
      <c r="DV147" s="15">
        <f t="shared" ref="DV147:DV148" si="2719">AG147+BL147+CQ147</f>
        <v>0</v>
      </c>
      <c r="DW147" s="15">
        <f t="shared" ref="DW147:DW148" si="2720">AH147+BM147+CR147</f>
        <v>0</v>
      </c>
      <c r="DX147" s="15">
        <f t="shared" ref="DX147:DX148" si="2721">AI147+BN147+CS147</f>
        <v>0</v>
      </c>
      <c r="DY147" s="15">
        <f t="shared" ref="DY147:DY148" si="2722">AJ147+BO147+CT147</f>
        <v>0</v>
      </c>
      <c r="DZ147" s="15">
        <f t="shared" ref="DZ147:DZ148" si="2723">AK147+BP147+CU147</f>
        <v>0</v>
      </c>
      <c r="EA147" s="15">
        <f t="shared" ref="EA147:EA148" si="2724">AL147+BQ147+CV147</f>
        <v>0</v>
      </c>
      <c r="EB147" s="47">
        <f t="shared" ref="EB147:EB148" si="2725">AM147+BR147+CW147</f>
        <v>0</v>
      </c>
      <c r="EC147" s="17">
        <f t="shared" ref="EC147:EC148" si="2726">AN147+BS147+CX147</f>
        <v>0</v>
      </c>
    </row>
    <row r="148" spans="1:133" s="2" customFormat="1" ht="19.5" hidden="1" thickBot="1" x14ac:dyDescent="0.25">
      <c r="A148" s="134"/>
      <c r="B148" s="48" t="s">
        <v>189</v>
      </c>
      <c r="C148" s="125"/>
      <c r="D148" s="125"/>
      <c r="E148" s="125"/>
      <c r="F148" s="125"/>
      <c r="G148" s="125"/>
      <c r="H148" s="125"/>
      <c r="I148" s="125"/>
      <c r="J148" s="24">
        <v>0</v>
      </c>
      <c r="K148" s="18">
        <v>0</v>
      </c>
      <c r="L148" s="18">
        <v>0</v>
      </c>
      <c r="M148" s="19">
        <f>N148+AD148</f>
        <v>0</v>
      </c>
      <c r="N148" s="18">
        <f t="shared" ref="N148" si="2727">O148</f>
        <v>0</v>
      </c>
      <c r="O148" s="18">
        <f t="shared" ref="O148" si="2728">J148*E146</f>
        <v>0</v>
      </c>
      <c r="P148" s="18">
        <v>0</v>
      </c>
      <c r="Q148" s="18">
        <v>0</v>
      </c>
      <c r="R148" s="18">
        <v>0</v>
      </c>
      <c r="S148" s="18">
        <v>0</v>
      </c>
      <c r="T148" s="18">
        <v>0</v>
      </c>
      <c r="U148" s="18">
        <v>0</v>
      </c>
      <c r="V148" s="18">
        <v>0</v>
      </c>
      <c r="W148" s="18">
        <v>0</v>
      </c>
      <c r="X148" s="18">
        <v>0</v>
      </c>
      <c r="Y148" s="18">
        <v>0</v>
      </c>
      <c r="Z148" s="18">
        <v>0</v>
      </c>
      <c r="AA148" s="18">
        <v>0</v>
      </c>
      <c r="AB148" s="18">
        <v>0</v>
      </c>
      <c r="AC148" s="18">
        <v>0</v>
      </c>
      <c r="AD148" s="18">
        <v>0</v>
      </c>
      <c r="AE148" s="18">
        <v>0</v>
      </c>
      <c r="AF148" s="18">
        <v>0</v>
      </c>
      <c r="AG148" s="18">
        <v>0</v>
      </c>
      <c r="AH148" s="18">
        <v>0</v>
      </c>
      <c r="AI148" s="18">
        <v>0</v>
      </c>
      <c r="AJ148" s="18">
        <v>0</v>
      </c>
      <c r="AK148" s="18">
        <v>0</v>
      </c>
      <c r="AL148" s="18">
        <v>0</v>
      </c>
      <c r="AM148" s="18">
        <v>0</v>
      </c>
      <c r="AN148" s="20">
        <v>0</v>
      </c>
      <c r="AO148" s="24"/>
      <c r="AP148" s="18"/>
      <c r="AQ148" s="18"/>
      <c r="AR148" s="19">
        <f t="shared" si="2679"/>
        <v>0</v>
      </c>
      <c r="AS148" s="18">
        <f t="shared" si="1508"/>
        <v>0</v>
      </c>
      <c r="AT148" s="18">
        <f t="shared" ref="AT148" si="2729">AO148*E146</f>
        <v>0</v>
      </c>
      <c r="AU148" s="18">
        <v>0</v>
      </c>
      <c r="AV148" s="18">
        <v>0</v>
      </c>
      <c r="AW148" s="18">
        <v>0</v>
      </c>
      <c r="AX148" s="18">
        <v>0</v>
      </c>
      <c r="AY148" s="18">
        <v>0</v>
      </c>
      <c r="AZ148" s="18">
        <v>0</v>
      </c>
      <c r="BA148" s="18">
        <v>0</v>
      </c>
      <c r="BB148" s="18">
        <v>0</v>
      </c>
      <c r="BC148" s="18">
        <v>0</v>
      </c>
      <c r="BD148" s="18">
        <v>0</v>
      </c>
      <c r="BE148" s="18">
        <v>0</v>
      </c>
      <c r="BF148" s="18">
        <v>0</v>
      </c>
      <c r="BG148" s="18">
        <v>0</v>
      </c>
      <c r="BH148" s="18">
        <v>0</v>
      </c>
      <c r="BI148" s="18">
        <v>0</v>
      </c>
      <c r="BJ148" s="18">
        <v>0</v>
      </c>
      <c r="BK148" s="18">
        <v>0</v>
      </c>
      <c r="BL148" s="18">
        <v>0</v>
      </c>
      <c r="BM148" s="18">
        <v>0</v>
      </c>
      <c r="BN148" s="18">
        <v>0</v>
      </c>
      <c r="BO148" s="18">
        <v>0</v>
      </c>
      <c r="BP148" s="18"/>
      <c r="BQ148" s="18">
        <v>0</v>
      </c>
      <c r="BR148" s="18">
        <v>0</v>
      </c>
      <c r="BS148" s="20">
        <v>0</v>
      </c>
      <c r="BT148" s="24"/>
      <c r="BU148" s="18"/>
      <c r="BV148" s="18"/>
      <c r="BW148" s="19">
        <f t="shared" ref="BW148" si="2730">BX148+CN148</f>
        <v>0</v>
      </c>
      <c r="BX148" s="18">
        <f t="shared" ref="BX148" si="2731">BY148</f>
        <v>0</v>
      </c>
      <c r="BY148" s="18">
        <f t="shared" ref="BY148" si="2732">BT148*E146</f>
        <v>0</v>
      </c>
      <c r="BZ148" s="18">
        <v>0</v>
      </c>
      <c r="CA148" s="18">
        <v>0</v>
      </c>
      <c r="CB148" s="18">
        <v>0</v>
      </c>
      <c r="CC148" s="18">
        <v>0</v>
      </c>
      <c r="CD148" s="18">
        <v>0</v>
      </c>
      <c r="CE148" s="18">
        <v>0</v>
      </c>
      <c r="CF148" s="18">
        <v>0</v>
      </c>
      <c r="CG148" s="18">
        <v>0</v>
      </c>
      <c r="CH148" s="18">
        <v>0</v>
      </c>
      <c r="CI148" s="18">
        <v>0</v>
      </c>
      <c r="CJ148" s="18">
        <v>0</v>
      </c>
      <c r="CK148" s="18">
        <v>0</v>
      </c>
      <c r="CL148" s="18">
        <v>0</v>
      </c>
      <c r="CM148" s="18">
        <v>0</v>
      </c>
      <c r="CN148" s="18">
        <v>0</v>
      </c>
      <c r="CO148" s="18">
        <v>0</v>
      </c>
      <c r="CP148" s="18">
        <v>0</v>
      </c>
      <c r="CQ148" s="18">
        <v>0</v>
      </c>
      <c r="CR148" s="18">
        <v>0</v>
      </c>
      <c r="CS148" s="18">
        <v>0</v>
      </c>
      <c r="CT148" s="18">
        <v>0</v>
      </c>
      <c r="CU148" s="18">
        <v>0</v>
      </c>
      <c r="CV148" s="18">
        <v>0</v>
      </c>
      <c r="CW148" s="18">
        <v>0</v>
      </c>
      <c r="CX148" s="20">
        <v>0</v>
      </c>
      <c r="CY148" s="53">
        <f t="shared" si="2696"/>
        <v>0</v>
      </c>
      <c r="CZ148" s="24">
        <f t="shared" si="2697"/>
        <v>0</v>
      </c>
      <c r="DA148" s="18">
        <f t="shared" si="2698"/>
        <v>0</v>
      </c>
      <c r="DB148" s="18">
        <f t="shared" si="2699"/>
        <v>0</v>
      </c>
      <c r="DC148" s="18">
        <f t="shared" si="2700"/>
        <v>0</v>
      </c>
      <c r="DD148" s="18">
        <f t="shared" si="2701"/>
        <v>0</v>
      </c>
      <c r="DE148" s="18">
        <f t="shared" si="2702"/>
        <v>0</v>
      </c>
      <c r="DF148" s="18">
        <f t="shared" si="2703"/>
        <v>0</v>
      </c>
      <c r="DG148" s="18">
        <f t="shared" si="2704"/>
        <v>0</v>
      </c>
      <c r="DH148" s="18">
        <f t="shared" si="2705"/>
        <v>0</v>
      </c>
      <c r="DI148" s="18">
        <f t="shared" si="2706"/>
        <v>0</v>
      </c>
      <c r="DJ148" s="18">
        <f t="shared" si="2707"/>
        <v>0</v>
      </c>
      <c r="DK148" s="18">
        <f t="shared" si="2708"/>
        <v>0</v>
      </c>
      <c r="DL148" s="18">
        <f t="shared" si="2709"/>
        <v>0</v>
      </c>
      <c r="DM148" s="18">
        <f t="shared" si="2710"/>
        <v>0</v>
      </c>
      <c r="DN148" s="18">
        <f t="shared" si="2711"/>
        <v>0</v>
      </c>
      <c r="DO148" s="18">
        <f t="shared" si="2712"/>
        <v>0</v>
      </c>
      <c r="DP148" s="18">
        <f t="shared" si="2713"/>
        <v>0</v>
      </c>
      <c r="DQ148" s="18">
        <f t="shared" si="2714"/>
        <v>0</v>
      </c>
      <c r="DR148" s="18">
        <f t="shared" si="2715"/>
        <v>0</v>
      </c>
      <c r="DS148" s="18">
        <f t="shared" si="2716"/>
        <v>0</v>
      </c>
      <c r="DT148" s="18">
        <f t="shared" si="2717"/>
        <v>0</v>
      </c>
      <c r="DU148" s="18">
        <f t="shared" si="2718"/>
        <v>0</v>
      </c>
      <c r="DV148" s="18">
        <f t="shared" si="2719"/>
        <v>0</v>
      </c>
      <c r="DW148" s="18">
        <f t="shared" si="2720"/>
        <v>0</v>
      </c>
      <c r="DX148" s="18">
        <f t="shared" si="2721"/>
        <v>0</v>
      </c>
      <c r="DY148" s="18">
        <f t="shared" si="2722"/>
        <v>0</v>
      </c>
      <c r="DZ148" s="18">
        <f t="shared" si="2723"/>
        <v>0</v>
      </c>
      <c r="EA148" s="18">
        <f t="shared" si="2724"/>
        <v>0</v>
      </c>
      <c r="EB148" s="50">
        <f t="shared" si="2725"/>
        <v>0</v>
      </c>
      <c r="EC148" s="51">
        <f t="shared" si="2726"/>
        <v>0</v>
      </c>
    </row>
    <row r="149" spans="1:133" s="3" customFormat="1" ht="53.25" customHeight="1" x14ac:dyDescent="0.2">
      <c r="A149" s="132">
        <v>26</v>
      </c>
      <c r="B149" s="42" t="s">
        <v>49</v>
      </c>
      <c r="C149" s="123">
        <f>D149+H149</f>
        <v>102252.56</v>
      </c>
      <c r="D149" s="123">
        <f>E149+F149+G149</f>
        <v>78157.81</v>
      </c>
      <c r="E149" s="123">
        <v>61321.71</v>
      </c>
      <c r="F149" s="123">
        <v>11181.47</v>
      </c>
      <c r="G149" s="123">
        <v>5654.63</v>
      </c>
      <c r="H149" s="123">
        <v>24094.75</v>
      </c>
      <c r="I149" s="123">
        <f t="shared" ref="I149" si="2733">F149+G149+H149</f>
        <v>40930.85</v>
      </c>
      <c r="J149" s="22">
        <f t="shared" ref="J149:L164" si="2734">J150+J151</f>
        <v>0</v>
      </c>
      <c r="K149" s="13">
        <f t="shared" si="2734"/>
        <v>0</v>
      </c>
      <c r="L149" s="13">
        <f t="shared" si="2734"/>
        <v>0</v>
      </c>
      <c r="M149" s="13">
        <f t="shared" ref="M149:AN164" si="2735">M150+M151</f>
        <v>0</v>
      </c>
      <c r="N149" s="13">
        <f t="shared" si="2735"/>
        <v>0</v>
      </c>
      <c r="O149" s="13">
        <f t="shared" si="2735"/>
        <v>0</v>
      </c>
      <c r="P149" s="13">
        <f t="shared" si="2735"/>
        <v>0</v>
      </c>
      <c r="Q149" s="13">
        <f t="shared" si="2735"/>
        <v>0</v>
      </c>
      <c r="R149" s="13">
        <f t="shared" si="2735"/>
        <v>0</v>
      </c>
      <c r="S149" s="13">
        <f t="shared" si="2735"/>
        <v>0</v>
      </c>
      <c r="T149" s="13">
        <f t="shared" si="2735"/>
        <v>0</v>
      </c>
      <c r="U149" s="13">
        <f t="shared" si="2735"/>
        <v>0</v>
      </c>
      <c r="V149" s="13">
        <f t="shared" si="2735"/>
        <v>0</v>
      </c>
      <c r="W149" s="13">
        <f t="shared" si="2735"/>
        <v>0</v>
      </c>
      <c r="X149" s="13">
        <f t="shared" si="2735"/>
        <v>0</v>
      </c>
      <c r="Y149" s="13">
        <f t="shared" si="2735"/>
        <v>0</v>
      </c>
      <c r="Z149" s="13">
        <f t="shared" si="2735"/>
        <v>0</v>
      </c>
      <c r="AA149" s="13">
        <f t="shared" si="2735"/>
        <v>0</v>
      </c>
      <c r="AB149" s="13">
        <f t="shared" si="2735"/>
        <v>0</v>
      </c>
      <c r="AC149" s="13">
        <f t="shared" si="2735"/>
        <v>0</v>
      </c>
      <c r="AD149" s="13">
        <f t="shared" ref="AD149:AE149" si="2736">AD150+AD151</f>
        <v>0</v>
      </c>
      <c r="AE149" s="13">
        <f t="shared" si="2736"/>
        <v>0</v>
      </c>
      <c r="AF149" s="13">
        <f t="shared" si="2735"/>
        <v>0</v>
      </c>
      <c r="AG149" s="13">
        <f t="shared" si="2735"/>
        <v>0</v>
      </c>
      <c r="AH149" s="13">
        <f t="shared" si="2735"/>
        <v>0</v>
      </c>
      <c r="AI149" s="13">
        <f t="shared" si="2735"/>
        <v>0</v>
      </c>
      <c r="AJ149" s="13">
        <f t="shared" si="2735"/>
        <v>0</v>
      </c>
      <c r="AK149" s="13">
        <f t="shared" si="2667"/>
        <v>0</v>
      </c>
      <c r="AL149" s="13">
        <f t="shared" si="2735"/>
        <v>0</v>
      </c>
      <c r="AM149" s="13">
        <f t="shared" si="2735"/>
        <v>0</v>
      </c>
      <c r="AN149" s="14">
        <f t="shared" si="2735"/>
        <v>0</v>
      </c>
      <c r="AO149" s="22">
        <f t="shared" ref="AO149:BH149" si="2737">AO150+AO151</f>
        <v>2</v>
      </c>
      <c r="AP149" s="13">
        <f t="shared" si="2737"/>
        <v>1</v>
      </c>
      <c r="AQ149" s="13">
        <f t="shared" si="2737"/>
        <v>1</v>
      </c>
      <c r="AR149" s="13">
        <f t="shared" si="2737"/>
        <v>122643.42</v>
      </c>
      <c r="AS149" s="13">
        <f t="shared" si="2737"/>
        <v>122643.42</v>
      </c>
      <c r="AT149" s="13">
        <f t="shared" si="2737"/>
        <v>122643.42</v>
      </c>
      <c r="AU149" s="13">
        <f t="shared" si="2737"/>
        <v>0</v>
      </c>
      <c r="AV149" s="13">
        <f t="shared" si="2737"/>
        <v>0</v>
      </c>
      <c r="AW149" s="13">
        <f t="shared" si="2737"/>
        <v>0</v>
      </c>
      <c r="AX149" s="13">
        <f t="shared" si="2737"/>
        <v>0</v>
      </c>
      <c r="AY149" s="13">
        <f t="shared" si="2737"/>
        <v>0</v>
      </c>
      <c r="AZ149" s="13">
        <f t="shared" si="2737"/>
        <v>0</v>
      </c>
      <c r="BA149" s="13">
        <f t="shared" si="2737"/>
        <v>0</v>
      </c>
      <c r="BB149" s="13">
        <f t="shared" si="2737"/>
        <v>0</v>
      </c>
      <c r="BC149" s="13">
        <f t="shared" si="2737"/>
        <v>0</v>
      </c>
      <c r="BD149" s="13">
        <f t="shared" si="2737"/>
        <v>0</v>
      </c>
      <c r="BE149" s="13">
        <f t="shared" si="2737"/>
        <v>0</v>
      </c>
      <c r="BF149" s="13">
        <f t="shared" si="2737"/>
        <v>0</v>
      </c>
      <c r="BG149" s="13">
        <f t="shared" si="2737"/>
        <v>0</v>
      </c>
      <c r="BH149" s="13">
        <f t="shared" si="2737"/>
        <v>0</v>
      </c>
      <c r="BI149" s="13">
        <f t="shared" ref="BI149:BO149" si="2738">BI150+BI151</f>
        <v>0</v>
      </c>
      <c r="BJ149" s="13">
        <f t="shared" si="2738"/>
        <v>0</v>
      </c>
      <c r="BK149" s="13">
        <f t="shared" si="2738"/>
        <v>0</v>
      </c>
      <c r="BL149" s="13">
        <f t="shared" si="2738"/>
        <v>0</v>
      </c>
      <c r="BM149" s="13">
        <f t="shared" si="2738"/>
        <v>0</v>
      </c>
      <c r="BN149" s="13">
        <f t="shared" si="2738"/>
        <v>0</v>
      </c>
      <c r="BO149" s="13">
        <f t="shared" si="2738"/>
        <v>0</v>
      </c>
      <c r="BP149" s="13"/>
      <c r="BQ149" s="13">
        <f t="shared" ref="BQ149:CT164" si="2739">BQ150+BQ151</f>
        <v>0</v>
      </c>
      <c r="BR149" s="13">
        <f t="shared" si="2739"/>
        <v>0</v>
      </c>
      <c r="BS149" s="14">
        <f t="shared" si="2739"/>
        <v>0</v>
      </c>
      <c r="BT149" s="22">
        <f t="shared" si="2739"/>
        <v>0</v>
      </c>
      <c r="BU149" s="13">
        <f t="shared" si="2739"/>
        <v>0</v>
      </c>
      <c r="BV149" s="13">
        <f t="shared" si="2739"/>
        <v>0</v>
      </c>
      <c r="BW149" s="13">
        <f t="shared" si="2739"/>
        <v>0</v>
      </c>
      <c r="BX149" s="13">
        <f t="shared" si="2739"/>
        <v>0</v>
      </c>
      <c r="BY149" s="13">
        <f t="shared" si="2739"/>
        <v>0</v>
      </c>
      <c r="BZ149" s="13">
        <f t="shared" si="2739"/>
        <v>0</v>
      </c>
      <c r="CA149" s="13">
        <f t="shared" si="2739"/>
        <v>0</v>
      </c>
      <c r="CB149" s="13">
        <f t="shared" si="2739"/>
        <v>0</v>
      </c>
      <c r="CC149" s="13">
        <f t="shared" si="2739"/>
        <v>0</v>
      </c>
      <c r="CD149" s="13">
        <f t="shared" si="2739"/>
        <v>0</v>
      </c>
      <c r="CE149" s="13">
        <f t="shared" si="2739"/>
        <v>0</v>
      </c>
      <c r="CF149" s="13">
        <f t="shared" si="2739"/>
        <v>0</v>
      </c>
      <c r="CG149" s="13">
        <f t="shared" si="2739"/>
        <v>0</v>
      </c>
      <c r="CH149" s="13">
        <f t="shared" si="2739"/>
        <v>0</v>
      </c>
      <c r="CI149" s="13">
        <f t="shared" si="2739"/>
        <v>0</v>
      </c>
      <c r="CJ149" s="13">
        <f t="shared" si="2739"/>
        <v>0</v>
      </c>
      <c r="CK149" s="13">
        <f t="shared" si="2739"/>
        <v>0</v>
      </c>
      <c r="CL149" s="13">
        <f t="shared" si="2739"/>
        <v>0</v>
      </c>
      <c r="CM149" s="13">
        <f t="shared" si="2739"/>
        <v>0</v>
      </c>
      <c r="CN149" s="13">
        <f t="shared" si="2739"/>
        <v>0</v>
      </c>
      <c r="CO149" s="13">
        <f t="shared" si="2739"/>
        <v>0</v>
      </c>
      <c r="CP149" s="13">
        <f t="shared" si="2739"/>
        <v>0</v>
      </c>
      <c r="CQ149" s="13">
        <f t="shared" si="2739"/>
        <v>0</v>
      </c>
      <c r="CR149" s="13">
        <f t="shared" si="2739"/>
        <v>0</v>
      </c>
      <c r="CS149" s="13">
        <f t="shared" si="2739"/>
        <v>0</v>
      </c>
      <c r="CT149" s="13">
        <f t="shared" si="2739"/>
        <v>0</v>
      </c>
      <c r="CU149" s="13">
        <f t="shared" si="2670"/>
        <v>0</v>
      </c>
      <c r="CV149" s="13">
        <f t="shared" ref="CV149:CY149" si="2740">CV150+CV151</f>
        <v>0</v>
      </c>
      <c r="CW149" s="13">
        <f t="shared" si="2740"/>
        <v>0</v>
      </c>
      <c r="CX149" s="14">
        <f t="shared" si="2740"/>
        <v>0</v>
      </c>
      <c r="CY149" s="52">
        <f t="shared" si="2740"/>
        <v>2</v>
      </c>
      <c r="CZ149" s="22">
        <f t="shared" ref="CZ149:EC149" si="2741">CZ150+CZ151</f>
        <v>1</v>
      </c>
      <c r="DA149" s="13">
        <f t="shared" si="2741"/>
        <v>1</v>
      </c>
      <c r="DB149" s="13">
        <f t="shared" si="2741"/>
        <v>122643.42</v>
      </c>
      <c r="DC149" s="13">
        <f t="shared" si="2741"/>
        <v>122643.42</v>
      </c>
      <c r="DD149" s="13">
        <f t="shared" si="2741"/>
        <v>122643.42</v>
      </c>
      <c r="DE149" s="13">
        <f t="shared" si="2741"/>
        <v>0</v>
      </c>
      <c r="DF149" s="13">
        <f t="shared" si="2741"/>
        <v>0</v>
      </c>
      <c r="DG149" s="13">
        <f t="shared" si="2741"/>
        <v>0</v>
      </c>
      <c r="DH149" s="13">
        <f t="shared" si="2741"/>
        <v>0</v>
      </c>
      <c r="DI149" s="13">
        <f t="shared" si="2741"/>
        <v>0</v>
      </c>
      <c r="DJ149" s="13">
        <f t="shared" si="2741"/>
        <v>0</v>
      </c>
      <c r="DK149" s="13">
        <f t="shared" si="2741"/>
        <v>0</v>
      </c>
      <c r="DL149" s="13">
        <f t="shared" si="2741"/>
        <v>0</v>
      </c>
      <c r="DM149" s="13">
        <f t="shared" si="2741"/>
        <v>0</v>
      </c>
      <c r="DN149" s="13">
        <f t="shared" si="2741"/>
        <v>0</v>
      </c>
      <c r="DO149" s="13">
        <f t="shared" si="2741"/>
        <v>0</v>
      </c>
      <c r="DP149" s="13">
        <f t="shared" si="2741"/>
        <v>0</v>
      </c>
      <c r="DQ149" s="13">
        <f t="shared" si="2741"/>
        <v>0</v>
      </c>
      <c r="DR149" s="13">
        <f t="shared" si="2741"/>
        <v>0</v>
      </c>
      <c r="DS149" s="13">
        <f t="shared" si="2741"/>
        <v>0</v>
      </c>
      <c r="DT149" s="13">
        <f t="shared" si="2741"/>
        <v>0</v>
      </c>
      <c r="DU149" s="13">
        <f t="shared" si="2741"/>
        <v>0</v>
      </c>
      <c r="DV149" s="13">
        <f t="shared" si="2741"/>
        <v>0</v>
      </c>
      <c r="DW149" s="13">
        <f t="shared" si="2741"/>
        <v>0</v>
      </c>
      <c r="DX149" s="13">
        <f t="shared" si="2741"/>
        <v>0</v>
      </c>
      <c r="DY149" s="13">
        <f t="shared" si="2741"/>
        <v>0</v>
      </c>
      <c r="DZ149" s="13">
        <f t="shared" si="2741"/>
        <v>0</v>
      </c>
      <c r="EA149" s="13">
        <f t="shared" si="2741"/>
        <v>0</v>
      </c>
      <c r="EB149" s="44">
        <f t="shared" si="2741"/>
        <v>0</v>
      </c>
      <c r="EC149" s="14">
        <f t="shared" si="2741"/>
        <v>0</v>
      </c>
    </row>
    <row r="150" spans="1:133" s="2" customFormat="1" x14ac:dyDescent="0.2">
      <c r="A150" s="133"/>
      <c r="B150" s="45" t="s">
        <v>192</v>
      </c>
      <c r="C150" s="124"/>
      <c r="D150" s="124"/>
      <c r="E150" s="124"/>
      <c r="F150" s="124"/>
      <c r="G150" s="124"/>
      <c r="H150" s="124"/>
      <c r="I150" s="124"/>
      <c r="J150" s="23">
        <v>0</v>
      </c>
      <c r="K150" s="15">
        <v>0</v>
      </c>
      <c r="L150" s="15">
        <v>0</v>
      </c>
      <c r="M150" s="16">
        <f>N150+AE150</f>
        <v>0</v>
      </c>
      <c r="N150" s="15">
        <f>O150+P150+W150</f>
        <v>0</v>
      </c>
      <c r="O150" s="15">
        <f t="shared" ref="O150" si="2742">J150*E149</f>
        <v>0</v>
      </c>
      <c r="P150" s="15">
        <f t="shared" ref="P150" si="2743">J150*F149</f>
        <v>0</v>
      </c>
      <c r="Q150" s="15">
        <v>0</v>
      </c>
      <c r="R150" s="15">
        <v>0</v>
      </c>
      <c r="S150" s="15">
        <v>0</v>
      </c>
      <c r="T150" s="15">
        <v>0</v>
      </c>
      <c r="U150" s="15">
        <v>0</v>
      </c>
      <c r="V150" s="15">
        <f t="shared" ref="V150" si="2744">P150</f>
        <v>0</v>
      </c>
      <c r="W150" s="15">
        <f>J150*G149</f>
        <v>0</v>
      </c>
      <c r="X150" s="15">
        <v>0</v>
      </c>
      <c r="Y150" s="15">
        <v>0</v>
      </c>
      <c r="Z150" s="15">
        <v>0</v>
      </c>
      <c r="AA150" s="15">
        <v>0</v>
      </c>
      <c r="AB150" s="15">
        <f t="shared" ref="AB150" si="2745">W150</f>
        <v>0</v>
      </c>
      <c r="AC150" s="15">
        <v>0</v>
      </c>
      <c r="AD150" s="15">
        <f t="shared" ref="AD150" si="2746">J150*H149</f>
        <v>0</v>
      </c>
      <c r="AE150" s="15">
        <f t="shared" ref="AE150" si="2747">AD150</f>
        <v>0</v>
      </c>
      <c r="AF150" s="15">
        <v>0</v>
      </c>
      <c r="AG150" s="15">
        <v>0</v>
      </c>
      <c r="AH150" s="15">
        <v>0</v>
      </c>
      <c r="AI150" s="15">
        <v>0</v>
      </c>
      <c r="AJ150" s="15">
        <v>0</v>
      </c>
      <c r="AK150" s="15">
        <v>0</v>
      </c>
      <c r="AL150" s="15">
        <v>0</v>
      </c>
      <c r="AM150" s="15">
        <v>0</v>
      </c>
      <c r="AN150" s="17">
        <v>0</v>
      </c>
      <c r="AO150" s="23">
        <v>0</v>
      </c>
      <c r="AP150" s="15"/>
      <c r="AQ150" s="15"/>
      <c r="AR150" s="16">
        <f t="shared" ref="AR150:AR151" si="2748">AS150+BI150</f>
        <v>0</v>
      </c>
      <c r="AS150" s="15">
        <f t="shared" ref="AS150" si="2749">AT150+AU150+BB150</f>
        <v>0</v>
      </c>
      <c r="AT150" s="15">
        <f t="shared" ref="AT150" si="2750">AO150*E149</f>
        <v>0</v>
      </c>
      <c r="AU150" s="15">
        <f t="shared" ref="AU150" si="2751">F149*AO150</f>
        <v>0</v>
      </c>
      <c r="AV150" s="15">
        <v>0</v>
      </c>
      <c r="AW150" s="15">
        <v>0</v>
      </c>
      <c r="AX150" s="15">
        <v>0</v>
      </c>
      <c r="AY150" s="15">
        <v>0</v>
      </c>
      <c r="AZ150" s="15">
        <v>0</v>
      </c>
      <c r="BA150" s="15">
        <f t="shared" ref="BA150" si="2752">AU150</f>
        <v>0</v>
      </c>
      <c r="BB150" s="15">
        <f t="shared" ref="BB150" si="2753">AO150*G149</f>
        <v>0</v>
      </c>
      <c r="BC150" s="15">
        <v>0</v>
      </c>
      <c r="BD150" s="15">
        <v>0</v>
      </c>
      <c r="BE150" s="15">
        <v>0</v>
      </c>
      <c r="BF150" s="15">
        <v>0</v>
      </c>
      <c r="BG150" s="15">
        <v>0</v>
      </c>
      <c r="BH150" s="15">
        <v>0</v>
      </c>
      <c r="BI150" s="15">
        <f t="shared" ref="BI150" si="2754">AO150*H149</f>
        <v>0</v>
      </c>
      <c r="BJ150" s="15">
        <f t="shared" si="1464"/>
        <v>0</v>
      </c>
      <c r="BK150" s="15">
        <v>0</v>
      </c>
      <c r="BL150" s="15">
        <v>0</v>
      </c>
      <c r="BM150" s="15">
        <v>0</v>
      </c>
      <c r="BN150" s="15">
        <v>0</v>
      </c>
      <c r="BO150" s="15">
        <v>0</v>
      </c>
      <c r="BP150" s="15"/>
      <c r="BQ150" s="15">
        <v>0</v>
      </c>
      <c r="BR150" s="15">
        <v>0</v>
      </c>
      <c r="BS150" s="17">
        <v>0</v>
      </c>
      <c r="BT150" s="23">
        <v>0</v>
      </c>
      <c r="BU150" s="15"/>
      <c r="BV150" s="15"/>
      <c r="BW150" s="16">
        <f t="shared" ref="BW150" si="2755">BX150+CO150</f>
        <v>0</v>
      </c>
      <c r="BX150" s="15">
        <f t="shared" ref="BX150" si="2756">BY150+BZ150+CG150</f>
        <v>0</v>
      </c>
      <c r="BY150" s="15">
        <f t="shared" ref="BY150" si="2757">BT150*E149</f>
        <v>0</v>
      </c>
      <c r="BZ150" s="15">
        <f t="shared" ref="BZ150" si="2758">BT150*F149</f>
        <v>0</v>
      </c>
      <c r="CA150" s="15">
        <v>0</v>
      </c>
      <c r="CB150" s="15">
        <v>0</v>
      </c>
      <c r="CC150" s="15">
        <v>0</v>
      </c>
      <c r="CD150" s="15">
        <v>0</v>
      </c>
      <c r="CE150" s="15">
        <v>0</v>
      </c>
      <c r="CF150" s="15">
        <f t="shared" ref="CF150" si="2759">BZ150</f>
        <v>0</v>
      </c>
      <c r="CG150" s="15">
        <f t="shared" ref="CG150" si="2760">BT150*G149</f>
        <v>0</v>
      </c>
      <c r="CH150" s="15">
        <v>0</v>
      </c>
      <c r="CI150" s="15">
        <v>0</v>
      </c>
      <c r="CJ150" s="15">
        <v>0</v>
      </c>
      <c r="CK150" s="15">
        <v>0</v>
      </c>
      <c r="CL150" s="15">
        <v>0</v>
      </c>
      <c r="CM150" s="15">
        <f t="shared" ref="CM150:CM213" si="2761">CG150</f>
        <v>0</v>
      </c>
      <c r="CN150" s="15">
        <f t="shared" ref="CN150" si="2762">BT150*H149</f>
        <v>0</v>
      </c>
      <c r="CO150" s="15">
        <f t="shared" ref="CO150" si="2763">BT150*H149</f>
        <v>0</v>
      </c>
      <c r="CP150" s="15">
        <v>0</v>
      </c>
      <c r="CQ150" s="15">
        <v>0</v>
      </c>
      <c r="CR150" s="15">
        <v>0</v>
      </c>
      <c r="CS150" s="15">
        <v>0</v>
      </c>
      <c r="CT150" s="15">
        <v>0</v>
      </c>
      <c r="CU150" s="15">
        <f t="shared" ref="CU150" si="2764">CN150</f>
        <v>0</v>
      </c>
      <c r="CV150" s="15">
        <v>0</v>
      </c>
      <c r="CW150" s="15">
        <v>0</v>
      </c>
      <c r="CX150" s="17">
        <v>0</v>
      </c>
      <c r="CY150" s="53">
        <f t="shared" ref="CY150:CY151" si="2765">J150+AO150+BT150</f>
        <v>0</v>
      </c>
      <c r="CZ150" s="23">
        <f t="shared" ref="CZ150:CZ151" si="2766">K150+AP150+BU150</f>
        <v>0</v>
      </c>
      <c r="DA150" s="15">
        <f t="shared" ref="DA150:DA151" si="2767">L150+AQ150+BV150</f>
        <v>0</v>
      </c>
      <c r="DB150" s="15">
        <f t="shared" ref="DB150:DB151" si="2768">M150+AR150+BW150</f>
        <v>0</v>
      </c>
      <c r="DC150" s="15">
        <f t="shared" ref="DC150:DC151" si="2769">N150+AS150+BX150</f>
        <v>0</v>
      </c>
      <c r="DD150" s="15">
        <f t="shared" ref="DD150:DD151" si="2770">O150+AT150+BY150</f>
        <v>0</v>
      </c>
      <c r="DE150" s="15">
        <f t="shared" ref="DE150:DE151" si="2771">P150+AU150+BZ150</f>
        <v>0</v>
      </c>
      <c r="DF150" s="15">
        <f t="shared" ref="DF150:DF151" si="2772">Q150+AV150+CA150</f>
        <v>0</v>
      </c>
      <c r="DG150" s="15">
        <f t="shared" ref="DG150:DG151" si="2773">R150+AW150+CB150</f>
        <v>0</v>
      </c>
      <c r="DH150" s="15">
        <f t="shared" ref="DH150:DH151" si="2774">S150+AX150+CC150</f>
        <v>0</v>
      </c>
      <c r="DI150" s="15">
        <f t="shared" ref="DI150:DI151" si="2775">T150+AY150+CD150</f>
        <v>0</v>
      </c>
      <c r="DJ150" s="15">
        <f t="shared" ref="DJ150:DJ151" si="2776">U150+AZ150+CE150</f>
        <v>0</v>
      </c>
      <c r="DK150" s="15">
        <f t="shared" ref="DK150:DK151" si="2777">V150+BA150+CF150</f>
        <v>0</v>
      </c>
      <c r="DL150" s="15">
        <f t="shared" ref="DL150:DL151" si="2778">W150+BB150+CG150</f>
        <v>0</v>
      </c>
      <c r="DM150" s="15">
        <f t="shared" ref="DM150:DM151" si="2779">X150+BC150+CH150</f>
        <v>0</v>
      </c>
      <c r="DN150" s="15">
        <f t="shared" ref="DN150:DN151" si="2780">Y150+BD150+CI150</f>
        <v>0</v>
      </c>
      <c r="DO150" s="15">
        <f t="shared" ref="DO150:DO151" si="2781">Z150+BE150+CJ150</f>
        <v>0</v>
      </c>
      <c r="DP150" s="15">
        <f t="shared" ref="DP150:DP151" si="2782">AA150+BF150+CK150</f>
        <v>0</v>
      </c>
      <c r="DQ150" s="15">
        <f t="shared" ref="DQ150:DQ151" si="2783">AB150+BG150+CL150</f>
        <v>0</v>
      </c>
      <c r="DR150" s="15">
        <f t="shared" ref="DR150:DR151" si="2784">AC150+BH150+CM150</f>
        <v>0</v>
      </c>
      <c r="DS150" s="15">
        <f t="shared" ref="DS150:DS151" si="2785">AD150+BI150+CN150</f>
        <v>0</v>
      </c>
      <c r="DT150" s="15">
        <f t="shared" ref="DT150:DT151" si="2786">AE150+BJ150+CO150</f>
        <v>0</v>
      </c>
      <c r="DU150" s="15">
        <f t="shared" ref="DU150:DU151" si="2787">AF150+BK150+CP150</f>
        <v>0</v>
      </c>
      <c r="DV150" s="15">
        <f t="shared" ref="DV150:DV151" si="2788">AG150+BL150+CQ150</f>
        <v>0</v>
      </c>
      <c r="DW150" s="15">
        <f t="shared" ref="DW150:DW151" si="2789">AH150+BM150+CR150</f>
        <v>0</v>
      </c>
      <c r="DX150" s="15">
        <f t="shared" ref="DX150:DX151" si="2790">AI150+BN150+CS150</f>
        <v>0</v>
      </c>
      <c r="DY150" s="15">
        <f t="shared" ref="DY150:DY151" si="2791">AJ150+BO150+CT150</f>
        <v>0</v>
      </c>
      <c r="DZ150" s="15">
        <f t="shared" ref="DZ150:DZ151" si="2792">AK150+BP150+CU150</f>
        <v>0</v>
      </c>
      <c r="EA150" s="15">
        <f t="shared" ref="EA150:EA151" si="2793">AL150+BQ150+CV150</f>
        <v>0</v>
      </c>
      <c r="EB150" s="47">
        <f t="shared" ref="EB150:EB151" si="2794">AM150+BR150+CW150</f>
        <v>0</v>
      </c>
      <c r="EC150" s="17">
        <f t="shared" ref="EC150:EC151" si="2795">AN150+BS150+CX150</f>
        <v>0</v>
      </c>
    </row>
    <row r="151" spans="1:133" s="2" customFormat="1" ht="19.5" thickBot="1" x14ac:dyDescent="0.25">
      <c r="A151" s="134"/>
      <c r="B151" s="48" t="s">
        <v>189</v>
      </c>
      <c r="C151" s="125"/>
      <c r="D151" s="125"/>
      <c r="E151" s="125"/>
      <c r="F151" s="125"/>
      <c r="G151" s="125"/>
      <c r="H151" s="125"/>
      <c r="I151" s="125"/>
      <c r="J151" s="24">
        <v>0</v>
      </c>
      <c r="K151" s="18">
        <v>0</v>
      </c>
      <c r="L151" s="18">
        <v>0</v>
      </c>
      <c r="M151" s="19">
        <f>N151+AD151</f>
        <v>0</v>
      </c>
      <c r="N151" s="18">
        <f t="shared" ref="N151" si="2796">O151</f>
        <v>0</v>
      </c>
      <c r="O151" s="18">
        <f t="shared" ref="O151" si="2797">J151*E149</f>
        <v>0</v>
      </c>
      <c r="P151" s="18">
        <v>0</v>
      </c>
      <c r="Q151" s="18">
        <v>0</v>
      </c>
      <c r="R151" s="18">
        <v>0</v>
      </c>
      <c r="S151" s="18">
        <v>0</v>
      </c>
      <c r="T151" s="18">
        <v>0</v>
      </c>
      <c r="U151" s="18">
        <v>0</v>
      </c>
      <c r="V151" s="18">
        <v>0</v>
      </c>
      <c r="W151" s="18">
        <v>0</v>
      </c>
      <c r="X151" s="18">
        <v>0</v>
      </c>
      <c r="Y151" s="18">
        <v>0</v>
      </c>
      <c r="Z151" s="18">
        <v>0</v>
      </c>
      <c r="AA151" s="18">
        <v>0</v>
      </c>
      <c r="AB151" s="18">
        <v>0</v>
      </c>
      <c r="AC151" s="18">
        <v>0</v>
      </c>
      <c r="AD151" s="18">
        <v>0</v>
      </c>
      <c r="AE151" s="18">
        <v>0</v>
      </c>
      <c r="AF151" s="18">
        <v>0</v>
      </c>
      <c r="AG151" s="18">
        <v>0</v>
      </c>
      <c r="AH151" s="18">
        <v>0</v>
      </c>
      <c r="AI151" s="18">
        <v>0</v>
      </c>
      <c r="AJ151" s="18">
        <v>0</v>
      </c>
      <c r="AK151" s="18">
        <v>0</v>
      </c>
      <c r="AL151" s="18">
        <v>0</v>
      </c>
      <c r="AM151" s="18">
        <v>0</v>
      </c>
      <c r="AN151" s="20">
        <v>0</v>
      </c>
      <c r="AO151" s="24">
        <v>2</v>
      </c>
      <c r="AP151" s="18">
        <v>1</v>
      </c>
      <c r="AQ151" s="18">
        <v>1</v>
      </c>
      <c r="AR151" s="19">
        <f t="shared" si="2748"/>
        <v>122643.42</v>
      </c>
      <c r="AS151" s="18">
        <f t="shared" si="1508"/>
        <v>122643.42</v>
      </c>
      <c r="AT151" s="18">
        <f t="shared" ref="AT151" si="2798">AO151*E149</f>
        <v>122643.42</v>
      </c>
      <c r="AU151" s="18">
        <v>0</v>
      </c>
      <c r="AV151" s="18">
        <v>0</v>
      </c>
      <c r="AW151" s="18">
        <v>0</v>
      </c>
      <c r="AX151" s="18">
        <v>0</v>
      </c>
      <c r="AY151" s="18">
        <v>0</v>
      </c>
      <c r="AZ151" s="18">
        <v>0</v>
      </c>
      <c r="BA151" s="18">
        <v>0</v>
      </c>
      <c r="BB151" s="18">
        <v>0</v>
      </c>
      <c r="BC151" s="18">
        <v>0</v>
      </c>
      <c r="BD151" s="18">
        <v>0</v>
      </c>
      <c r="BE151" s="18">
        <v>0</v>
      </c>
      <c r="BF151" s="18">
        <v>0</v>
      </c>
      <c r="BG151" s="18">
        <v>0</v>
      </c>
      <c r="BH151" s="18">
        <v>0</v>
      </c>
      <c r="BI151" s="18">
        <v>0</v>
      </c>
      <c r="BJ151" s="18">
        <v>0</v>
      </c>
      <c r="BK151" s="18">
        <v>0</v>
      </c>
      <c r="BL151" s="18">
        <v>0</v>
      </c>
      <c r="BM151" s="18">
        <v>0</v>
      </c>
      <c r="BN151" s="18">
        <v>0</v>
      </c>
      <c r="BO151" s="18">
        <v>0</v>
      </c>
      <c r="BP151" s="18"/>
      <c r="BQ151" s="18">
        <v>0</v>
      </c>
      <c r="BR151" s="18">
        <v>0</v>
      </c>
      <c r="BS151" s="20">
        <v>0</v>
      </c>
      <c r="BT151" s="24"/>
      <c r="BU151" s="18"/>
      <c r="BV151" s="18"/>
      <c r="BW151" s="19">
        <f t="shared" ref="BW151" si="2799">BX151+CN151</f>
        <v>0</v>
      </c>
      <c r="BX151" s="18">
        <f t="shared" ref="BX151" si="2800">BY151</f>
        <v>0</v>
      </c>
      <c r="BY151" s="18">
        <f t="shared" ref="BY151" si="2801">BT151*E149</f>
        <v>0</v>
      </c>
      <c r="BZ151" s="18">
        <v>0</v>
      </c>
      <c r="CA151" s="18">
        <v>0</v>
      </c>
      <c r="CB151" s="18">
        <v>0</v>
      </c>
      <c r="CC151" s="18">
        <v>0</v>
      </c>
      <c r="CD151" s="18">
        <v>0</v>
      </c>
      <c r="CE151" s="18">
        <v>0</v>
      </c>
      <c r="CF151" s="18">
        <v>0</v>
      </c>
      <c r="CG151" s="18">
        <v>0</v>
      </c>
      <c r="CH151" s="18">
        <v>0</v>
      </c>
      <c r="CI151" s="18">
        <v>0</v>
      </c>
      <c r="CJ151" s="18">
        <v>0</v>
      </c>
      <c r="CK151" s="18">
        <v>0</v>
      </c>
      <c r="CL151" s="18">
        <v>0</v>
      </c>
      <c r="CM151" s="18">
        <v>0</v>
      </c>
      <c r="CN151" s="18">
        <v>0</v>
      </c>
      <c r="CO151" s="18">
        <v>0</v>
      </c>
      <c r="CP151" s="18">
        <v>0</v>
      </c>
      <c r="CQ151" s="18">
        <v>0</v>
      </c>
      <c r="CR151" s="18">
        <v>0</v>
      </c>
      <c r="CS151" s="18">
        <v>0</v>
      </c>
      <c r="CT151" s="18">
        <v>0</v>
      </c>
      <c r="CU151" s="18">
        <v>0</v>
      </c>
      <c r="CV151" s="18">
        <v>0</v>
      </c>
      <c r="CW151" s="18">
        <v>0</v>
      </c>
      <c r="CX151" s="20">
        <v>0</v>
      </c>
      <c r="CY151" s="53">
        <f t="shared" si="2765"/>
        <v>2</v>
      </c>
      <c r="CZ151" s="24">
        <f t="shared" si="2766"/>
        <v>1</v>
      </c>
      <c r="DA151" s="18">
        <f t="shared" si="2767"/>
        <v>1</v>
      </c>
      <c r="DB151" s="18">
        <f t="shared" si="2768"/>
        <v>122643.42</v>
      </c>
      <c r="DC151" s="18">
        <f t="shared" si="2769"/>
        <v>122643.42</v>
      </c>
      <c r="DD151" s="18">
        <f t="shared" si="2770"/>
        <v>122643.42</v>
      </c>
      <c r="DE151" s="18">
        <f t="shared" si="2771"/>
        <v>0</v>
      </c>
      <c r="DF151" s="18">
        <f t="shared" si="2772"/>
        <v>0</v>
      </c>
      <c r="DG151" s="18">
        <f t="shared" si="2773"/>
        <v>0</v>
      </c>
      <c r="DH151" s="18">
        <f t="shared" si="2774"/>
        <v>0</v>
      </c>
      <c r="DI151" s="18">
        <f t="shared" si="2775"/>
        <v>0</v>
      </c>
      <c r="DJ151" s="18">
        <f t="shared" si="2776"/>
        <v>0</v>
      </c>
      <c r="DK151" s="18">
        <f t="shared" si="2777"/>
        <v>0</v>
      </c>
      <c r="DL151" s="18">
        <f t="shared" si="2778"/>
        <v>0</v>
      </c>
      <c r="DM151" s="18">
        <f t="shared" si="2779"/>
        <v>0</v>
      </c>
      <c r="DN151" s="18">
        <f t="shared" si="2780"/>
        <v>0</v>
      </c>
      <c r="DO151" s="18">
        <f t="shared" si="2781"/>
        <v>0</v>
      </c>
      <c r="DP151" s="18">
        <f t="shared" si="2782"/>
        <v>0</v>
      </c>
      <c r="DQ151" s="18">
        <f t="shared" si="2783"/>
        <v>0</v>
      </c>
      <c r="DR151" s="18">
        <f t="shared" si="2784"/>
        <v>0</v>
      </c>
      <c r="DS151" s="18">
        <f t="shared" si="2785"/>
        <v>0</v>
      </c>
      <c r="DT151" s="18">
        <f t="shared" si="2786"/>
        <v>0</v>
      </c>
      <c r="DU151" s="18">
        <f t="shared" si="2787"/>
        <v>0</v>
      </c>
      <c r="DV151" s="18">
        <f t="shared" si="2788"/>
        <v>0</v>
      </c>
      <c r="DW151" s="18">
        <f t="shared" si="2789"/>
        <v>0</v>
      </c>
      <c r="DX151" s="18">
        <f t="shared" si="2790"/>
        <v>0</v>
      </c>
      <c r="DY151" s="18">
        <f t="shared" si="2791"/>
        <v>0</v>
      </c>
      <c r="DZ151" s="18">
        <f t="shared" si="2792"/>
        <v>0</v>
      </c>
      <c r="EA151" s="18">
        <f t="shared" si="2793"/>
        <v>0</v>
      </c>
      <c r="EB151" s="50">
        <f t="shared" si="2794"/>
        <v>0</v>
      </c>
      <c r="EC151" s="51">
        <f t="shared" si="2795"/>
        <v>0</v>
      </c>
    </row>
    <row r="152" spans="1:133" s="3" customFormat="1" ht="53.25" customHeight="1" x14ac:dyDescent="0.2">
      <c r="A152" s="132">
        <v>27</v>
      </c>
      <c r="B152" s="42" t="s">
        <v>50</v>
      </c>
      <c r="C152" s="123">
        <f>D152+H152</f>
        <v>126375.95</v>
      </c>
      <c r="D152" s="123">
        <f>E152+F152+G152</f>
        <v>99698.29</v>
      </c>
      <c r="E152" s="123">
        <v>61321.71</v>
      </c>
      <c r="F152" s="123">
        <v>31626.46</v>
      </c>
      <c r="G152" s="123">
        <v>6750.12</v>
      </c>
      <c r="H152" s="123">
        <v>26677.66</v>
      </c>
      <c r="I152" s="123">
        <f t="shared" ref="I152" si="2802">F152+G152+H152</f>
        <v>65054.240000000005</v>
      </c>
      <c r="J152" s="22">
        <f t="shared" si="2734"/>
        <v>0</v>
      </c>
      <c r="K152" s="13">
        <f t="shared" si="2734"/>
        <v>0</v>
      </c>
      <c r="L152" s="13">
        <f t="shared" si="2734"/>
        <v>0</v>
      </c>
      <c r="M152" s="13">
        <f t="shared" si="2735"/>
        <v>0</v>
      </c>
      <c r="N152" s="13">
        <f t="shared" si="2735"/>
        <v>0</v>
      </c>
      <c r="O152" s="13">
        <f t="shared" si="2735"/>
        <v>0</v>
      </c>
      <c r="P152" s="13">
        <f t="shared" si="2735"/>
        <v>0</v>
      </c>
      <c r="Q152" s="13">
        <f t="shared" si="2735"/>
        <v>0</v>
      </c>
      <c r="R152" s="13">
        <f t="shared" si="2735"/>
        <v>0</v>
      </c>
      <c r="S152" s="13">
        <f t="shared" si="2735"/>
        <v>0</v>
      </c>
      <c r="T152" s="13">
        <f t="shared" si="2735"/>
        <v>0</v>
      </c>
      <c r="U152" s="13">
        <f t="shared" si="2735"/>
        <v>0</v>
      </c>
      <c r="V152" s="13">
        <f t="shared" si="2735"/>
        <v>0</v>
      </c>
      <c r="W152" s="13">
        <f t="shared" si="2735"/>
        <v>0</v>
      </c>
      <c r="X152" s="13">
        <f t="shared" si="2735"/>
        <v>0</v>
      </c>
      <c r="Y152" s="13">
        <f t="shared" si="2735"/>
        <v>0</v>
      </c>
      <c r="Z152" s="13">
        <f t="shared" si="2735"/>
        <v>0</v>
      </c>
      <c r="AA152" s="13">
        <f t="shared" si="2735"/>
        <v>0</v>
      </c>
      <c r="AB152" s="13">
        <f t="shared" si="2735"/>
        <v>0</v>
      </c>
      <c r="AC152" s="13">
        <f t="shared" si="2735"/>
        <v>0</v>
      </c>
      <c r="AD152" s="13">
        <f t="shared" ref="AD152:AE152" si="2803">AD153+AD154</f>
        <v>0</v>
      </c>
      <c r="AE152" s="13">
        <f t="shared" si="2803"/>
        <v>0</v>
      </c>
      <c r="AF152" s="13">
        <f t="shared" si="2735"/>
        <v>0</v>
      </c>
      <c r="AG152" s="13">
        <f t="shared" si="2735"/>
        <v>0</v>
      </c>
      <c r="AH152" s="13">
        <f t="shared" si="2735"/>
        <v>0</v>
      </c>
      <c r="AI152" s="13">
        <f t="shared" si="2735"/>
        <v>0</v>
      </c>
      <c r="AJ152" s="13">
        <f t="shared" si="2735"/>
        <v>0</v>
      </c>
      <c r="AK152" s="13">
        <f t="shared" si="2667"/>
        <v>0</v>
      </c>
      <c r="AL152" s="13">
        <f t="shared" si="2735"/>
        <v>0</v>
      </c>
      <c r="AM152" s="13">
        <f t="shared" si="2735"/>
        <v>0</v>
      </c>
      <c r="AN152" s="14">
        <f t="shared" si="2735"/>
        <v>0</v>
      </c>
      <c r="AO152" s="22">
        <f t="shared" ref="AO152:BH152" si="2804">AO153+AO154</f>
        <v>2</v>
      </c>
      <c r="AP152" s="13">
        <f t="shared" si="2804"/>
        <v>0</v>
      </c>
      <c r="AQ152" s="13">
        <f t="shared" si="2804"/>
        <v>2</v>
      </c>
      <c r="AR152" s="13">
        <f t="shared" si="2804"/>
        <v>252751.9</v>
      </c>
      <c r="AS152" s="13">
        <f t="shared" si="2804"/>
        <v>199396.58</v>
      </c>
      <c r="AT152" s="13">
        <f t="shared" si="2804"/>
        <v>122643.42</v>
      </c>
      <c r="AU152" s="13">
        <f t="shared" si="2804"/>
        <v>63252.92</v>
      </c>
      <c r="AV152" s="13">
        <f t="shared" si="2804"/>
        <v>0</v>
      </c>
      <c r="AW152" s="13">
        <f t="shared" si="2804"/>
        <v>0</v>
      </c>
      <c r="AX152" s="13">
        <f t="shared" si="2804"/>
        <v>0</v>
      </c>
      <c r="AY152" s="13">
        <f t="shared" si="2804"/>
        <v>0</v>
      </c>
      <c r="AZ152" s="13">
        <f t="shared" si="2804"/>
        <v>0</v>
      </c>
      <c r="BA152" s="13">
        <f t="shared" si="2804"/>
        <v>63252.92</v>
      </c>
      <c r="BB152" s="13">
        <f t="shared" si="2804"/>
        <v>13500.24</v>
      </c>
      <c r="BC152" s="13">
        <f t="shared" si="2804"/>
        <v>0</v>
      </c>
      <c r="BD152" s="13">
        <f t="shared" si="2804"/>
        <v>0</v>
      </c>
      <c r="BE152" s="13">
        <f t="shared" si="2804"/>
        <v>0</v>
      </c>
      <c r="BF152" s="13">
        <f t="shared" si="2804"/>
        <v>0</v>
      </c>
      <c r="BG152" s="13">
        <f t="shared" si="2804"/>
        <v>0</v>
      </c>
      <c r="BH152" s="13">
        <f t="shared" si="2804"/>
        <v>13500.24</v>
      </c>
      <c r="BI152" s="13">
        <f t="shared" ref="BI152:BO152" si="2805">BI153+BI154</f>
        <v>53355.32</v>
      </c>
      <c r="BJ152" s="13">
        <f t="shared" si="2805"/>
        <v>53355.32</v>
      </c>
      <c r="BK152" s="13">
        <f t="shared" si="2805"/>
        <v>0</v>
      </c>
      <c r="BL152" s="13">
        <f t="shared" si="2805"/>
        <v>4844</v>
      </c>
      <c r="BM152" s="13">
        <f t="shared" si="2805"/>
        <v>48511.32</v>
      </c>
      <c r="BN152" s="13">
        <f t="shared" si="2805"/>
        <v>0</v>
      </c>
      <c r="BO152" s="13">
        <f t="shared" si="2805"/>
        <v>0</v>
      </c>
      <c r="BP152" s="13"/>
      <c r="BQ152" s="13">
        <f t="shared" ref="BQ152:CT152" si="2806">BQ153+BQ154</f>
        <v>0</v>
      </c>
      <c r="BR152" s="13">
        <f t="shared" si="2806"/>
        <v>0</v>
      </c>
      <c r="BS152" s="14">
        <f t="shared" si="2806"/>
        <v>0</v>
      </c>
      <c r="BT152" s="22">
        <f t="shared" si="2739"/>
        <v>1</v>
      </c>
      <c r="BU152" s="13">
        <f t="shared" si="2739"/>
        <v>0</v>
      </c>
      <c r="BV152" s="13">
        <f t="shared" si="2739"/>
        <v>1</v>
      </c>
      <c r="BW152" s="13">
        <f t="shared" si="2806"/>
        <v>126375.95</v>
      </c>
      <c r="BX152" s="13">
        <f t="shared" si="2806"/>
        <v>99698.29</v>
      </c>
      <c r="BY152" s="13">
        <f t="shared" si="2806"/>
        <v>61321.71</v>
      </c>
      <c r="BZ152" s="13">
        <f t="shared" si="2806"/>
        <v>31626.46</v>
      </c>
      <c r="CA152" s="13">
        <f t="shared" si="2806"/>
        <v>0</v>
      </c>
      <c r="CB152" s="13">
        <f t="shared" si="2806"/>
        <v>0</v>
      </c>
      <c r="CC152" s="13">
        <f t="shared" si="2806"/>
        <v>0</v>
      </c>
      <c r="CD152" s="13">
        <f t="shared" si="2806"/>
        <v>0</v>
      </c>
      <c r="CE152" s="13">
        <f t="shared" si="2806"/>
        <v>0</v>
      </c>
      <c r="CF152" s="13">
        <f t="shared" si="2806"/>
        <v>31626.46</v>
      </c>
      <c r="CG152" s="13">
        <f t="shared" si="2806"/>
        <v>6750.12</v>
      </c>
      <c r="CH152" s="13">
        <f t="shared" si="2806"/>
        <v>0</v>
      </c>
      <c r="CI152" s="13">
        <f t="shared" si="2806"/>
        <v>0</v>
      </c>
      <c r="CJ152" s="13">
        <f t="shared" si="2806"/>
        <v>0</v>
      </c>
      <c r="CK152" s="13">
        <f t="shared" si="2806"/>
        <v>0</v>
      </c>
      <c r="CL152" s="13">
        <f t="shared" si="2806"/>
        <v>6750.12</v>
      </c>
      <c r="CM152" s="13">
        <f t="shared" si="2806"/>
        <v>0</v>
      </c>
      <c r="CN152" s="13">
        <f t="shared" si="2806"/>
        <v>26677.66</v>
      </c>
      <c r="CO152" s="13">
        <f t="shared" si="2806"/>
        <v>26677.66</v>
      </c>
      <c r="CP152" s="13">
        <f t="shared" si="2806"/>
        <v>0</v>
      </c>
      <c r="CQ152" s="13">
        <f t="shared" si="2806"/>
        <v>0</v>
      </c>
      <c r="CR152" s="13">
        <f t="shared" si="2806"/>
        <v>0</v>
      </c>
      <c r="CS152" s="13">
        <f t="shared" si="2806"/>
        <v>0</v>
      </c>
      <c r="CT152" s="13">
        <f t="shared" si="2806"/>
        <v>0</v>
      </c>
      <c r="CU152" s="13">
        <f t="shared" si="2670"/>
        <v>26677.66</v>
      </c>
      <c r="CV152" s="13">
        <f t="shared" ref="CV152:CY152" si="2807">CV153+CV154</f>
        <v>0</v>
      </c>
      <c r="CW152" s="13">
        <f t="shared" si="2807"/>
        <v>0</v>
      </c>
      <c r="CX152" s="14">
        <f t="shared" si="2807"/>
        <v>0</v>
      </c>
      <c r="CY152" s="52">
        <f t="shared" si="2807"/>
        <v>3</v>
      </c>
      <c r="CZ152" s="22">
        <f t="shared" ref="CZ152:EC152" si="2808">CZ153+CZ154</f>
        <v>0</v>
      </c>
      <c r="DA152" s="13">
        <f t="shared" si="2808"/>
        <v>3</v>
      </c>
      <c r="DB152" s="13">
        <f t="shared" si="2808"/>
        <v>379127.85</v>
      </c>
      <c r="DC152" s="13">
        <f t="shared" si="2808"/>
        <v>299094.87</v>
      </c>
      <c r="DD152" s="13">
        <f t="shared" si="2808"/>
        <v>183965.13</v>
      </c>
      <c r="DE152" s="13">
        <f t="shared" si="2808"/>
        <v>94879.38</v>
      </c>
      <c r="DF152" s="13">
        <f t="shared" si="2808"/>
        <v>0</v>
      </c>
      <c r="DG152" s="13">
        <f t="shared" si="2808"/>
        <v>0</v>
      </c>
      <c r="DH152" s="13">
        <f t="shared" si="2808"/>
        <v>0</v>
      </c>
      <c r="DI152" s="13">
        <f t="shared" si="2808"/>
        <v>0</v>
      </c>
      <c r="DJ152" s="13">
        <f t="shared" si="2808"/>
        <v>0</v>
      </c>
      <c r="DK152" s="13">
        <f t="shared" si="2808"/>
        <v>94879.38</v>
      </c>
      <c r="DL152" s="13">
        <f t="shared" si="2808"/>
        <v>20250.36</v>
      </c>
      <c r="DM152" s="13">
        <f t="shared" si="2808"/>
        <v>0</v>
      </c>
      <c r="DN152" s="13">
        <f t="shared" si="2808"/>
        <v>0</v>
      </c>
      <c r="DO152" s="13">
        <f t="shared" si="2808"/>
        <v>0</v>
      </c>
      <c r="DP152" s="13">
        <f t="shared" si="2808"/>
        <v>0</v>
      </c>
      <c r="DQ152" s="13">
        <f t="shared" si="2808"/>
        <v>6750.12</v>
      </c>
      <c r="DR152" s="13">
        <f t="shared" si="2808"/>
        <v>13500.24</v>
      </c>
      <c r="DS152" s="13">
        <f t="shared" si="2808"/>
        <v>80032.98</v>
      </c>
      <c r="DT152" s="13">
        <f t="shared" si="2808"/>
        <v>80032.98</v>
      </c>
      <c r="DU152" s="13">
        <f t="shared" si="2808"/>
        <v>0</v>
      </c>
      <c r="DV152" s="13">
        <f t="shared" si="2808"/>
        <v>4844</v>
      </c>
      <c r="DW152" s="13">
        <f t="shared" si="2808"/>
        <v>48511.32</v>
      </c>
      <c r="DX152" s="13">
        <f t="shared" si="2808"/>
        <v>0</v>
      </c>
      <c r="DY152" s="13">
        <f t="shared" si="2808"/>
        <v>0</v>
      </c>
      <c r="DZ152" s="13">
        <f t="shared" si="2808"/>
        <v>26677.66</v>
      </c>
      <c r="EA152" s="13">
        <f t="shared" si="2808"/>
        <v>0</v>
      </c>
      <c r="EB152" s="44">
        <f t="shared" si="2808"/>
        <v>0</v>
      </c>
      <c r="EC152" s="14">
        <f t="shared" si="2808"/>
        <v>0</v>
      </c>
    </row>
    <row r="153" spans="1:133" s="2" customFormat="1" x14ac:dyDescent="0.2">
      <c r="A153" s="133"/>
      <c r="B153" s="45" t="s">
        <v>192</v>
      </c>
      <c r="C153" s="124"/>
      <c r="D153" s="124"/>
      <c r="E153" s="124"/>
      <c r="F153" s="124"/>
      <c r="G153" s="124"/>
      <c r="H153" s="124"/>
      <c r="I153" s="124"/>
      <c r="J153" s="23">
        <v>0</v>
      </c>
      <c r="K153" s="15">
        <v>0</v>
      </c>
      <c r="L153" s="15">
        <v>0</v>
      </c>
      <c r="M153" s="16">
        <f>N153+AE153</f>
        <v>0</v>
      </c>
      <c r="N153" s="15">
        <f>O153+P153+W153</f>
        <v>0</v>
      </c>
      <c r="O153" s="15">
        <f t="shared" ref="O153" si="2809">J153*E152</f>
        <v>0</v>
      </c>
      <c r="P153" s="15">
        <f t="shared" ref="P153" si="2810">J153*F152</f>
        <v>0</v>
      </c>
      <c r="Q153" s="15">
        <v>0</v>
      </c>
      <c r="R153" s="15">
        <v>0</v>
      </c>
      <c r="S153" s="15">
        <v>0</v>
      </c>
      <c r="T153" s="15">
        <v>0</v>
      </c>
      <c r="U153" s="15">
        <v>0</v>
      </c>
      <c r="V153" s="15">
        <f t="shared" ref="V153" si="2811">P153</f>
        <v>0</v>
      </c>
      <c r="W153" s="15">
        <f>J153*G152</f>
        <v>0</v>
      </c>
      <c r="X153" s="15">
        <v>0</v>
      </c>
      <c r="Y153" s="15">
        <v>0</v>
      </c>
      <c r="Z153" s="15">
        <v>0</v>
      </c>
      <c r="AA153" s="15">
        <v>0</v>
      </c>
      <c r="AB153" s="15">
        <f t="shared" ref="AB153" si="2812">W153</f>
        <v>0</v>
      </c>
      <c r="AC153" s="15">
        <v>0</v>
      </c>
      <c r="AD153" s="15">
        <f t="shared" ref="AD153" si="2813">J153*H152</f>
        <v>0</v>
      </c>
      <c r="AE153" s="15">
        <f t="shared" ref="AE153" si="2814">AD153</f>
        <v>0</v>
      </c>
      <c r="AF153" s="15">
        <v>0</v>
      </c>
      <c r="AG153" s="15">
        <v>0</v>
      </c>
      <c r="AH153" s="15">
        <v>0</v>
      </c>
      <c r="AI153" s="15">
        <v>0</v>
      </c>
      <c r="AJ153" s="15">
        <v>0</v>
      </c>
      <c r="AK153" s="15">
        <v>0</v>
      </c>
      <c r="AL153" s="15">
        <v>0</v>
      </c>
      <c r="AM153" s="15">
        <v>0</v>
      </c>
      <c r="AN153" s="17">
        <v>0</v>
      </c>
      <c r="AO153" s="23">
        <v>2</v>
      </c>
      <c r="AP153" s="15"/>
      <c r="AQ153" s="15">
        <v>2</v>
      </c>
      <c r="AR153" s="16">
        <f t="shared" ref="AR153:AR154" si="2815">AS153+BI153</f>
        <v>252751.9</v>
      </c>
      <c r="AS153" s="15">
        <f t="shared" ref="AS153" si="2816">AT153+AU153+BB153</f>
        <v>199396.58</v>
      </c>
      <c r="AT153" s="15">
        <f t="shared" ref="AT153" si="2817">AO153*E152</f>
        <v>122643.42</v>
      </c>
      <c r="AU153" s="15">
        <f t="shared" ref="AU153" si="2818">F152*AO153</f>
        <v>63252.92</v>
      </c>
      <c r="AV153" s="15">
        <v>0</v>
      </c>
      <c r="AW153" s="15">
        <v>0</v>
      </c>
      <c r="AX153" s="15">
        <v>0</v>
      </c>
      <c r="AY153" s="15">
        <v>0</v>
      </c>
      <c r="AZ153" s="15">
        <v>0</v>
      </c>
      <c r="BA153" s="15">
        <f t="shared" ref="BA153" si="2819">AU153</f>
        <v>63252.92</v>
      </c>
      <c r="BB153" s="15">
        <f t="shared" ref="BB153" si="2820">AO153*G152</f>
        <v>13500.24</v>
      </c>
      <c r="BC153" s="15">
        <v>0</v>
      </c>
      <c r="BD153" s="15">
        <v>0</v>
      </c>
      <c r="BE153" s="15">
        <v>0</v>
      </c>
      <c r="BF153" s="15">
        <v>0</v>
      </c>
      <c r="BG153" s="15">
        <v>0</v>
      </c>
      <c r="BH153" s="15">
        <f>BB153</f>
        <v>13500.24</v>
      </c>
      <c r="BI153" s="15">
        <f t="shared" ref="BI153" si="2821">AO153*H152</f>
        <v>53355.32</v>
      </c>
      <c r="BJ153" s="15">
        <f t="shared" si="1464"/>
        <v>53355.32</v>
      </c>
      <c r="BK153" s="15">
        <v>0</v>
      </c>
      <c r="BL153" s="15">
        <v>4844</v>
      </c>
      <c r="BM153" s="15">
        <f>BJ153-BL153</f>
        <v>48511.32</v>
      </c>
      <c r="BN153" s="15">
        <v>0</v>
      </c>
      <c r="BO153" s="15">
        <v>0</v>
      </c>
      <c r="BP153" s="15"/>
      <c r="BQ153" s="15">
        <v>0</v>
      </c>
      <c r="BR153" s="15">
        <v>0</v>
      </c>
      <c r="BS153" s="17">
        <v>0</v>
      </c>
      <c r="BT153" s="23">
        <v>1</v>
      </c>
      <c r="BU153" s="15"/>
      <c r="BV153" s="15">
        <v>1</v>
      </c>
      <c r="BW153" s="16">
        <f t="shared" ref="BW153" si="2822">BX153+CO153</f>
        <v>126375.95</v>
      </c>
      <c r="BX153" s="15">
        <f t="shared" ref="BX153" si="2823">BY153+BZ153+CG153</f>
        <v>99698.29</v>
      </c>
      <c r="BY153" s="15">
        <f t="shared" ref="BY153" si="2824">BT153*E152</f>
        <v>61321.71</v>
      </c>
      <c r="BZ153" s="15">
        <f t="shared" ref="BZ153" si="2825">BT153*F152</f>
        <v>31626.46</v>
      </c>
      <c r="CA153" s="15">
        <v>0</v>
      </c>
      <c r="CB153" s="15">
        <v>0</v>
      </c>
      <c r="CC153" s="15">
        <v>0</v>
      </c>
      <c r="CD153" s="15">
        <v>0</v>
      </c>
      <c r="CE153" s="15">
        <v>0</v>
      </c>
      <c r="CF153" s="15">
        <f t="shared" ref="CF153" si="2826">BZ153</f>
        <v>31626.46</v>
      </c>
      <c r="CG153" s="15">
        <f t="shared" ref="CG153" si="2827">BT153*G152</f>
        <v>6750.12</v>
      </c>
      <c r="CH153" s="15">
        <v>0</v>
      </c>
      <c r="CI153" s="15">
        <v>0</v>
      </c>
      <c r="CJ153" s="15">
        <v>0</v>
      </c>
      <c r="CK153" s="15">
        <v>0</v>
      </c>
      <c r="CL153" s="15">
        <f>CG153</f>
        <v>6750.12</v>
      </c>
      <c r="CM153" s="15">
        <v>0</v>
      </c>
      <c r="CN153" s="15">
        <f t="shared" ref="CN153" si="2828">BT153*H152</f>
        <v>26677.66</v>
      </c>
      <c r="CO153" s="15">
        <f t="shared" ref="CO153" si="2829">BT153*H152</f>
        <v>26677.66</v>
      </c>
      <c r="CP153" s="15">
        <v>0</v>
      </c>
      <c r="CQ153" s="15">
        <v>0</v>
      </c>
      <c r="CR153" s="15">
        <v>0</v>
      </c>
      <c r="CS153" s="15">
        <v>0</v>
      </c>
      <c r="CT153" s="15">
        <v>0</v>
      </c>
      <c r="CU153" s="15">
        <f t="shared" ref="CU153" si="2830">CN153</f>
        <v>26677.66</v>
      </c>
      <c r="CV153" s="15">
        <v>0</v>
      </c>
      <c r="CW153" s="15">
        <v>0</v>
      </c>
      <c r="CX153" s="17">
        <v>0</v>
      </c>
      <c r="CY153" s="53">
        <f t="shared" ref="CY153:CY154" si="2831">J153+AO153+BT153</f>
        <v>3</v>
      </c>
      <c r="CZ153" s="23">
        <f t="shared" ref="CZ153:CZ154" si="2832">K153+AP153+BU153</f>
        <v>0</v>
      </c>
      <c r="DA153" s="15">
        <f t="shared" ref="DA153:DA154" si="2833">L153+AQ153+BV153</f>
        <v>3</v>
      </c>
      <c r="DB153" s="15">
        <f t="shared" ref="DB153:DB154" si="2834">M153+AR153+BW153</f>
        <v>379127.85</v>
      </c>
      <c r="DC153" s="15">
        <f t="shared" ref="DC153:DC154" si="2835">N153+AS153+BX153</f>
        <v>299094.87</v>
      </c>
      <c r="DD153" s="15">
        <f t="shared" ref="DD153:DD154" si="2836">O153+AT153+BY153</f>
        <v>183965.13</v>
      </c>
      <c r="DE153" s="15">
        <f t="shared" ref="DE153:DE154" si="2837">P153+AU153+BZ153</f>
        <v>94879.38</v>
      </c>
      <c r="DF153" s="15">
        <f t="shared" ref="DF153:DF154" si="2838">Q153+AV153+CA153</f>
        <v>0</v>
      </c>
      <c r="DG153" s="15">
        <f t="shared" ref="DG153:DG154" si="2839">R153+AW153+CB153</f>
        <v>0</v>
      </c>
      <c r="DH153" s="15">
        <f t="shared" ref="DH153:DH154" si="2840">S153+AX153+CC153</f>
        <v>0</v>
      </c>
      <c r="DI153" s="15">
        <f t="shared" ref="DI153:DI154" si="2841">T153+AY153+CD153</f>
        <v>0</v>
      </c>
      <c r="DJ153" s="15">
        <f t="shared" ref="DJ153:DJ154" si="2842">U153+AZ153+CE153</f>
        <v>0</v>
      </c>
      <c r="DK153" s="15">
        <f t="shared" ref="DK153:DK154" si="2843">V153+BA153+CF153</f>
        <v>94879.38</v>
      </c>
      <c r="DL153" s="15">
        <f t="shared" ref="DL153:DL154" si="2844">W153+BB153+CG153</f>
        <v>20250.36</v>
      </c>
      <c r="DM153" s="15">
        <f t="shared" ref="DM153:DM154" si="2845">X153+BC153+CH153</f>
        <v>0</v>
      </c>
      <c r="DN153" s="15">
        <f t="shared" ref="DN153:DN154" si="2846">Y153+BD153+CI153</f>
        <v>0</v>
      </c>
      <c r="DO153" s="15">
        <f t="shared" ref="DO153:DO154" si="2847">Z153+BE153+CJ153</f>
        <v>0</v>
      </c>
      <c r="DP153" s="15">
        <f t="shared" ref="DP153:DP154" si="2848">AA153+BF153+CK153</f>
        <v>0</v>
      </c>
      <c r="DQ153" s="15">
        <f t="shared" ref="DQ153:DQ154" si="2849">AB153+BG153+CL153</f>
        <v>6750.12</v>
      </c>
      <c r="DR153" s="15">
        <f t="shared" ref="DR153:DR154" si="2850">AC153+BH153+CM153</f>
        <v>13500.24</v>
      </c>
      <c r="DS153" s="15">
        <f t="shared" ref="DS153:DS154" si="2851">AD153+BI153+CN153</f>
        <v>80032.98</v>
      </c>
      <c r="DT153" s="15">
        <f t="shared" ref="DT153:DT154" si="2852">AE153+BJ153+CO153</f>
        <v>80032.98</v>
      </c>
      <c r="DU153" s="15">
        <f t="shared" ref="DU153:DU154" si="2853">AF153+BK153+CP153</f>
        <v>0</v>
      </c>
      <c r="DV153" s="15">
        <f t="shared" ref="DV153:DV154" si="2854">AG153+BL153+CQ153</f>
        <v>4844</v>
      </c>
      <c r="DW153" s="15">
        <f t="shared" ref="DW153:DW154" si="2855">AH153+BM153+CR153</f>
        <v>48511.32</v>
      </c>
      <c r="DX153" s="15">
        <f t="shared" ref="DX153:DX154" si="2856">AI153+BN153+CS153</f>
        <v>0</v>
      </c>
      <c r="DY153" s="15">
        <f t="shared" ref="DY153:DY154" si="2857">AJ153+BO153+CT153</f>
        <v>0</v>
      </c>
      <c r="DZ153" s="15">
        <f t="shared" ref="DZ153:DZ154" si="2858">AK153+BP153+CU153</f>
        <v>26677.66</v>
      </c>
      <c r="EA153" s="15">
        <f t="shared" ref="EA153:EA154" si="2859">AL153+BQ153+CV153</f>
        <v>0</v>
      </c>
      <c r="EB153" s="47">
        <f t="shared" ref="EB153:EB154" si="2860">AM153+BR153+CW153</f>
        <v>0</v>
      </c>
      <c r="EC153" s="17">
        <f t="shared" ref="EC153:EC154" si="2861">AN153+BS153+CX153</f>
        <v>0</v>
      </c>
    </row>
    <row r="154" spans="1:133" s="2" customFormat="1" ht="19.5" thickBot="1" x14ac:dyDescent="0.25">
      <c r="A154" s="134"/>
      <c r="B154" s="48" t="s">
        <v>189</v>
      </c>
      <c r="C154" s="125"/>
      <c r="D154" s="125"/>
      <c r="E154" s="125"/>
      <c r="F154" s="125"/>
      <c r="G154" s="125"/>
      <c r="H154" s="125"/>
      <c r="I154" s="125"/>
      <c r="J154" s="24">
        <v>0</v>
      </c>
      <c r="K154" s="18">
        <v>0</v>
      </c>
      <c r="L154" s="18">
        <v>0</v>
      </c>
      <c r="M154" s="19">
        <f>N154+AD154</f>
        <v>0</v>
      </c>
      <c r="N154" s="18">
        <f t="shared" ref="N154" si="2862">O154</f>
        <v>0</v>
      </c>
      <c r="O154" s="18">
        <f t="shared" ref="O154" si="2863">J154*E152</f>
        <v>0</v>
      </c>
      <c r="P154" s="18">
        <v>0</v>
      </c>
      <c r="Q154" s="18">
        <v>0</v>
      </c>
      <c r="R154" s="18">
        <v>0</v>
      </c>
      <c r="S154" s="18">
        <v>0</v>
      </c>
      <c r="T154" s="18">
        <v>0</v>
      </c>
      <c r="U154" s="18">
        <v>0</v>
      </c>
      <c r="V154" s="18">
        <v>0</v>
      </c>
      <c r="W154" s="18">
        <v>0</v>
      </c>
      <c r="X154" s="18">
        <v>0</v>
      </c>
      <c r="Y154" s="18">
        <v>0</v>
      </c>
      <c r="Z154" s="18">
        <v>0</v>
      </c>
      <c r="AA154" s="18">
        <v>0</v>
      </c>
      <c r="AB154" s="18">
        <v>0</v>
      </c>
      <c r="AC154" s="18">
        <v>0</v>
      </c>
      <c r="AD154" s="18">
        <v>0</v>
      </c>
      <c r="AE154" s="18">
        <v>0</v>
      </c>
      <c r="AF154" s="18">
        <v>0</v>
      </c>
      <c r="AG154" s="18">
        <v>0</v>
      </c>
      <c r="AH154" s="18">
        <v>0</v>
      </c>
      <c r="AI154" s="18">
        <v>0</v>
      </c>
      <c r="AJ154" s="18">
        <v>0</v>
      </c>
      <c r="AK154" s="18">
        <v>0</v>
      </c>
      <c r="AL154" s="18">
        <v>0</v>
      </c>
      <c r="AM154" s="18">
        <v>0</v>
      </c>
      <c r="AN154" s="20">
        <v>0</v>
      </c>
      <c r="AO154" s="24">
        <v>0</v>
      </c>
      <c r="AP154" s="18"/>
      <c r="AQ154" s="18">
        <v>0</v>
      </c>
      <c r="AR154" s="19">
        <f t="shared" si="2815"/>
        <v>0</v>
      </c>
      <c r="AS154" s="18">
        <f t="shared" si="1508"/>
        <v>0</v>
      </c>
      <c r="AT154" s="18">
        <f t="shared" ref="AT154" si="2864">AO154*E152</f>
        <v>0</v>
      </c>
      <c r="AU154" s="18">
        <v>0</v>
      </c>
      <c r="AV154" s="18">
        <v>0</v>
      </c>
      <c r="AW154" s="18">
        <v>0</v>
      </c>
      <c r="AX154" s="18">
        <v>0</v>
      </c>
      <c r="AY154" s="18">
        <v>0</v>
      </c>
      <c r="AZ154" s="18">
        <v>0</v>
      </c>
      <c r="BA154" s="18">
        <v>0</v>
      </c>
      <c r="BB154" s="18">
        <v>0</v>
      </c>
      <c r="BC154" s="18">
        <v>0</v>
      </c>
      <c r="BD154" s="18">
        <v>0</v>
      </c>
      <c r="BE154" s="18">
        <v>0</v>
      </c>
      <c r="BF154" s="18">
        <v>0</v>
      </c>
      <c r="BG154" s="18">
        <v>0</v>
      </c>
      <c r="BH154" s="18">
        <v>0</v>
      </c>
      <c r="BI154" s="18">
        <v>0</v>
      </c>
      <c r="BJ154" s="18">
        <v>0</v>
      </c>
      <c r="BK154" s="18">
        <v>0</v>
      </c>
      <c r="BL154" s="18">
        <v>0</v>
      </c>
      <c r="BM154" s="18">
        <v>0</v>
      </c>
      <c r="BN154" s="18">
        <v>0</v>
      </c>
      <c r="BO154" s="18">
        <v>0</v>
      </c>
      <c r="BP154" s="18"/>
      <c r="BQ154" s="18">
        <v>0</v>
      </c>
      <c r="BR154" s="18">
        <v>0</v>
      </c>
      <c r="BS154" s="20">
        <v>0</v>
      </c>
      <c r="BT154" s="24"/>
      <c r="BU154" s="18"/>
      <c r="BV154" s="18"/>
      <c r="BW154" s="19">
        <f t="shared" ref="BW154" si="2865">BX154+CN154</f>
        <v>0</v>
      </c>
      <c r="BX154" s="18">
        <f t="shared" ref="BX154" si="2866">BY154</f>
        <v>0</v>
      </c>
      <c r="BY154" s="18">
        <f t="shared" ref="BY154" si="2867">BT154*E152</f>
        <v>0</v>
      </c>
      <c r="BZ154" s="18">
        <v>0</v>
      </c>
      <c r="CA154" s="18">
        <v>0</v>
      </c>
      <c r="CB154" s="18">
        <v>0</v>
      </c>
      <c r="CC154" s="18">
        <v>0</v>
      </c>
      <c r="CD154" s="18">
        <v>0</v>
      </c>
      <c r="CE154" s="18">
        <v>0</v>
      </c>
      <c r="CF154" s="18">
        <v>0</v>
      </c>
      <c r="CG154" s="18">
        <v>0</v>
      </c>
      <c r="CH154" s="18">
        <v>0</v>
      </c>
      <c r="CI154" s="18">
        <v>0</v>
      </c>
      <c r="CJ154" s="18">
        <v>0</v>
      </c>
      <c r="CK154" s="18">
        <v>0</v>
      </c>
      <c r="CL154" s="18">
        <v>0</v>
      </c>
      <c r="CM154" s="18">
        <v>0</v>
      </c>
      <c r="CN154" s="18">
        <v>0</v>
      </c>
      <c r="CO154" s="18">
        <v>0</v>
      </c>
      <c r="CP154" s="18">
        <v>0</v>
      </c>
      <c r="CQ154" s="18">
        <v>0</v>
      </c>
      <c r="CR154" s="18">
        <v>0</v>
      </c>
      <c r="CS154" s="18">
        <v>0</v>
      </c>
      <c r="CT154" s="18">
        <v>0</v>
      </c>
      <c r="CU154" s="18">
        <v>0</v>
      </c>
      <c r="CV154" s="18">
        <v>0</v>
      </c>
      <c r="CW154" s="18">
        <v>0</v>
      </c>
      <c r="CX154" s="20">
        <v>0</v>
      </c>
      <c r="CY154" s="53">
        <f t="shared" si="2831"/>
        <v>0</v>
      </c>
      <c r="CZ154" s="24">
        <f t="shared" si="2832"/>
        <v>0</v>
      </c>
      <c r="DA154" s="18">
        <f t="shared" si="2833"/>
        <v>0</v>
      </c>
      <c r="DB154" s="18">
        <f t="shared" si="2834"/>
        <v>0</v>
      </c>
      <c r="DC154" s="18">
        <f t="shared" si="2835"/>
        <v>0</v>
      </c>
      <c r="DD154" s="18">
        <f t="shared" si="2836"/>
        <v>0</v>
      </c>
      <c r="DE154" s="18">
        <f t="shared" si="2837"/>
        <v>0</v>
      </c>
      <c r="DF154" s="18">
        <f t="shared" si="2838"/>
        <v>0</v>
      </c>
      <c r="DG154" s="18">
        <f t="shared" si="2839"/>
        <v>0</v>
      </c>
      <c r="DH154" s="18">
        <f t="shared" si="2840"/>
        <v>0</v>
      </c>
      <c r="DI154" s="18">
        <f t="shared" si="2841"/>
        <v>0</v>
      </c>
      <c r="DJ154" s="18">
        <f t="shared" si="2842"/>
        <v>0</v>
      </c>
      <c r="DK154" s="18">
        <f t="shared" si="2843"/>
        <v>0</v>
      </c>
      <c r="DL154" s="18">
        <f t="shared" si="2844"/>
        <v>0</v>
      </c>
      <c r="DM154" s="18">
        <f t="shared" si="2845"/>
        <v>0</v>
      </c>
      <c r="DN154" s="18">
        <f t="shared" si="2846"/>
        <v>0</v>
      </c>
      <c r="DO154" s="18">
        <f t="shared" si="2847"/>
        <v>0</v>
      </c>
      <c r="DP154" s="18">
        <f t="shared" si="2848"/>
        <v>0</v>
      </c>
      <c r="DQ154" s="18">
        <f t="shared" si="2849"/>
        <v>0</v>
      </c>
      <c r="DR154" s="18">
        <f t="shared" si="2850"/>
        <v>0</v>
      </c>
      <c r="DS154" s="18">
        <f t="shared" si="2851"/>
        <v>0</v>
      </c>
      <c r="DT154" s="18">
        <f t="shared" si="2852"/>
        <v>0</v>
      </c>
      <c r="DU154" s="18">
        <f t="shared" si="2853"/>
        <v>0</v>
      </c>
      <c r="DV154" s="18">
        <f t="shared" si="2854"/>
        <v>0</v>
      </c>
      <c r="DW154" s="18">
        <f t="shared" si="2855"/>
        <v>0</v>
      </c>
      <c r="DX154" s="18">
        <f t="shared" si="2856"/>
        <v>0</v>
      </c>
      <c r="DY154" s="18">
        <f t="shared" si="2857"/>
        <v>0</v>
      </c>
      <c r="DZ154" s="18">
        <f t="shared" si="2858"/>
        <v>0</v>
      </c>
      <c r="EA154" s="18">
        <f t="shared" si="2859"/>
        <v>0</v>
      </c>
      <c r="EB154" s="50">
        <f t="shared" si="2860"/>
        <v>0</v>
      </c>
      <c r="EC154" s="51">
        <f t="shared" si="2861"/>
        <v>0</v>
      </c>
    </row>
    <row r="155" spans="1:133" s="3" customFormat="1" ht="53.25" customHeight="1" x14ac:dyDescent="0.2">
      <c r="A155" s="132">
        <v>28</v>
      </c>
      <c r="B155" s="42" t="s">
        <v>51</v>
      </c>
      <c r="C155" s="123">
        <f>D155+H155</f>
        <v>47889.16</v>
      </c>
      <c r="D155" s="123">
        <f>E155+F155+G155</f>
        <v>46862.94</v>
      </c>
      <c r="E155" s="123">
        <v>42456.76</v>
      </c>
      <c r="F155" s="123">
        <v>2609.61</v>
      </c>
      <c r="G155" s="123">
        <v>1796.57</v>
      </c>
      <c r="H155" s="123">
        <v>1026.22</v>
      </c>
      <c r="I155" s="123">
        <f t="shared" ref="I155" si="2868">F155+G155+H155</f>
        <v>5432.4000000000005</v>
      </c>
      <c r="J155" s="22">
        <f t="shared" si="2734"/>
        <v>1</v>
      </c>
      <c r="K155" s="13">
        <f t="shared" si="2734"/>
        <v>0</v>
      </c>
      <c r="L155" s="13">
        <f t="shared" si="2734"/>
        <v>1</v>
      </c>
      <c r="M155" s="13">
        <f t="shared" si="2735"/>
        <v>42456.76</v>
      </c>
      <c r="N155" s="13">
        <f t="shared" si="2735"/>
        <v>42456.76</v>
      </c>
      <c r="O155" s="13">
        <f t="shared" si="2735"/>
        <v>42456.76</v>
      </c>
      <c r="P155" s="13">
        <f t="shared" si="2735"/>
        <v>0</v>
      </c>
      <c r="Q155" s="13">
        <f t="shared" si="2735"/>
        <v>0</v>
      </c>
      <c r="R155" s="13">
        <f t="shared" si="2735"/>
        <v>0</v>
      </c>
      <c r="S155" s="13">
        <f t="shared" si="2735"/>
        <v>0</v>
      </c>
      <c r="T155" s="13">
        <f t="shared" si="2735"/>
        <v>0</v>
      </c>
      <c r="U155" s="13">
        <f t="shared" si="2735"/>
        <v>0</v>
      </c>
      <c r="V155" s="13">
        <f t="shared" si="2735"/>
        <v>0</v>
      </c>
      <c r="W155" s="13">
        <f t="shared" si="2735"/>
        <v>0</v>
      </c>
      <c r="X155" s="13">
        <f t="shared" si="2735"/>
        <v>0</v>
      </c>
      <c r="Y155" s="13">
        <f t="shared" si="2735"/>
        <v>0</v>
      </c>
      <c r="Z155" s="13">
        <f t="shared" si="2735"/>
        <v>0</v>
      </c>
      <c r="AA155" s="13">
        <f t="shared" si="2735"/>
        <v>0</v>
      </c>
      <c r="AB155" s="13">
        <f t="shared" si="2735"/>
        <v>0</v>
      </c>
      <c r="AC155" s="13">
        <f t="shared" si="2735"/>
        <v>0</v>
      </c>
      <c r="AD155" s="13">
        <f t="shared" ref="AD155:AE155" si="2869">AD156+AD157</f>
        <v>0</v>
      </c>
      <c r="AE155" s="13">
        <f t="shared" si="2869"/>
        <v>0</v>
      </c>
      <c r="AF155" s="13">
        <f t="shared" si="2735"/>
        <v>0</v>
      </c>
      <c r="AG155" s="13">
        <f t="shared" si="2735"/>
        <v>0</v>
      </c>
      <c r="AH155" s="13">
        <f t="shared" si="2735"/>
        <v>0</v>
      </c>
      <c r="AI155" s="13">
        <f t="shared" si="2735"/>
        <v>0</v>
      </c>
      <c r="AJ155" s="13">
        <f t="shared" si="2735"/>
        <v>0</v>
      </c>
      <c r="AK155" s="13">
        <f t="shared" si="2667"/>
        <v>0</v>
      </c>
      <c r="AL155" s="13">
        <f t="shared" si="2735"/>
        <v>0</v>
      </c>
      <c r="AM155" s="13">
        <f t="shared" si="2735"/>
        <v>0</v>
      </c>
      <c r="AN155" s="14">
        <f t="shared" si="2735"/>
        <v>0</v>
      </c>
      <c r="AO155" s="22">
        <f t="shared" ref="AO155:BH155" si="2870">AO156+AO157</f>
        <v>2</v>
      </c>
      <c r="AP155" s="13">
        <f t="shared" si="2870"/>
        <v>0</v>
      </c>
      <c r="AQ155" s="13">
        <f t="shared" si="2870"/>
        <v>2</v>
      </c>
      <c r="AR155" s="13">
        <f t="shared" si="2870"/>
        <v>95778.32</v>
      </c>
      <c r="AS155" s="13">
        <f t="shared" si="2870"/>
        <v>93725.88</v>
      </c>
      <c r="AT155" s="13">
        <f t="shared" si="2870"/>
        <v>84913.52</v>
      </c>
      <c r="AU155" s="13">
        <f t="shared" si="2870"/>
        <v>5219.22</v>
      </c>
      <c r="AV155" s="13">
        <f t="shared" si="2870"/>
        <v>0</v>
      </c>
      <c r="AW155" s="13">
        <f t="shared" si="2870"/>
        <v>0</v>
      </c>
      <c r="AX155" s="13">
        <f t="shared" si="2870"/>
        <v>0</v>
      </c>
      <c r="AY155" s="13">
        <f t="shared" si="2870"/>
        <v>0</v>
      </c>
      <c r="AZ155" s="13">
        <f t="shared" si="2870"/>
        <v>0</v>
      </c>
      <c r="BA155" s="13">
        <f t="shared" si="2870"/>
        <v>5219.22</v>
      </c>
      <c r="BB155" s="13">
        <f t="shared" si="2870"/>
        <v>3593.14</v>
      </c>
      <c r="BC155" s="13">
        <f t="shared" si="2870"/>
        <v>0</v>
      </c>
      <c r="BD155" s="13">
        <f t="shared" si="2870"/>
        <v>0</v>
      </c>
      <c r="BE155" s="13">
        <f t="shared" si="2870"/>
        <v>0</v>
      </c>
      <c r="BF155" s="13">
        <f t="shared" si="2870"/>
        <v>0</v>
      </c>
      <c r="BG155" s="13">
        <f t="shared" si="2870"/>
        <v>0</v>
      </c>
      <c r="BH155" s="13">
        <f t="shared" si="2870"/>
        <v>3593.14</v>
      </c>
      <c r="BI155" s="13">
        <f t="shared" ref="BI155:BO155" si="2871">BI156+BI157</f>
        <v>2052.44</v>
      </c>
      <c r="BJ155" s="13">
        <f t="shared" si="2871"/>
        <v>2052.44</v>
      </c>
      <c r="BK155" s="13">
        <f t="shared" si="2871"/>
        <v>0</v>
      </c>
      <c r="BL155" s="13">
        <f t="shared" si="2871"/>
        <v>0</v>
      </c>
      <c r="BM155" s="13">
        <f t="shared" si="2871"/>
        <v>2052.44</v>
      </c>
      <c r="BN155" s="13">
        <f t="shared" si="2871"/>
        <v>0</v>
      </c>
      <c r="BO155" s="13">
        <f t="shared" si="2871"/>
        <v>0</v>
      </c>
      <c r="BP155" s="13"/>
      <c r="BQ155" s="13">
        <f t="shared" ref="BQ155:CT155" si="2872">BQ156+BQ157</f>
        <v>0</v>
      </c>
      <c r="BR155" s="13">
        <f t="shared" si="2872"/>
        <v>0</v>
      </c>
      <c r="BS155" s="14">
        <f t="shared" si="2872"/>
        <v>0</v>
      </c>
      <c r="BT155" s="22">
        <f t="shared" si="2739"/>
        <v>2</v>
      </c>
      <c r="BU155" s="13">
        <f t="shared" si="2739"/>
        <v>0</v>
      </c>
      <c r="BV155" s="13">
        <f t="shared" si="2739"/>
        <v>2</v>
      </c>
      <c r="BW155" s="13">
        <f t="shared" si="2872"/>
        <v>95778.32</v>
      </c>
      <c r="BX155" s="13">
        <f t="shared" si="2872"/>
        <v>93725.88</v>
      </c>
      <c r="BY155" s="13">
        <f t="shared" si="2872"/>
        <v>84913.52</v>
      </c>
      <c r="BZ155" s="13">
        <f t="shared" si="2872"/>
        <v>5219.22</v>
      </c>
      <c r="CA155" s="13">
        <f t="shared" si="2872"/>
        <v>0</v>
      </c>
      <c r="CB155" s="13">
        <f t="shared" si="2872"/>
        <v>0</v>
      </c>
      <c r="CC155" s="13">
        <f t="shared" si="2872"/>
        <v>0</v>
      </c>
      <c r="CD155" s="13">
        <f t="shared" si="2872"/>
        <v>0</v>
      </c>
      <c r="CE155" s="13">
        <f t="shared" si="2872"/>
        <v>0</v>
      </c>
      <c r="CF155" s="13">
        <f t="shared" si="2872"/>
        <v>5219.22</v>
      </c>
      <c r="CG155" s="13">
        <f t="shared" si="2872"/>
        <v>3593.14</v>
      </c>
      <c r="CH155" s="13">
        <f t="shared" si="2872"/>
        <v>0</v>
      </c>
      <c r="CI155" s="13">
        <f t="shared" si="2872"/>
        <v>0</v>
      </c>
      <c r="CJ155" s="13">
        <f t="shared" si="2872"/>
        <v>0</v>
      </c>
      <c r="CK155" s="13">
        <f t="shared" si="2872"/>
        <v>0</v>
      </c>
      <c r="CL155" s="13">
        <f t="shared" si="2872"/>
        <v>3593.14</v>
      </c>
      <c r="CM155" s="13">
        <f t="shared" si="2872"/>
        <v>0</v>
      </c>
      <c r="CN155" s="13">
        <f t="shared" si="2872"/>
        <v>2052.44</v>
      </c>
      <c r="CO155" s="13">
        <f t="shared" si="2872"/>
        <v>2052.44</v>
      </c>
      <c r="CP155" s="13">
        <f t="shared" si="2872"/>
        <v>0</v>
      </c>
      <c r="CQ155" s="13">
        <f t="shared" si="2872"/>
        <v>0</v>
      </c>
      <c r="CR155" s="13">
        <f t="shared" si="2872"/>
        <v>0</v>
      </c>
      <c r="CS155" s="13">
        <f t="shared" si="2872"/>
        <v>0</v>
      </c>
      <c r="CT155" s="13">
        <f t="shared" si="2872"/>
        <v>0</v>
      </c>
      <c r="CU155" s="13">
        <f t="shared" si="2670"/>
        <v>2052.44</v>
      </c>
      <c r="CV155" s="13">
        <f t="shared" ref="CV155:CY155" si="2873">CV156+CV157</f>
        <v>0</v>
      </c>
      <c r="CW155" s="13">
        <f t="shared" si="2873"/>
        <v>0</v>
      </c>
      <c r="CX155" s="14">
        <f t="shared" si="2873"/>
        <v>0</v>
      </c>
      <c r="CY155" s="52">
        <f t="shared" si="2873"/>
        <v>5</v>
      </c>
      <c r="CZ155" s="22">
        <f t="shared" ref="CZ155:EC155" si="2874">CZ156+CZ157</f>
        <v>0</v>
      </c>
      <c r="DA155" s="13">
        <f t="shared" si="2874"/>
        <v>5</v>
      </c>
      <c r="DB155" s="13">
        <f t="shared" si="2874"/>
        <v>234013.40000000002</v>
      </c>
      <c r="DC155" s="13">
        <f t="shared" si="2874"/>
        <v>229908.52000000002</v>
      </c>
      <c r="DD155" s="13">
        <f t="shared" si="2874"/>
        <v>212283.80000000002</v>
      </c>
      <c r="DE155" s="13">
        <f t="shared" si="2874"/>
        <v>10438.44</v>
      </c>
      <c r="DF155" s="13">
        <f t="shared" si="2874"/>
        <v>0</v>
      </c>
      <c r="DG155" s="13">
        <f t="shared" si="2874"/>
        <v>0</v>
      </c>
      <c r="DH155" s="13">
        <f t="shared" si="2874"/>
        <v>0</v>
      </c>
      <c r="DI155" s="13">
        <f t="shared" si="2874"/>
        <v>0</v>
      </c>
      <c r="DJ155" s="13">
        <f t="shared" si="2874"/>
        <v>0</v>
      </c>
      <c r="DK155" s="13">
        <f t="shared" si="2874"/>
        <v>10438.44</v>
      </c>
      <c r="DL155" s="13">
        <f t="shared" si="2874"/>
        <v>7186.28</v>
      </c>
      <c r="DM155" s="13">
        <f t="shared" si="2874"/>
        <v>0</v>
      </c>
      <c r="DN155" s="13">
        <f t="shared" si="2874"/>
        <v>0</v>
      </c>
      <c r="DO155" s="13">
        <f t="shared" si="2874"/>
        <v>0</v>
      </c>
      <c r="DP155" s="13">
        <f t="shared" si="2874"/>
        <v>0</v>
      </c>
      <c r="DQ155" s="13">
        <f t="shared" si="2874"/>
        <v>3593.14</v>
      </c>
      <c r="DR155" s="13">
        <f t="shared" si="2874"/>
        <v>3593.14</v>
      </c>
      <c r="DS155" s="13">
        <f t="shared" si="2874"/>
        <v>4104.88</v>
      </c>
      <c r="DT155" s="13">
        <f t="shared" si="2874"/>
        <v>4104.88</v>
      </c>
      <c r="DU155" s="13">
        <f t="shared" si="2874"/>
        <v>0</v>
      </c>
      <c r="DV155" s="13">
        <f t="shared" si="2874"/>
        <v>0</v>
      </c>
      <c r="DW155" s="13">
        <f t="shared" si="2874"/>
        <v>2052.44</v>
      </c>
      <c r="DX155" s="13">
        <f t="shared" si="2874"/>
        <v>0</v>
      </c>
      <c r="DY155" s="13">
        <f t="shared" si="2874"/>
        <v>0</v>
      </c>
      <c r="DZ155" s="13">
        <f t="shared" si="2874"/>
        <v>2052.44</v>
      </c>
      <c r="EA155" s="13">
        <f t="shared" si="2874"/>
        <v>0</v>
      </c>
      <c r="EB155" s="44">
        <f t="shared" si="2874"/>
        <v>0</v>
      </c>
      <c r="EC155" s="14">
        <f t="shared" si="2874"/>
        <v>0</v>
      </c>
    </row>
    <row r="156" spans="1:133" s="2" customFormat="1" x14ac:dyDescent="0.2">
      <c r="A156" s="133"/>
      <c r="B156" s="45" t="s">
        <v>192</v>
      </c>
      <c r="C156" s="124"/>
      <c r="D156" s="124"/>
      <c r="E156" s="124"/>
      <c r="F156" s="124"/>
      <c r="G156" s="124"/>
      <c r="H156" s="124"/>
      <c r="I156" s="124"/>
      <c r="J156" s="23"/>
      <c r="K156" s="15">
        <v>0</v>
      </c>
      <c r="L156" s="15">
        <v>0</v>
      </c>
      <c r="M156" s="16">
        <f>N156+AE156</f>
        <v>0</v>
      </c>
      <c r="N156" s="15">
        <f>O156+P156+W156</f>
        <v>0</v>
      </c>
      <c r="O156" s="15">
        <f t="shared" ref="O156" si="2875">J156*E155</f>
        <v>0</v>
      </c>
      <c r="P156" s="15">
        <f t="shared" ref="P156" si="2876">J156*F155</f>
        <v>0</v>
      </c>
      <c r="Q156" s="15">
        <v>0</v>
      </c>
      <c r="R156" s="15">
        <v>0</v>
      </c>
      <c r="S156" s="15">
        <v>0</v>
      </c>
      <c r="T156" s="15">
        <v>0</v>
      </c>
      <c r="U156" s="15">
        <v>0</v>
      </c>
      <c r="V156" s="15">
        <f t="shared" ref="V156" si="2877">P156</f>
        <v>0</v>
      </c>
      <c r="W156" s="15">
        <f>J156*G155</f>
        <v>0</v>
      </c>
      <c r="X156" s="15">
        <v>0</v>
      </c>
      <c r="Y156" s="15">
        <v>0</v>
      </c>
      <c r="Z156" s="15">
        <v>0</v>
      </c>
      <c r="AA156" s="15">
        <v>0</v>
      </c>
      <c r="AB156" s="15">
        <f t="shared" ref="AB156" si="2878">W156</f>
        <v>0</v>
      </c>
      <c r="AC156" s="15">
        <v>0</v>
      </c>
      <c r="AD156" s="15">
        <f t="shared" ref="AD156" si="2879">J156*H155</f>
        <v>0</v>
      </c>
      <c r="AE156" s="15">
        <f t="shared" ref="AE156" si="2880">AD156</f>
        <v>0</v>
      </c>
      <c r="AF156" s="15">
        <v>0</v>
      </c>
      <c r="AG156" s="15">
        <v>0</v>
      </c>
      <c r="AH156" s="15">
        <v>0</v>
      </c>
      <c r="AI156" s="15">
        <v>0</v>
      </c>
      <c r="AJ156" s="15">
        <v>0</v>
      </c>
      <c r="AK156" s="15">
        <v>0</v>
      </c>
      <c r="AL156" s="15">
        <v>0</v>
      </c>
      <c r="AM156" s="15">
        <v>0</v>
      </c>
      <c r="AN156" s="17">
        <v>0</v>
      </c>
      <c r="AO156" s="23">
        <v>2</v>
      </c>
      <c r="AP156" s="15"/>
      <c r="AQ156" s="15">
        <v>2</v>
      </c>
      <c r="AR156" s="16">
        <f t="shared" ref="AR156:AR157" si="2881">AS156+BI156</f>
        <v>95778.32</v>
      </c>
      <c r="AS156" s="15">
        <f t="shared" ref="AS156" si="2882">AT156+AU156+BB156</f>
        <v>93725.88</v>
      </c>
      <c r="AT156" s="15">
        <f t="shared" ref="AT156" si="2883">AO156*E155</f>
        <v>84913.52</v>
      </c>
      <c r="AU156" s="15">
        <f t="shared" ref="AU156" si="2884">F155*AO156</f>
        <v>5219.22</v>
      </c>
      <c r="AV156" s="15">
        <v>0</v>
      </c>
      <c r="AW156" s="15">
        <v>0</v>
      </c>
      <c r="AX156" s="15">
        <v>0</v>
      </c>
      <c r="AY156" s="15">
        <v>0</v>
      </c>
      <c r="AZ156" s="15">
        <v>0</v>
      </c>
      <c r="BA156" s="15">
        <f t="shared" ref="BA156" si="2885">AU156</f>
        <v>5219.22</v>
      </c>
      <c r="BB156" s="15">
        <f t="shared" ref="BB156" si="2886">AO156*G155</f>
        <v>3593.14</v>
      </c>
      <c r="BC156" s="15">
        <v>0</v>
      </c>
      <c r="BD156" s="15">
        <v>0</v>
      </c>
      <c r="BE156" s="15">
        <v>0</v>
      </c>
      <c r="BF156" s="15">
        <v>0</v>
      </c>
      <c r="BG156" s="15">
        <v>0</v>
      </c>
      <c r="BH156" s="15">
        <f>BB156</f>
        <v>3593.14</v>
      </c>
      <c r="BI156" s="15">
        <f t="shared" ref="BI156" si="2887">AO156*H155</f>
        <v>2052.44</v>
      </c>
      <c r="BJ156" s="15">
        <f t="shared" si="1464"/>
        <v>2052.44</v>
      </c>
      <c r="BK156" s="15">
        <v>0</v>
      </c>
      <c r="BL156" s="15">
        <v>0</v>
      </c>
      <c r="BM156" s="15">
        <f>BJ156</f>
        <v>2052.44</v>
      </c>
      <c r="BN156" s="15">
        <v>0</v>
      </c>
      <c r="BO156" s="15">
        <v>0</v>
      </c>
      <c r="BP156" s="15"/>
      <c r="BQ156" s="15">
        <v>0</v>
      </c>
      <c r="BR156" s="15">
        <v>0</v>
      </c>
      <c r="BS156" s="17">
        <v>0</v>
      </c>
      <c r="BT156" s="23">
        <v>2</v>
      </c>
      <c r="BU156" s="15"/>
      <c r="BV156" s="15">
        <v>2</v>
      </c>
      <c r="BW156" s="16">
        <f t="shared" ref="BW156" si="2888">BX156+CO156</f>
        <v>95778.32</v>
      </c>
      <c r="BX156" s="15">
        <f t="shared" ref="BX156" si="2889">BY156+BZ156+CG156</f>
        <v>93725.88</v>
      </c>
      <c r="BY156" s="15">
        <f t="shared" ref="BY156" si="2890">BT156*E155</f>
        <v>84913.52</v>
      </c>
      <c r="BZ156" s="15">
        <f t="shared" ref="BZ156" si="2891">BT156*F155</f>
        <v>5219.22</v>
      </c>
      <c r="CA156" s="15">
        <v>0</v>
      </c>
      <c r="CB156" s="15">
        <v>0</v>
      </c>
      <c r="CC156" s="15">
        <v>0</v>
      </c>
      <c r="CD156" s="15">
        <v>0</v>
      </c>
      <c r="CE156" s="15">
        <v>0</v>
      </c>
      <c r="CF156" s="15">
        <f t="shared" ref="CF156" si="2892">BZ156</f>
        <v>5219.22</v>
      </c>
      <c r="CG156" s="15">
        <f t="shared" ref="CG156" si="2893">BT156*G155</f>
        <v>3593.14</v>
      </c>
      <c r="CH156" s="15">
        <v>0</v>
      </c>
      <c r="CI156" s="15">
        <v>0</v>
      </c>
      <c r="CJ156" s="15">
        <v>0</v>
      </c>
      <c r="CK156" s="15">
        <v>0</v>
      </c>
      <c r="CL156" s="15">
        <f t="shared" ref="CL156" si="2894">CG156</f>
        <v>3593.14</v>
      </c>
      <c r="CM156" s="15">
        <v>0</v>
      </c>
      <c r="CN156" s="15">
        <f t="shared" ref="CN156" si="2895">BT156*H155</f>
        <v>2052.44</v>
      </c>
      <c r="CO156" s="15">
        <f t="shared" ref="CO156" si="2896">BT156*H155</f>
        <v>2052.44</v>
      </c>
      <c r="CP156" s="15">
        <v>0</v>
      </c>
      <c r="CQ156" s="15">
        <v>0</v>
      </c>
      <c r="CR156" s="15">
        <v>0</v>
      </c>
      <c r="CS156" s="15">
        <v>0</v>
      </c>
      <c r="CT156" s="15">
        <v>0</v>
      </c>
      <c r="CU156" s="15">
        <f t="shared" ref="CU156" si="2897">CN156</f>
        <v>2052.44</v>
      </c>
      <c r="CV156" s="15">
        <v>0</v>
      </c>
      <c r="CW156" s="15">
        <v>0</v>
      </c>
      <c r="CX156" s="17">
        <v>0</v>
      </c>
      <c r="CY156" s="53">
        <f t="shared" ref="CY156:CY157" si="2898">J156+AO156+BT156</f>
        <v>4</v>
      </c>
      <c r="CZ156" s="23">
        <f t="shared" ref="CZ156:CZ157" si="2899">K156+AP156+BU156</f>
        <v>0</v>
      </c>
      <c r="DA156" s="15">
        <f t="shared" ref="DA156:DA157" si="2900">L156+AQ156+BV156</f>
        <v>4</v>
      </c>
      <c r="DB156" s="15">
        <f t="shared" ref="DB156:DB157" si="2901">M156+AR156+BW156</f>
        <v>191556.64</v>
      </c>
      <c r="DC156" s="15">
        <f t="shared" ref="DC156:DC157" si="2902">N156+AS156+BX156</f>
        <v>187451.76</v>
      </c>
      <c r="DD156" s="15">
        <f t="shared" ref="DD156:DD157" si="2903">O156+AT156+BY156</f>
        <v>169827.04</v>
      </c>
      <c r="DE156" s="15">
        <f t="shared" ref="DE156:DE157" si="2904">P156+AU156+BZ156</f>
        <v>10438.44</v>
      </c>
      <c r="DF156" s="15">
        <f t="shared" ref="DF156:DF157" si="2905">Q156+AV156+CA156</f>
        <v>0</v>
      </c>
      <c r="DG156" s="15">
        <f t="shared" ref="DG156:DG157" si="2906">R156+AW156+CB156</f>
        <v>0</v>
      </c>
      <c r="DH156" s="15">
        <f t="shared" ref="DH156:DH157" si="2907">S156+AX156+CC156</f>
        <v>0</v>
      </c>
      <c r="DI156" s="15">
        <f t="shared" ref="DI156:DI157" si="2908">T156+AY156+CD156</f>
        <v>0</v>
      </c>
      <c r="DJ156" s="15">
        <f t="shared" ref="DJ156:DJ157" si="2909">U156+AZ156+CE156</f>
        <v>0</v>
      </c>
      <c r="DK156" s="15">
        <f t="shared" ref="DK156:DK157" si="2910">V156+BA156+CF156</f>
        <v>10438.44</v>
      </c>
      <c r="DL156" s="15">
        <f t="shared" ref="DL156:DL157" si="2911">W156+BB156+CG156</f>
        <v>7186.28</v>
      </c>
      <c r="DM156" s="15">
        <f t="shared" ref="DM156:DM157" si="2912">X156+BC156+CH156</f>
        <v>0</v>
      </c>
      <c r="DN156" s="15">
        <f t="shared" ref="DN156:DN157" si="2913">Y156+BD156+CI156</f>
        <v>0</v>
      </c>
      <c r="DO156" s="15">
        <f t="shared" ref="DO156:DO157" si="2914">Z156+BE156+CJ156</f>
        <v>0</v>
      </c>
      <c r="DP156" s="15">
        <f t="shared" ref="DP156:DP157" si="2915">AA156+BF156+CK156</f>
        <v>0</v>
      </c>
      <c r="DQ156" s="15">
        <f t="shared" ref="DQ156:DQ157" si="2916">AB156+BG156+CL156</f>
        <v>3593.14</v>
      </c>
      <c r="DR156" s="15">
        <f t="shared" ref="DR156:DR157" si="2917">AC156+BH156+CM156</f>
        <v>3593.14</v>
      </c>
      <c r="DS156" s="15">
        <f t="shared" ref="DS156:DS157" si="2918">AD156+BI156+CN156</f>
        <v>4104.88</v>
      </c>
      <c r="DT156" s="15">
        <f t="shared" ref="DT156:DT157" si="2919">AE156+BJ156+CO156</f>
        <v>4104.88</v>
      </c>
      <c r="DU156" s="15">
        <f t="shared" ref="DU156:DU157" si="2920">AF156+BK156+CP156</f>
        <v>0</v>
      </c>
      <c r="DV156" s="15">
        <f t="shared" ref="DV156:DV157" si="2921">AG156+BL156+CQ156</f>
        <v>0</v>
      </c>
      <c r="DW156" s="15">
        <f t="shared" ref="DW156:DW157" si="2922">AH156+BM156+CR156</f>
        <v>2052.44</v>
      </c>
      <c r="DX156" s="15">
        <f t="shared" ref="DX156:DX157" si="2923">AI156+BN156+CS156</f>
        <v>0</v>
      </c>
      <c r="DY156" s="15">
        <f t="shared" ref="DY156:DY157" si="2924">AJ156+BO156+CT156</f>
        <v>0</v>
      </c>
      <c r="DZ156" s="15">
        <f t="shared" ref="DZ156:DZ157" si="2925">AK156+BP156+CU156</f>
        <v>2052.44</v>
      </c>
      <c r="EA156" s="15">
        <f t="shared" ref="EA156:EA157" si="2926">AL156+BQ156+CV156</f>
        <v>0</v>
      </c>
      <c r="EB156" s="47">
        <f t="shared" ref="EB156:EB157" si="2927">AM156+BR156+CW156</f>
        <v>0</v>
      </c>
      <c r="EC156" s="17">
        <f t="shared" ref="EC156:EC157" si="2928">AN156+BS156+CX156</f>
        <v>0</v>
      </c>
    </row>
    <row r="157" spans="1:133" s="2" customFormat="1" ht="19.5" thickBot="1" x14ac:dyDescent="0.25">
      <c r="A157" s="134"/>
      <c r="B157" s="48" t="s">
        <v>189</v>
      </c>
      <c r="C157" s="125"/>
      <c r="D157" s="125"/>
      <c r="E157" s="125"/>
      <c r="F157" s="125"/>
      <c r="G157" s="125"/>
      <c r="H157" s="125"/>
      <c r="I157" s="125"/>
      <c r="J157" s="24">
        <v>1</v>
      </c>
      <c r="K157" s="18">
        <v>0</v>
      </c>
      <c r="L157" s="18">
        <v>1</v>
      </c>
      <c r="M157" s="19">
        <f>N157+AD157</f>
        <v>42456.76</v>
      </c>
      <c r="N157" s="18">
        <f t="shared" ref="N157" si="2929">O157</f>
        <v>42456.76</v>
      </c>
      <c r="O157" s="18">
        <f t="shared" ref="O157" si="2930">J157*E155</f>
        <v>42456.76</v>
      </c>
      <c r="P157" s="18">
        <v>0</v>
      </c>
      <c r="Q157" s="18">
        <v>0</v>
      </c>
      <c r="R157" s="18">
        <v>0</v>
      </c>
      <c r="S157" s="18">
        <v>0</v>
      </c>
      <c r="T157" s="18">
        <v>0</v>
      </c>
      <c r="U157" s="18">
        <v>0</v>
      </c>
      <c r="V157" s="18">
        <v>0</v>
      </c>
      <c r="W157" s="18">
        <v>0</v>
      </c>
      <c r="X157" s="18">
        <v>0</v>
      </c>
      <c r="Y157" s="18">
        <v>0</v>
      </c>
      <c r="Z157" s="18">
        <v>0</v>
      </c>
      <c r="AA157" s="18">
        <v>0</v>
      </c>
      <c r="AB157" s="18">
        <v>0</v>
      </c>
      <c r="AC157" s="18">
        <v>0</v>
      </c>
      <c r="AD157" s="18">
        <v>0</v>
      </c>
      <c r="AE157" s="18">
        <v>0</v>
      </c>
      <c r="AF157" s="18">
        <v>0</v>
      </c>
      <c r="AG157" s="18">
        <v>0</v>
      </c>
      <c r="AH157" s="18">
        <v>0</v>
      </c>
      <c r="AI157" s="18">
        <v>0</v>
      </c>
      <c r="AJ157" s="18">
        <v>0</v>
      </c>
      <c r="AK157" s="18">
        <v>0</v>
      </c>
      <c r="AL157" s="18">
        <v>0</v>
      </c>
      <c r="AM157" s="18">
        <v>0</v>
      </c>
      <c r="AN157" s="20">
        <v>0</v>
      </c>
      <c r="AO157" s="24"/>
      <c r="AP157" s="18"/>
      <c r="AQ157" s="18"/>
      <c r="AR157" s="19">
        <f t="shared" si="2881"/>
        <v>0</v>
      </c>
      <c r="AS157" s="18">
        <f t="shared" si="1508"/>
        <v>0</v>
      </c>
      <c r="AT157" s="18">
        <f t="shared" ref="AT157" si="2931">AO157*E155</f>
        <v>0</v>
      </c>
      <c r="AU157" s="18">
        <v>0</v>
      </c>
      <c r="AV157" s="18">
        <v>0</v>
      </c>
      <c r="AW157" s="18">
        <v>0</v>
      </c>
      <c r="AX157" s="18">
        <v>0</v>
      </c>
      <c r="AY157" s="18">
        <v>0</v>
      </c>
      <c r="AZ157" s="18">
        <v>0</v>
      </c>
      <c r="BA157" s="18">
        <v>0</v>
      </c>
      <c r="BB157" s="18">
        <v>0</v>
      </c>
      <c r="BC157" s="18">
        <v>0</v>
      </c>
      <c r="BD157" s="18">
        <v>0</v>
      </c>
      <c r="BE157" s="18">
        <v>0</v>
      </c>
      <c r="BF157" s="18">
        <v>0</v>
      </c>
      <c r="BG157" s="18">
        <v>0</v>
      </c>
      <c r="BH157" s="18">
        <v>0</v>
      </c>
      <c r="BI157" s="18">
        <v>0</v>
      </c>
      <c r="BJ157" s="18">
        <v>0</v>
      </c>
      <c r="BK157" s="18">
        <v>0</v>
      </c>
      <c r="BL157" s="18">
        <v>0</v>
      </c>
      <c r="BM157" s="18">
        <v>0</v>
      </c>
      <c r="BN157" s="18">
        <v>0</v>
      </c>
      <c r="BO157" s="18">
        <v>0</v>
      </c>
      <c r="BP157" s="18"/>
      <c r="BQ157" s="18">
        <v>0</v>
      </c>
      <c r="BR157" s="18">
        <v>0</v>
      </c>
      <c r="BS157" s="20">
        <v>0</v>
      </c>
      <c r="BT157" s="24"/>
      <c r="BU157" s="18"/>
      <c r="BV157" s="18"/>
      <c r="BW157" s="19">
        <f t="shared" ref="BW157" si="2932">BX157+CN157</f>
        <v>0</v>
      </c>
      <c r="BX157" s="18">
        <f t="shared" ref="BX157" si="2933">BY157</f>
        <v>0</v>
      </c>
      <c r="BY157" s="18">
        <f t="shared" ref="BY157" si="2934">BT157*E155</f>
        <v>0</v>
      </c>
      <c r="BZ157" s="18">
        <v>0</v>
      </c>
      <c r="CA157" s="18">
        <v>0</v>
      </c>
      <c r="CB157" s="18">
        <v>0</v>
      </c>
      <c r="CC157" s="18">
        <v>0</v>
      </c>
      <c r="CD157" s="18">
        <v>0</v>
      </c>
      <c r="CE157" s="18">
        <v>0</v>
      </c>
      <c r="CF157" s="18">
        <v>0</v>
      </c>
      <c r="CG157" s="18">
        <v>0</v>
      </c>
      <c r="CH157" s="18">
        <v>0</v>
      </c>
      <c r="CI157" s="18">
        <v>0</v>
      </c>
      <c r="CJ157" s="18">
        <v>0</v>
      </c>
      <c r="CK157" s="18">
        <v>0</v>
      </c>
      <c r="CL157" s="18">
        <v>0</v>
      </c>
      <c r="CM157" s="18">
        <v>0</v>
      </c>
      <c r="CN157" s="18">
        <v>0</v>
      </c>
      <c r="CO157" s="18">
        <v>0</v>
      </c>
      <c r="CP157" s="18">
        <v>0</v>
      </c>
      <c r="CQ157" s="18">
        <v>0</v>
      </c>
      <c r="CR157" s="18">
        <v>0</v>
      </c>
      <c r="CS157" s="18">
        <v>0</v>
      </c>
      <c r="CT157" s="18">
        <v>0</v>
      </c>
      <c r="CU157" s="18">
        <v>0</v>
      </c>
      <c r="CV157" s="18">
        <v>0</v>
      </c>
      <c r="CW157" s="18">
        <v>0</v>
      </c>
      <c r="CX157" s="20">
        <v>0</v>
      </c>
      <c r="CY157" s="53">
        <f t="shared" si="2898"/>
        <v>1</v>
      </c>
      <c r="CZ157" s="24">
        <f t="shared" si="2899"/>
        <v>0</v>
      </c>
      <c r="DA157" s="18">
        <f t="shared" si="2900"/>
        <v>1</v>
      </c>
      <c r="DB157" s="18">
        <f t="shared" si="2901"/>
        <v>42456.76</v>
      </c>
      <c r="DC157" s="18">
        <f t="shared" si="2902"/>
        <v>42456.76</v>
      </c>
      <c r="DD157" s="18">
        <f t="shared" si="2903"/>
        <v>42456.76</v>
      </c>
      <c r="DE157" s="18">
        <f t="shared" si="2904"/>
        <v>0</v>
      </c>
      <c r="DF157" s="18">
        <f t="shared" si="2905"/>
        <v>0</v>
      </c>
      <c r="DG157" s="18">
        <f t="shared" si="2906"/>
        <v>0</v>
      </c>
      <c r="DH157" s="18">
        <f t="shared" si="2907"/>
        <v>0</v>
      </c>
      <c r="DI157" s="18">
        <f t="shared" si="2908"/>
        <v>0</v>
      </c>
      <c r="DJ157" s="18">
        <f t="shared" si="2909"/>
        <v>0</v>
      </c>
      <c r="DK157" s="18">
        <f t="shared" si="2910"/>
        <v>0</v>
      </c>
      <c r="DL157" s="18">
        <f t="shared" si="2911"/>
        <v>0</v>
      </c>
      <c r="DM157" s="18">
        <f t="shared" si="2912"/>
        <v>0</v>
      </c>
      <c r="DN157" s="18">
        <f t="shared" si="2913"/>
        <v>0</v>
      </c>
      <c r="DO157" s="18">
        <f t="shared" si="2914"/>
        <v>0</v>
      </c>
      <c r="DP157" s="18">
        <f t="shared" si="2915"/>
        <v>0</v>
      </c>
      <c r="DQ157" s="18">
        <f t="shared" si="2916"/>
        <v>0</v>
      </c>
      <c r="DR157" s="18">
        <f t="shared" si="2917"/>
        <v>0</v>
      </c>
      <c r="DS157" s="18">
        <f t="shared" si="2918"/>
        <v>0</v>
      </c>
      <c r="DT157" s="18">
        <f t="shared" si="2919"/>
        <v>0</v>
      </c>
      <c r="DU157" s="18">
        <f t="shared" si="2920"/>
        <v>0</v>
      </c>
      <c r="DV157" s="18">
        <f t="shared" si="2921"/>
        <v>0</v>
      </c>
      <c r="DW157" s="18">
        <f t="shared" si="2922"/>
        <v>0</v>
      </c>
      <c r="DX157" s="18">
        <f t="shared" si="2923"/>
        <v>0</v>
      </c>
      <c r="DY157" s="18">
        <f t="shared" si="2924"/>
        <v>0</v>
      </c>
      <c r="DZ157" s="18">
        <f t="shared" si="2925"/>
        <v>0</v>
      </c>
      <c r="EA157" s="18">
        <f t="shared" si="2926"/>
        <v>0</v>
      </c>
      <c r="EB157" s="50">
        <f t="shared" si="2927"/>
        <v>0</v>
      </c>
      <c r="EC157" s="51">
        <f t="shared" si="2928"/>
        <v>0</v>
      </c>
    </row>
    <row r="158" spans="1:133" s="3" customFormat="1" ht="75" hidden="1" x14ac:dyDescent="0.2">
      <c r="A158" s="132">
        <v>47</v>
      </c>
      <c r="B158" s="42" t="s">
        <v>52</v>
      </c>
      <c r="C158" s="123">
        <f>D158+H158</f>
        <v>102215.03</v>
      </c>
      <c r="D158" s="123">
        <f>E158+F158+G158</f>
        <v>72360.28</v>
      </c>
      <c r="E158" s="123">
        <v>55797.81</v>
      </c>
      <c r="F158" s="123">
        <v>10615.07</v>
      </c>
      <c r="G158" s="123">
        <v>5947.4</v>
      </c>
      <c r="H158" s="123">
        <v>29854.75</v>
      </c>
      <c r="I158" s="123">
        <f t="shared" ref="I158" si="2935">F158+G158+H158</f>
        <v>46417.22</v>
      </c>
      <c r="J158" s="22">
        <f t="shared" si="2734"/>
        <v>0</v>
      </c>
      <c r="K158" s="13">
        <f t="shared" si="2734"/>
        <v>0</v>
      </c>
      <c r="L158" s="13">
        <f t="shared" si="2734"/>
        <v>0</v>
      </c>
      <c r="M158" s="13">
        <f t="shared" si="2735"/>
        <v>0</v>
      </c>
      <c r="N158" s="13">
        <f t="shared" si="2735"/>
        <v>0</v>
      </c>
      <c r="O158" s="13">
        <f t="shared" si="2735"/>
        <v>0</v>
      </c>
      <c r="P158" s="13">
        <f t="shared" si="2735"/>
        <v>0</v>
      </c>
      <c r="Q158" s="13">
        <f t="shared" si="2735"/>
        <v>0</v>
      </c>
      <c r="R158" s="13">
        <f t="shared" si="2735"/>
        <v>0</v>
      </c>
      <c r="S158" s="13">
        <f t="shared" si="2735"/>
        <v>0</v>
      </c>
      <c r="T158" s="13">
        <f t="shared" si="2735"/>
        <v>0</v>
      </c>
      <c r="U158" s="13">
        <f t="shared" si="2735"/>
        <v>0</v>
      </c>
      <c r="V158" s="13">
        <f t="shared" si="2735"/>
        <v>0</v>
      </c>
      <c r="W158" s="13">
        <f t="shared" si="2735"/>
        <v>0</v>
      </c>
      <c r="X158" s="13">
        <f t="shared" si="2735"/>
        <v>0</v>
      </c>
      <c r="Y158" s="13">
        <f t="shared" si="2735"/>
        <v>0</v>
      </c>
      <c r="Z158" s="13">
        <f t="shared" si="2735"/>
        <v>0</v>
      </c>
      <c r="AA158" s="13">
        <f t="shared" si="2735"/>
        <v>0</v>
      </c>
      <c r="AB158" s="13">
        <f t="shared" si="2735"/>
        <v>0</v>
      </c>
      <c r="AC158" s="13">
        <f t="shared" si="2735"/>
        <v>0</v>
      </c>
      <c r="AD158" s="13">
        <f t="shared" ref="AD158:AE158" si="2936">AD159+AD160</f>
        <v>0</v>
      </c>
      <c r="AE158" s="13">
        <f t="shared" si="2936"/>
        <v>0</v>
      </c>
      <c r="AF158" s="13">
        <f t="shared" si="2735"/>
        <v>0</v>
      </c>
      <c r="AG158" s="13">
        <f t="shared" si="2735"/>
        <v>0</v>
      </c>
      <c r="AH158" s="13">
        <f t="shared" si="2735"/>
        <v>0</v>
      </c>
      <c r="AI158" s="13">
        <f t="shared" si="2735"/>
        <v>0</v>
      </c>
      <c r="AJ158" s="13">
        <f t="shared" si="2735"/>
        <v>0</v>
      </c>
      <c r="AK158" s="13">
        <f t="shared" si="2667"/>
        <v>0</v>
      </c>
      <c r="AL158" s="13">
        <f t="shared" si="2735"/>
        <v>0</v>
      </c>
      <c r="AM158" s="13">
        <f t="shared" si="2735"/>
        <v>0</v>
      </c>
      <c r="AN158" s="14">
        <f t="shared" si="2735"/>
        <v>0</v>
      </c>
      <c r="AO158" s="22">
        <f t="shared" ref="AO158:BH158" si="2937">AO159+AO160</f>
        <v>0</v>
      </c>
      <c r="AP158" s="13">
        <f t="shared" si="2937"/>
        <v>0</v>
      </c>
      <c r="AQ158" s="13">
        <f t="shared" si="2937"/>
        <v>0</v>
      </c>
      <c r="AR158" s="13">
        <f t="shared" si="2937"/>
        <v>0</v>
      </c>
      <c r="AS158" s="13">
        <f t="shared" si="2937"/>
        <v>0</v>
      </c>
      <c r="AT158" s="13">
        <f t="shared" si="2937"/>
        <v>0</v>
      </c>
      <c r="AU158" s="13">
        <f t="shared" si="2937"/>
        <v>0</v>
      </c>
      <c r="AV158" s="13">
        <f t="shared" si="2937"/>
        <v>0</v>
      </c>
      <c r="AW158" s="13">
        <f t="shared" si="2937"/>
        <v>0</v>
      </c>
      <c r="AX158" s="13">
        <f t="shared" si="2937"/>
        <v>0</v>
      </c>
      <c r="AY158" s="13">
        <f t="shared" si="2937"/>
        <v>0</v>
      </c>
      <c r="AZ158" s="13">
        <f t="shared" si="2937"/>
        <v>0</v>
      </c>
      <c r="BA158" s="13">
        <f t="shared" si="2937"/>
        <v>0</v>
      </c>
      <c r="BB158" s="13">
        <f t="shared" si="2937"/>
        <v>0</v>
      </c>
      <c r="BC158" s="13">
        <f t="shared" si="2937"/>
        <v>0</v>
      </c>
      <c r="BD158" s="13">
        <f t="shared" si="2937"/>
        <v>0</v>
      </c>
      <c r="BE158" s="13">
        <f t="shared" si="2937"/>
        <v>0</v>
      </c>
      <c r="BF158" s="13">
        <f t="shared" si="2937"/>
        <v>0</v>
      </c>
      <c r="BG158" s="13">
        <f t="shared" si="2937"/>
        <v>0</v>
      </c>
      <c r="BH158" s="13">
        <f t="shared" si="2937"/>
        <v>0</v>
      </c>
      <c r="BI158" s="13">
        <f t="shared" ref="BI158:BO158" si="2938">BI159+BI160</f>
        <v>0</v>
      </c>
      <c r="BJ158" s="13">
        <f t="shared" si="2938"/>
        <v>0</v>
      </c>
      <c r="BK158" s="13">
        <f t="shared" si="2938"/>
        <v>0</v>
      </c>
      <c r="BL158" s="13">
        <f t="shared" si="2938"/>
        <v>0</v>
      </c>
      <c r="BM158" s="13">
        <f t="shared" si="2938"/>
        <v>0</v>
      </c>
      <c r="BN158" s="13">
        <f t="shared" si="2938"/>
        <v>0</v>
      </c>
      <c r="BO158" s="13">
        <f t="shared" si="2938"/>
        <v>0</v>
      </c>
      <c r="BP158" s="13"/>
      <c r="BQ158" s="13">
        <f t="shared" ref="BQ158:CT158" si="2939">BQ159+BQ160</f>
        <v>0</v>
      </c>
      <c r="BR158" s="13">
        <f t="shared" si="2939"/>
        <v>0</v>
      </c>
      <c r="BS158" s="14">
        <f t="shared" si="2939"/>
        <v>0</v>
      </c>
      <c r="BT158" s="22">
        <f t="shared" si="2739"/>
        <v>0</v>
      </c>
      <c r="BU158" s="13">
        <f t="shared" si="2739"/>
        <v>0</v>
      </c>
      <c r="BV158" s="13">
        <f t="shared" si="2739"/>
        <v>0</v>
      </c>
      <c r="BW158" s="13">
        <f t="shared" si="2939"/>
        <v>0</v>
      </c>
      <c r="BX158" s="13">
        <f t="shared" si="2939"/>
        <v>0</v>
      </c>
      <c r="BY158" s="13">
        <f t="shared" si="2939"/>
        <v>0</v>
      </c>
      <c r="BZ158" s="13">
        <f t="shared" si="2939"/>
        <v>0</v>
      </c>
      <c r="CA158" s="13">
        <f t="shared" si="2939"/>
        <v>0</v>
      </c>
      <c r="CB158" s="13">
        <f t="shared" si="2939"/>
        <v>0</v>
      </c>
      <c r="CC158" s="13">
        <f t="shared" si="2939"/>
        <v>0</v>
      </c>
      <c r="CD158" s="13">
        <f t="shared" si="2939"/>
        <v>0</v>
      </c>
      <c r="CE158" s="13">
        <f t="shared" si="2939"/>
        <v>0</v>
      </c>
      <c r="CF158" s="13">
        <f t="shared" si="2939"/>
        <v>0</v>
      </c>
      <c r="CG158" s="13">
        <f t="shared" si="2939"/>
        <v>0</v>
      </c>
      <c r="CH158" s="13">
        <f t="shared" si="2939"/>
        <v>0</v>
      </c>
      <c r="CI158" s="13">
        <f t="shared" si="2939"/>
        <v>0</v>
      </c>
      <c r="CJ158" s="13">
        <f t="shared" si="2939"/>
        <v>0</v>
      </c>
      <c r="CK158" s="13">
        <f t="shared" si="2939"/>
        <v>0</v>
      </c>
      <c r="CL158" s="13">
        <f t="shared" si="2939"/>
        <v>0</v>
      </c>
      <c r="CM158" s="13">
        <f t="shared" si="2939"/>
        <v>0</v>
      </c>
      <c r="CN158" s="13">
        <f t="shared" si="2939"/>
        <v>0</v>
      </c>
      <c r="CO158" s="13">
        <f t="shared" si="2939"/>
        <v>0</v>
      </c>
      <c r="CP158" s="13">
        <f t="shared" si="2939"/>
        <v>0</v>
      </c>
      <c r="CQ158" s="13">
        <f t="shared" si="2939"/>
        <v>0</v>
      </c>
      <c r="CR158" s="13">
        <f t="shared" si="2939"/>
        <v>0</v>
      </c>
      <c r="CS158" s="13">
        <f t="shared" si="2939"/>
        <v>0</v>
      </c>
      <c r="CT158" s="13">
        <f t="shared" si="2939"/>
        <v>0</v>
      </c>
      <c r="CU158" s="13">
        <f t="shared" si="2670"/>
        <v>0</v>
      </c>
      <c r="CV158" s="13">
        <f t="shared" ref="CV158:CY158" si="2940">CV159+CV160</f>
        <v>0</v>
      </c>
      <c r="CW158" s="13">
        <f t="shared" si="2940"/>
        <v>0</v>
      </c>
      <c r="CX158" s="14">
        <f t="shared" si="2940"/>
        <v>0</v>
      </c>
      <c r="CY158" s="52">
        <f t="shared" si="2940"/>
        <v>0</v>
      </c>
      <c r="CZ158" s="22">
        <f t="shared" ref="CZ158:EC158" si="2941">CZ159+CZ160</f>
        <v>0</v>
      </c>
      <c r="DA158" s="13">
        <f t="shared" si="2941"/>
        <v>0</v>
      </c>
      <c r="DB158" s="13">
        <f t="shared" si="2941"/>
        <v>0</v>
      </c>
      <c r="DC158" s="13">
        <f t="shared" si="2941"/>
        <v>0</v>
      </c>
      <c r="DD158" s="13">
        <f t="shared" si="2941"/>
        <v>0</v>
      </c>
      <c r="DE158" s="13">
        <f t="shared" si="2941"/>
        <v>0</v>
      </c>
      <c r="DF158" s="13">
        <f t="shared" si="2941"/>
        <v>0</v>
      </c>
      <c r="DG158" s="13">
        <f t="shared" si="2941"/>
        <v>0</v>
      </c>
      <c r="DH158" s="13">
        <f t="shared" si="2941"/>
        <v>0</v>
      </c>
      <c r="DI158" s="13">
        <f t="shared" si="2941"/>
        <v>0</v>
      </c>
      <c r="DJ158" s="13">
        <f t="shared" si="2941"/>
        <v>0</v>
      </c>
      <c r="DK158" s="13">
        <f t="shared" si="2941"/>
        <v>0</v>
      </c>
      <c r="DL158" s="13">
        <f t="shared" si="2941"/>
        <v>0</v>
      </c>
      <c r="DM158" s="13">
        <f t="shared" si="2941"/>
        <v>0</v>
      </c>
      <c r="DN158" s="13">
        <f t="shared" si="2941"/>
        <v>0</v>
      </c>
      <c r="DO158" s="13">
        <f t="shared" si="2941"/>
        <v>0</v>
      </c>
      <c r="DP158" s="13">
        <f t="shared" si="2941"/>
        <v>0</v>
      </c>
      <c r="DQ158" s="13">
        <f t="shared" si="2941"/>
        <v>0</v>
      </c>
      <c r="DR158" s="13">
        <f t="shared" si="2941"/>
        <v>0</v>
      </c>
      <c r="DS158" s="13">
        <f t="shared" si="2941"/>
        <v>0</v>
      </c>
      <c r="DT158" s="13">
        <f t="shared" si="2941"/>
        <v>0</v>
      </c>
      <c r="DU158" s="13">
        <f t="shared" si="2941"/>
        <v>0</v>
      </c>
      <c r="DV158" s="13">
        <f t="shared" si="2941"/>
        <v>0</v>
      </c>
      <c r="DW158" s="13">
        <f t="shared" si="2941"/>
        <v>0</v>
      </c>
      <c r="DX158" s="13">
        <f t="shared" si="2941"/>
        <v>0</v>
      </c>
      <c r="DY158" s="13">
        <f t="shared" si="2941"/>
        <v>0</v>
      </c>
      <c r="DZ158" s="13">
        <f t="shared" si="2941"/>
        <v>0</v>
      </c>
      <c r="EA158" s="13">
        <f t="shared" si="2941"/>
        <v>0</v>
      </c>
      <c r="EB158" s="44">
        <f t="shared" si="2941"/>
        <v>0</v>
      </c>
      <c r="EC158" s="14">
        <f t="shared" si="2941"/>
        <v>0</v>
      </c>
    </row>
    <row r="159" spans="1:133" s="2" customFormat="1" hidden="1" x14ac:dyDescent="0.2">
      <c r="A159" s="133"/>
      <c r="B159" s="45" t="s">
        <v>192</v>
      </c>
      <c r="C159" s="124"/>
      <c r="D159" s="124"/>
      <c r="E159" s="124"/>
      <c r="F159" s="124"/>
      <c r="G159" s="124"/>
      <c r="H159" s="124"/>
      <c r="I159" s="124"/>
      <c r="J159" s="23">
        <v>0</v>
      </c>
      <c r="K159" s="15">
        <v>0</v>
      </c>
      <c r="L159" s="15">
        <v>0</v>
      </c>
      <c r="M159" s="16">
        <f>N159+AE159</f>
        <v>0</v>
      </c>
      <c r="N159" s="15">
        <f>O159+P159+W159</f>
        <v>0</v>
      </c>
      <c r="O159" s="15">
        <f t="shared" ref="O159" si="2942">J159*E158</f>
        <v>0</v>
      </c>
      <c r="P159" s="15">
        <f t="shared" ref="P159" si="2943">J159*F158</f>
        <v>0</v>
      </c>
      <c r="Q159" s="15">
        <v>0</v>
      </c>
      <c r="R159" s="15">
        <v>0</v>
      </c>
      <c r="S159" s="15">
        <v>0</v>
      </c>
      <c r="T159" s="15">
        <v>0</v>
      </c>
      <c r="U159" s="15">
        <v>0</v>
      </c>
      <c r="V159" s="15">
        <f t="shared" ref="V159" si="2944">P159</f>
        <v>0</v>
      </c>
      <c r="W159" s="15">
        <f>J159*G158</f>
        <v>0</v>
      </c>
      <c r="X159" s="15">
        <v>0</v>
      </c>
      <c r="Y159" s="15">
        <v>0</v>
      </c>
      <c r="Z159" s="15">
        <v>0</v>
      </c>
      <c r="AA159" s="15">
        <v>0</v>
      </c>
      <c r="AB159" s="15">
        <f t="shared" ref="AB159" si="2945">W159</f>
        <v>0</v>
      </c>
      <c r="AC159" s="15">
        <v>0</v>
      </c>
      <c r="AD159" s="15">
        <f t="shared" ref="AD159" si="2946">J159*H158</f>
        <v>0</v>
      </c>
      <c r="AE159" s="15">
        <f t="shared" ref="AE159" si="2947">AD159</f>
        <v>0</v>
      </c>
      <c r="AF159" s="15">
        <v>0</v>
      </c>
      <c r="AG159" s="15">
        <v>0</v>
      </c>
      <c r="AH159" s="15">
        <v>0</v>
      </c>
      <c r="AI159" s="15">
        <v>0</v>
      </c>
      <c r="AJ159" s="15">
        <v>0</v>
      </c>
      <c r="AK159" s="15">
        <v>0</v>
      </c>
      <c r="AL159" s="15">
        <v>0</v>
      </c>
      <c r="AM159" s="15">
        <v>0</v>
      </c>
      <c r="AN159" s="17">
        <v>0</v>
      </c>
      <c r="AO159" s="23">
        <v>0</v>
      </c>
      <c r="AP159" s="15"/>
      <c r="AQ159" s="15"/>
      <c r="AR159" s="16">
        <f t="shared" ref="AR159:AR160" si="2948">AS159+BI159</f>
        <v>0</v>
      </c>
      <c r="AS159" s="15">
        <f t="shared" ref="AS159" si="2949">AT159+AU159+BB159</f>
        <v>0</v>
      </c>
      <c r="AT159" s="15">
        <f t="shared" ref="AT159" si="2950">AO159*E158</f>
        <v>0</v>
      </c>
      <c r="AU159" s="15">
        <f t="shared" ref="AU159" si="2951">F158*AO159</f>
        <v>0</v>
      </c>
      <c r="AV159" s="15">
        <v>0</v>
      </c>
      <c r="AW159" s="15">
        <v>0</v>
      </c>
      <c r="AX159" s="15">
        <v>0</v>
      </c>
      <c r="AY159" s="15">
        <v>0</v>
      </c>
      <c r="AZ159" s="15">
        <v>0</v>
      </c>
      <c r="BA159" s="15">
        <f t="shared" ref="BA159" si="2952">AU159</f>
        <v>0</v>
      </c>
      <c r="BB159" s="15">
        <f t="shared" ref="BB159" si="2953">AO159*G158</f>
        <v>0</v>
      </c>
      <c r="BC159" s="15">
        <v>0</v>
      </c>
      <c r="BD159" s="15">
        <v>0</v>
      </c>
      <c r="BE159" s="15">
        <v>0</v>
      </c>
      <c r="BF159" s="15">
        <v>0</v>
      </c>
      <c r="BG159" s="15">
        <v>0</v>
      </c>
      <c r="BH159" s="15">
        <v>0</v>
      </c>
      <c r="BI159" s="15">
        <f t="shared" ref="BI159" si="2954">AO159*H158</f>
        <v>0</v>
      </c>
      <c r="BJ159" s="15">
        <f t="shared" ref="BJ159:BJ222" si="2955">BI159</f>
        <v>0</v>
      </c>
      <c r="BK159" s="15">
        <v>0</v>
      </c>
      <c r="BL159" s="15">
        <v>0</v>
      </c>
      <c r="BM159" s="15">
        <v>0</v>
      </c>
      <c r="BN159" s="15">
        <v>0</v>
      </c>
      <c r="BO159" s="15">
        <v>0</v>
      </c>
      <c r="BP159" s="15"/>
      <c r="BQ159" s="15">
        <v>0</v>
      </c>
      <c r="BR159" s="15">
        <v>0</v>
      </c>
      <c r="BS159" s="17">
        <v>0</v>
      </c>
      <c r="BT159" s="23">
        <v>0</v>
      </c>
      <c r="BU159" s="15"/>
      <c r="BV159" s="15"/>
      <c r="BW159" s="16">
        <f t="shared" ref="BW159" si="2956">BX159+CO159</f>
        <v>0</v>
      </c>
      <c r="BX159" s="15">
        <f t="shared" ref="BX159" si="2957">BY159+BZ159+CG159</f>
        <v>0</v>
      </c>
      <c r="BY159" s="15">
        <f t="shared" ref="BY159" si="2958">BT159*E158</f>
        <v>0</v>
      </c>
      <c r="BZ159" s="15">
        <f t="shared" ref="BZ159" si="2959">BT159*F158</f>
        <v>0</v>
      </c>
      <c r="CA159" s="15">
        <v>0</v>
      </c>
      <c r="CB159" s="15">
        <v>0</v>
      </c>
      <c r="CC159" s="15">
        <v>0</v>
      </c>
      <c r="CD159" s="15">
        <v>0</v>
      </c>
      <c r="CE159" s="15">
        <v>0</v>
      </c>
      <c r="CF159" s="15">
        <f t="shared" ref="CF159" si="2960">BZ159</f>
        <v>0</v>
      </c>
      <c r="CG159" s="15">
        <f t="shared" ref="CG159" si="2961">BT159*G158</f>
        <v>0</v>
      </c>
      <c r="CH159" s="15">
        <v>0</v>
      </c>
      <c r="CI159" s="15">
        <v>0</v>
      </c>
      <c r="CJ159" s="15">
        <v>0</v>
      </c>
      <c r="CK159" s="15">
        <v>0</v>
      </c>
      <c r="CL159" s="15">
        <f t="shared" ref="CL159" si="2962">CG159</f>
        <v>0</v>
      </c>
      <c r="CM159" s="15">
        <v>0</v>
      </c>
      <c r="CN159" s="15">
        <f t="shared" ref="CN159" si="2963">BT159*H158</f>
        <v>0</v>
      </c>
      <c r="CO159" s="15">
        <f t="shared" ref="CO159" si="2964">BT159*H158</f>
        <v>0</v>
      </c>
      <c r="CP159" s="15">
        <v>0</v>
      </c>
      <c r="CQ159" s="15">
        <v>0</v>
      </c>
      <c r="CR159" s="15">
        <v>0</v>
      </c>
      <c r="CS159" s="15">
        <v>0</v>
      </c>
      <c r="CT159" s="15">
        <v>0</v>
      </c>
      <c r="CU159" s="15">
        <f t="shared" ref="CU159" si="2965">CN159</f>
        <v>0</v>
      </c>
      <c r="CV159" s="15">
        <v>0</v>
      </c>
      <c r="CW159" s="15">
        <v>0</v>
      </c>
      <c r="CX159" s="17">
        <v>0</v>
      </c>
      <c r="CY159" s="53">
        <f t="shared" ref="CY159:CY160" si="2966">J159+AO159+BT159</f>
        <v>0</v>
      </c>
      <c r="CZ159" s="23">
        <f t="shared" ref="CZ159:CZ160" si="2967">K159+AP159+BU159</f>
        <v>0</v>
      </c>
      <c r="DA159" s="15">
        <f t="shared" ref="DA159:DA160" si="2968">L159+AQ159+BV159</f>
        <v>0</v>
      </c>
      <c r="DB159" s="15">
        <f t="shared" ref="DB159:DB160" si="2969">M159+AR159+BW159</f>
        <v>0</v>
      </c>
      <c r="DC159" s="15">
        <f t="shared" ref="DC159:DC160" si="2970">N159+AS159+BX159</f>
        <v>0</v>
      </c>
      <c r="DD159" s="15">
        <f t="shared" ref="DD159:DD160" si="2971">O159+AT159+BY159</f>
        <v>0</v>
      </c>
      <c r="DE159" s="15">
        <f t="shared" ref="DE159:DE160" si="2972">P159+AU159+BZ159</f>
        <v>0</v>
      </c>
      <c r="DF159" s="15">
        <f t="shared" ref="DF159:DF160" si="2973">Q159+AV159+CA159</f>
        <v>0</v>
      </c>
      <c r="DG159" s="15">
        <f t="shared" ref="DG159:DG160" si="2974">R159+AW159+CB159</f>
        <v>0</v>
      </c>
      <c r="DH159" s="15">
        <f t="shared" ref="DH159:DH160" si="2975">S159+AX159+CC159</f>
        <v>0</v>
      </c>
      <c r="DI159" s="15">
        <f t="shared" ref="DI159:DI160" si="2976">T159+AY159+CD159</f>
        <v>0</v>
      </c>
      <c r="DJ159" s="15">
        <f t="shared" ref="DJ159:DJ160" si="2977">U159+AZ159+CE159</f>
        <v>0</v>
      </c>
      <c r="DK159" s="15">
        <f t="shared" ref="DK159:DK160" si="2978">V159+BA159+CF159</f>
        <v>0</v>
      </c>
      <c r="DL159" s="15">
        <f t="shared" ref="DL159:DL160" si="2979">W159+BB159+CG159</f>
        <v>0</v>
      </c>
      <c r="DM159" s="15">
        <f t="shared" ref="DM159:DM160" si="2980">X159+BC159+CH159</f>
        <v>0</v>
      </c>
      <c r="DN159" s="15">
        <f t="shared" ref="DN159:DN160" si="2981">Y159+BD159+CI159</f>
        <v>0</v>
      </c>
      <c r="DO159" s="15">
        <f t="shared" ref="DO159:DO160" si="2982">Z159+BE159+CJ159</f>
        <v>0</v>
      </c>
      <c r="DP159" s="15">
        <f t="shared" ref="DP159:DP160" si="2983">AA159+BF159+CK159</f>
        <v>0</v>
      </c>
      <c r="DQ159" s="15">
        <f t="shared" ref="DQ159:DQ160" si="2984">AB159+BG159+CL159</f>
        <v>0</v>
      </c>
      <c r="DR159" s="15">
        <f t="shared" ref="DR159:DR160" si="2985">AC159+BH159+CM159</f>
        <v>0</v>
      </c>
      <c r="DS159" s="15">
        <f t="shared" ref="DS159:DS160" si="2986">AD159+BI159+CN159</f>
        <v>0</v>
      </c>
      <c r="DT159" s="15">
        <f t="shared" ref="DT159:DT160" si="2987">AE159+BJ159+CO159</f>
        <v>0</v>
      </c>
      <c r="DU159" s="15">
        <f t="shared" ref="DU159:DU160" si="2988">AF159+BK159+CP159</f>
        <v>0</v>
      </c>
      <c r="DV159" s="15">
        <f t="shared" ref="DV159:DV160" si="2989">AG159+BL159+CQ159</f>
        <v>0</v>
      </c>
      <c r="DW159" s="15">
        <f t="shared" ref="DW159:DW160" si="2990">AH159+BM159+CR159</f>
        <v>0</v>
      </c>
      <c r="DX159" s="15">
        <f t="shared" ref="DX159:DX160" si="2991">AI159+BN159+CS159</f>
        <v>0</v>
      </c>
      <c r="DY159" s="15">
        <f t="shared" ref="DY159:DY160" si="2992">AJ159+BO159+CT159</f>
        <v>0</v>
      </c>
      <c r="DZ159" s="15">
        <f t="shared" ref="DZ159:DZ160" si="2993">AK159+BP159+CU159</f>
        <v>0</v>
      </c>
      <c r="EA159" s="15">
        <f t="shared" ref="EA159:EA160" si="2994">AL159+BQ159+CV159</f>
        <v>0</v>
      </c>
      <c r="EB159" s="47">
        <f t="shared" ref="EB159:EB160" si="2995">AM159+BR159+CW159</f>
        <v>0</v>
      </c>
      <c r="EC159" s="17">
        <f t="shared" ref="EC159:EC160" si="2996">AN159+BS159+CX159</f>
        <v>0</v>
      </c>
    </row>
    <row r="160" spans="1:133" s="2" customFormat="1" ht="19.5" hidden="1" thickBot="1" x14ac:dyDescent="0.25">
      <c r="A160" s="134"/>
      <c r="B160" s="48" t="s">
        <v>189</v>
      </c>
      <c r="C160" s="125"/>
      <c r="D160" s="125"/>
      <c r="E160" s="125"/>
      <c r="F160" s="125"/>
      <c r="G160" s="125"/>
      <c r="H160" s="125"/>
      <c r="I160" s="125"/>
      <c r="J160" s="24">
        <v>0</v>
      </c>
      <c r="K160" s="18">
        <v>0</v>
      </c>
      <c r="L160" s="18">
        <v>0</v>
      </c>
      <c r="M160" s="19">
        <f>N160+AD160</f>
        <v>0</v>
      </c>
      <c r="N160" s="18">
        <f t="shared" ref="N160" si="2997">O160</f>
        <v>0</v>
      </c>
      <c r="O160" s="18">
        <f t="shared" ref="O160" si="2998">J160*E158</f>
        <v>0</v>
      </c>
      <c r="P160" s="18">
        <v>0</v>
      </c>
      <c r="Q160" s="18">
        <v>0</v>
      </c>
      <c r="R160" s="18">
        <v>0</v>
      </c>
      <c r="S160" s="18">
        <v>0</v>
      </c>
      <c r="T160" s="18">
        <v>0</v>
      </c>
      <c r="U160" s="18">
        <v>0</v>
      </c>
      <c r="V160" s="18">
        <v>0</v>
      </c>
      <c r="W160" s="18">
        <v>0</v>
      </c>
      <c r="X160" s="18">
        <v>0</v>
      </c>
      <c r="Y160" s="18">
        <v>0</v>
      </c>
      <c r="Z160" s="18">
        <v>0</v>
      </c>
      <c r="AA160" s="18">
        <v>0</v>
      </c>
      <c r="AB160" s="18">
        <v>0</v>
      </c>
      <c r="AC160" s="18">
        <v>0</v>
      </c>
      <c r="AD160" s="18">
        <v>0</v>
      </c>
      <c r="AE160" s="18">
        <v>0</v>
      </c>
      <c r="AF160" s="18">
        <v>0</v>
      </c>
      <c r="AG160" s="18">
        <v>0</v>
      </c>
      <c r="AH160" s="18">
        <v>0</v>
      </c>
      <c r="AI160" s="18">
        <v>0</v>
      </c>
      <c r="AJ160" s="18">
        <v>0</v>
      </c>
      <c r="AK160" s="18">
        <v>0</v>
      </c>
      <c r="AL160" s="18">
        <v>0</v>
      </c>
      <c r="AM160" s="18">
        <v>0</v>
      </c>
      <c r="AN160" s="20">
        <v>0</v>
      </c>
      <c r="AO160" s="24"/>
      <c r="AP160" s="18"/>
      <c r="AQ160" s="18"/>
      <c r="AR160" s="19">
        <f t="shared" si="2948"/>
        <v>0</v>
      </c>
      <c r="AS160" s="18">
        <f t="shared" ref="AS160:AS223" si="2999">AT160</f>
        <v>0</v>
      </c>
      <c r="AT160" s="18">
        <f t="shared" ref="AT160" si="3000">AO160*E158</f>
        <v>0</v>
      </c>
      <c r="AU160" s="18">
        <v>0</v>
      </c>
      <c r="AV160" s="18">
        <v>0</v>
      </c>
      <c r="AW160" s="18">
        <v>0</v>
      </c>
      <c r="AX160" s="18">
        <v>0</v>
      </c>
      <c r="AY160" s="18">
        <v>0</v>
      </c>
      <c r="AZ160" s="18">
        <v>0</v>
      </c>
      <c r="BA160" s="18">
        <v>0</v>
      </c>
      <c r="BB160" s="18">
        <v>0</v>
      </c>
      <c r="BC160" s="18">
        <v>0</v>
      </c>
      <c r="BD160" s="18">
        <v>0</v>
      </c>
      <c r="BE160" s="18">
        <v>0</v>
      </c>
      <c r="BF160" s="18">
        <v>0</v>
      </c>
      <c r="BG160" s="18">
        <v>0</v>
      </c>
      <c r="BH160" s="18">
        <v>0</v>
      </c>
      <c r="BI160" s="18">
        <v>0</v>
      </c>
      <c r="BJ160" s="18">
        <v>0</v>
      </c>
      <c r="BK160" s="18">
        <v>0</v>
      </c>
      <c r="BL160" s="18">
        <v>0</v>
      </c>
      <c r="BM160" s="18">
        <v>0</v>
      </c>
      <c r="BN160" s="18">
        <v>0</v>
      </c>
      <c r="BO160" s="18">
        <v>0</v>
      </c>
      <c r="BP160" s="18"/>
      <c r="BQ160" s="18">
        <v>0</v>
      </c>
      <c r="BR160" s="18">
        <v>0</v>
      </c>
      <c r="BS160" s="20">
        <v>0</v>
      </c>
      <c r="BT160" s="24"/>
      <c r="BU160" s="18"/>
      <c r="BV160" s="18"/>
      <c r="BW160" s="19">
        <f t="shared" ref="BW160" si="3001">BX160+CN160</f>
        <v>0</v>
      </c>
      <c r="BX160" s="18">
        <f t="shared" ref="BX160" si="3002">BY160</f>
        <v>0</v>
      </c>
      <c r="BY160" s="18">
        <f t="shared" ref="BY160" si="3003">BT160*E158</f>
        <v>0</v>
      </c>
      <c r="BZ160" s="18">
        <v>0</v>
      </c>
      <c r="CA160" s="18">
        <v>0</v>
      </c>
      <c r="CB160" s="18">
        <v>0</v>
      </c>
      <c r="CC160" s="18">
        <v>0</v>
      </c>
      <c r="CD160" s="18">
        <v>0</v>
      </c>
      <c r="CE160" s="18">
        <v>0</v>
      </c>
      <c r="CF160" s="18">
        <v>0</v>
      </c>
      <c r="CG160" s="18">
        <v>0</v>
      </c>
      <c r="CH160" s="18">
        <v>0</v>
      </c>
      <c r="CI160" s="18">
        <v>0</v>
      </c>
      <c r="CJ160" s="18">
        <v>0</v>
      </c>
      <c r="CK160" s="18">
        <v>0</v>
      </c>
      <c r="CL160" s="18">
        <v>0</v>
      </c>
      <c r="CM160" s="18">
        <v>0</v>
      </c>
      <c r="CN160" s="18">
        <v>0</v>
      </c>
      <c r="CO160" s="18">
        <v>0</v>
      </c>
      <c r="CP160" s="18">
        <v>0</v>
      </c>
      <c r="CQ160" s="18">
        <v>0</v>
      </c>
      <c r="CR160" s="18">
        <v>0</v>
      </c>
      <c r="CS160" s="18">
        <v>0</v>
      </c>
      <c r="CT160" s="18">
        <v>0</v>
      </c>
      <c r="CU160" s="18">
        <v>0</v>
      </c>
      <c r="CV160" s="18">
        <v>0</v>
      </c>
      <c r="CW160" s="18">
        <v>0</v>
      </c>
      <c r="CX160" s="20">
        <v>0</v>
      </c>
      <c r="CY160" s="53">
        <f t="shared" si="2966"/>
        <v>0</v>
      </c>
      <c r="CZ160" s="24">
        <f t="shared" si="2967"/>
        <v>0</v>
      </c>
      <c r="DA160" s="18">
        <f t="shared" si="2968"/>
        <v>0</v>
      </c>
      <c r="DB160" s="18">
        <f t="shared" si="2969"/>
        <v>0</v>
      </c>
      <c r="DC160" s="18">
        <f t="shared" si="2970"/>
        <v>0</v>
      </c>
      <c r="DD160" s="18">
        <f t="shared" si="2971"/>
        <v>0</v>
      </c>
      <c r="DE160" s="18">
        <f t="shared" si="2972"/>
        <v>0</v>
      </c>
      <c r="DF160" s="18">
        <f t="shared" si="2973"/>
        <v>0</v>
      </c>
      <c r="DG160" s="18">
        <f t="shared" si="2974"/>
        <v>0</v>
      </c>
      <c r="DH160" s="18">
        <f t="shared" si="2975"/>
        <v>0</v>
      </c>
      <c r="DI160" s="18">
        <f t="shared" si="2976"/>
        <v>0</v>
      </c>
      <c r="DJ160" s="18">
        <f t="shared" si="2977"/>
        <v>0</v>
      </c>
      <c r="DK160" s="18">
        <f t="shared" si="2978"/>
        <v>0</v>
      </c>
      <c r="DL160" s="18">
        <f t="shared" si="2979"/>
        <v>0</v>
      </c>
      <c r="DM160" s="18">
        <f t="shared" si="2980"/>
        <v>0</v>
      </c>
      <c r="DN160" s="18">
        <f t="shared" si="2981"/>
        <v>0</v>
      </c>
      <c r="DO160" s="18">
        <f t="shared" si="2982"/>
        <v>0</v>
      </c>
      <c r="DP160" s="18">
        <f t="shared" si="2983"/>
        <v>0</v>
      </c>
      <c r="DQ160" s="18">
        <f t="shared" si="2984"/>
        <v>0</v>
      </c>
      <c r="DR160" s="18">
        <f t="shared" si="2985"/>
        <v>0</v>
      </c>
      <c r="DS160" s="18">
        <f t="shared" si="2986"/>
        <v>0</v>
      </c>
      <c r="DT160" s="18">
        <f t="shared" si="2987"/>
        <v>0</v>
      </c>
      <c r="DU160" s="18">
        <f t="shared" si="2988"/>
        <v>0</v>
      </c>
      <c r="DV160" s="18">
        <f t="shared" si="2989"/>
        <v>0</v>
      </c>
      <c r="DW160" s="18">
        <f t="shared" si="2990"/>
        <v>0</v>
      </c>
      <c r="DX160" s="18">
        <f t="shared" si="2991"/>
        <v>0</v>
      </c>
      <c r="DY160" s="18">
        <f t="shared" si="2992"/>
        <v>0</v>
      </c>
      <c r="DZ160" s="18">
        <f t="shared" si="2993"/>
        <v>0</v>
      </c>
      <c r="EA160" s="18">
        <f t="shared" si="2994"/>
        <v>0</v>
      </c>
      <c r="EB160" s="50">
        <f t="shared" si="2995"/>
        <v>0</v>
      </c>
      <c r="EC160" s="51">
        <f t="shared" si="2996"/>
        <v>0</v>
      </c>
    </row>
    <row r="161" spans="1:133" s="3" customFormat="1" ht="34.5" customHeight="1" x14ac:dyDescent="0.2">
      <c r="A161" s="132">
        <v>29</v>
      </c>
      <c r="B161" s="42" t="s">
        <v>53</v>
      </c>
      <c r="C161" s="123">
        <f>D161+H161</f>
        <v>117002.98000000001</v>
      </c>
      <c r="D161" s="123">
        <f>E161+F161+G161</f>
        <v>90325.32</v>
      </c>
      <c r="E161" s="123">
        <v>61321.71</v>
      </c>
      <c r="F161" s="123">
        <v>22331.61</v>
      </c>
      <c r="G161" s="123">
        <v>6672</v>
      </c>
      <c r="H161" s="123">
        <v>26677.66</v>
      </c>
      <c r="I161" s="123">
        <f t="shared" ref="I161" si="3004">F161+G161+H161</f>
        <v>55681.270000000004</v>
      </c>
      <c r="J161" s="22">
        <f t="shared" si="2734"/>
        <v>0</v>
      </c>
      <c r="K161" s="13">
        <f t="shared" si="2734"/>
        <v>0</v>
      </c>
      <c r="L161" s="13">
        <f t="shared" si="2734"/>
        <v>0</v>
      </c>
      <c r="M161" s="13">
        <f t="shared" si="2735"/>
        <v>0</v>
      </c>
      <c r="N161" s="13">
        <f t="shared" si="2735"/>
        <v>0</v>
      </c>
      <c r="O161" s="13">
        <f t="shared" si="2735"/>
        <v>0</v>
      </c>
      <c r="P161" s="13">
        <f t="shared" si="2735"/>
        <v>0</v>
      </c>
      <c r="Q161" s="13">
        <f t="shared" si="2735"/>
        <v>0</v>
      </c>
      <c r="R161" s="13">
        <f t="shared" si="2735"/>
        <v>0</v>
      </c>
      <c r="S161" s="13">
        <f t="shared" si="2735"/>
        <v>0</v>
      </c>
      <c r="T161" s="13">
        <f t="shared" si="2735"/>
        <v>0</v>
      </c>
      <c r="U161" s="13">
        <f t="shared" si="2735"/>
        <v>0</v>
      </c>
      <c r="V161" s="13">
        <f t="shared" si="2735"/>
        <v>0</v>
      </c>
      <c r="W161" s="13">
        <f t="shared" si="2735"/>
        <v>0</v>
      </c>
      <c r="X161" s="13">
        <f t="shared" si="2735"/>
        <v>0</v>
      </c>
      <c r="Y161" s="13">
        <f t="shared" si="2735"/>
        <v>0</v>
      </c>
      <c r="Z161" s="13">
        <f t="shared" si="2735"/>
        <v>0</v>
      </c>
      <c r="AA161" s="13">
        <f t="shared" si="2735"/>
        <v>0</v>
      </c>
      <c r="AB161" s="13">
        <f t="shared" si="2735"/>
        <v>0</v>
      </c>
      <c r="AC161" s="13">
        <f t="shared" si="2735"/>
        <v>0</v>
      </c>
      <c r="AD161" s="13">
        <f t="shared" ref="AD161:AE161" si="3005">AD162+AD163</f>
        <v>0</v>
      </c>
      <c r="AE161" s="13">
        <f t="shared" si="3005"/>
        <v>0</v>
      </c>
      <c r="AF161" s="13">
        <f t="shared" si="2735"/>
        <v>0</v>
      </c>
      <c r="AG161" s="13">
        <f t="shared" ref="AG161:AJ161" si="3006">AG162+AG163</f>
        <v>0</v>
      </c>
      <c r="AH161" s="13">
        <f t="shared" si="3006"/>
        <v>0</v>
      </c>
      <c r="AI161" s="13">
        <f t="shared" si="3006"/>
        <v>0</v>
      </c>
      <c r="AJ161" s="13">
        <f t="shared" si="3006"/>
        <v>0</v>
      </c>
      <c r="AK161" s="13">
        <f t="shared" si="2667"/>
        <v>0</v>
      </c>
      <c r="AL161" s="13">
        <f t="shared" si="2735"/>
        <v>0</v>
      </c>
      <c r="AM161" s="13">
        <f t="shared" si="2735"/>
        <v>0</v>
      </c>
      <c r="AN161" s="14">
        <f t="shared" si="2735"/>
        <v>0</v>
      </c>
      <c r="AO161" s="22">
        <f t="shared" ref="AO161:BH161" si="3007">AO162+AO163</f>
        <v>0</v>
      </c>
      <c r="AP161" s="13">
        <f t="shared" si="3007"/>
        <v>0</v>
      </c>
      <c r="AQ161" s="13">
        <f t="shared" si="3007"/>
        <v>0</v>
      </c>
      <c r="AR161" s="13">
        <f t="shared" si="3007"/>
        <v>0</v>
      </c>
      <c r="AS161" s="13">
        <f t="shared" si="3007"/>
        <v>0</v>
      </c>
      <c r="AT161" s="13">
        <f t="shared" si="3007"/>
        <v>0</v>
      </c>
      <c r="AU161" s="13">
        <f t="shared" si="3007"/>
        <v>0</v>
      </c>
      <c r="AV161" s="13">
        <f t="shared" si="3007"/>
        <v>0</v>
      </c>
      <c r="AW161" s="13">
        <f t="shared" si="3007"/>
        <v>0</v>
      </c>
      <c r="AX161" s="13">
        <f t="shared" si="3007"/>
        <v>0</v>
      </c>
      <c r="AY161" s="13">
        <f t="shared" si="3007"/>
        <v>0</v>
      </c>
      <c r="AZ161" s="13">
        <f t="shared" si="3007"/>
        <v>0</v>
      </c>
      <c r="BA161" s="13">
        <f t="shared" si="3007"/>
        <v>0</v>
      </c>
      <c r="BB161" s="13">
        <f t="shared" si="3007"/>
        <v>0</v>
      </c>
      <c r="BC161" s="13">
        <f t="shared" si="3007"/>
        <v>0</v>
      </c>
      <c r="BD161" s="13">
        <f t="shared" si="3007"/>
        <v>0</v>
      </c>
      <c r="BE161" s="13">
        <f t="shared" si="3007"/>
        <v>0</v>
      </c>
      <c r="BF161" s="13">
        <f t="shared" si="3007"/>
        <v>0</v>
      </c>
      <c r="BG161" s="13">
        <f t="shared" si="3007"/>
        <v>0</v>
      </c>
      <c r="BH161" s="13">
        <f t="shared" si="3007"/>
        <v>0</v>
      </c>
      <c r="BI161" s="13">
        <f t="shared" ref="BI161:BO161" si="3008">BI162+BI163</f>
        <v>0</v>
      </c>
      <c r="BJ161" s="13">
        <f t="shared" si="3008"/>
        <v>0</v>
      </c>
      <c r="BK161" s="13">
        <f t="shared" si="3008"/>
        <v>0</v>
      </c>
      <c r="BL161" s="13">
        <f t="shared" si="3008"/>
        <v>0</v>
      </c>
      <c r="BM161" s="13">
        <f t="shared" si="3008"/>
        <v>0</v>
      </c>
      <c r="BN161" s="13">
        <f t="shared" si="3008"/>
        <v>0</v>
      </c>
      <c r="BO161" s="13">
        <f t="shared" si="3008"/>
        <v>0</v>
      </c>
      <c r="BP161" s="13"/>
      <c r="BQ161" s="13">
        <f t="shared" ref="BQ161:CT161" si="3009">BQ162+BQ163</f>
        <v>0</v>
      </c>
      <c r="BR161" s="13">
        <f t="shared" si="3009"/>
        <v>0</v>
      </c>
      <c r="BS161" s="14">
        <f t="shared" si="3009"/>
        <v>0</v>
      </c>
      <c r="BT161" s="22">
        <f t="shared" si="2739"/>
        <v>1</v>
      </c>
      <c r="BU161" s="13">
        <f t="shared" si="2739"/>
        <v>1</v>
      </c>
      <c r="BV161" s="13">
        <f t="shared" si="2739"/>
        <v>0</v>
      </c>
      <c r="BW161" s="13">
        <f t="shared" si="3009"/>
        <v>117002.98000000001</v>
      </c>
      <c r="BX161" s="13">
        <f t="shared" si="3009"/>
        <v>90325.32</v>
      </c>
      <c r="BY161" s="13">
        <f t="shared" si="3009"/>
        <v>61321.71</v>
      </c>
      <c r="BZ161" s="13">
        <f t="shared" si="3009"/>
        <v>22331.61</v>
      </c>
      <c r="CA161" s="13">
        <f t="shared" si="3009"/>
        <v>0</v>
      </c>
      <c r="CB161" s="13">
        <f t="shared" si="3009"/>
        <v>0</v>
      </c>
      <c r="CC161" s="13">
        <f t="shared" si="3009"/>
        <v>0</v>
      </c>
      <c r="CD161" s="13">
        <f t="shared" si="3009"/>
        <v>0</v>
      </c>
      <c r="CE161" s="13">
        <f t="shared" si="3009"/>
        <v>0</v>
      </c>
      <c r="CF161" s="13">
        <f t="shared" si="3009"/>
        <v>22331.61</v>
      </c>
      <c r="CG161" s="13">
        <f t="shared" si="3009"/>
        <v>6672</v>
      </c>
      <c r="CH161" s="13">
        <f t="shared" si="3009"/>
        <v>0</v>
      </c>
      <c r="CI161" s="13">
        <f t="shared" si="3009"/>
        <v>0</v>
      </c>
      <c r="CJ161" s="13">
        <f t="shared" si="3009"/>
        <v>0</v>
      </c>
      <c r="CK161" s="13">
        <f t="shared" si="3009"/>
        <v>0</v>
      </c>
      <c r="CL161" s="13">
        <f t="shared" si="3009"/>
        <v>6672</v>
      </c>
      <c r="CM161" s="13">
        <f t="shared" si="3009"/>
        <v>0</v>
      </c>
      <c r="CN161" s="13">
        <f t="shared" si="3009"/>
        <v>26677.66</v>
      </c>
      <c r="CO161" s="13">
        <f t="shared" si="3009"/>
        <v>26677.66</v>
      </c>
      <c r="CP161" s="13">
        <f t="shared" si="3009"/>
        <v>0</v>
      </c>
      <c r="CQ161" s="13">
        <f t="shared" si="3009"/>
        <v>0</v>
      </c>
      <c r="CR161" s="13">
        <f t="shared" si="3009"/>
        <v>0</v>
      </c>
      <c r="CS161" s="13">
        <f t="shared" si="3009"/>
        <v>0</v>
      </c>
      <c r="CT161" s="13">
        <f t="shared" si="3009"/>
        <v>0</v>
      </c>
      <c r="CU161" s="13">
        <f t="shared" si="2670"/>
        <v>26677.66</v>
      </c>
      <c r="CV161" s="13">
        <f t="shared" ref="CV161:CY161" si="3010">CV162+CV163</f>
        <v>0</v>
      </c>
      <c r="CW161" s="13">
        <f t="shared" si="3010"/>
        <v>0</v>
      </c>
      <c r="CX161" s="14">
        <f t="shared" si="3010"/>
        <v>0</v>
      </c>
      <c r="CY161" s="52">
        <f t="shared" si="3010"/>
        <v>1</v>
      </c>
      <c r="CZ161" s="22">
        <f t="shared" ref="CZ161:EC161" si="3011">CZ162+CZ163</f>
        <v>1</v>
      </c>
      <c r="DA161" s="13">
        <f t="shared" si="3011"/>
        <v>0</v>
      </c>
      <c r="DB161" s="13">
        <f t="shared" si="3011"/>
        <v>117002.98000000001</v>
      </c>
      <c r="DC161" s="13">
        <f t="shared" si="3011"/>
        <v>90325.32</v>
      </c>
      <c r="DD161" s="13">
        <f t="shared" si="3011"/>
        <v>61321.71</v>
      </c>
      <c r="DE161" s="13">
        <f t="shared" si="3011"/>
        <v>22331.61</v>
      </c>
      <c r="DF161" s="13">
        <f t="shared" si="3011"/>
        <v>0</v>
      </c>
      <c r="DG161" s="13">
        <f t="shared" si="3011"/>
        <v>0</v>
      </c>
      <c r="DH161" s="13">
        <f t="shared" si="3011"/>
        <v>0</v>
      </c>
      <c r="DI161" s="13">
        <f t="shared" si="3011"/>
        <v>0</v>
      </c>
      <c r="DJ161" s="13">
        <f t="shared" si="3011"/>
        <v>0</v>
      </c>
      <c r="DK161" s="13">
        <f t="shared" si="3011"/>
        <v>22331.61</v>
      </c>
      <c r="DL161" s="13">
        <f t="shared" si="3011"/>
        <v>6672</v>
      </c>
      <c r="DM161" s="13">
        <f t="shared" si="3011"/>
        <v>0</v>
      </c>
      <c r="DN161" s="13">
        <f t="shared" si="3011"/>
        <v>0</v>
      </c>
      <c r="DO161" s="13">
        <f t="shared" si="3011"/>
        <v>0</v>
      </c>
      <c r="DP161" s="13">
        <f t="shared" si="3011"/>
        <v>0</v>
      </c>
      <c r="DQ161" s="13">
        <f t="shared" si="3011"/>
        <v>6672</v>
      </c>
      <c r="DR161" s="13">
        <f t="shared" si="3011"/>
        <v>0</v>
      </c>
      <c r="DS161" s="13">
        <f t="shared" si="3011"/>
        <v>26677.66</v>
      </c>
      <c r="DT161" s="13">
        <f t="shared" si="3011"/>
        <v>26677.66</v>
      </c>
      <c r="DU161" s="13">
        <f t="shared" si="3011"/>
        <v>0</v>
      </c>
      <c r="DV161" s="13">
        <f t="shared" si="3011"/>
        <v>0</v>
      </c>
      <c r="DW161" s="13">
        <f t="shared" si="3011"/>
        <v>0</v>
      </c>
      <c r="DX161" s="13">
        <f t="shared" si="3011"/>
        <v>0</v>
      </c>
      <c r="DY161" s="13">
        <f t="shared" si="3011"/>
        <v>0</v>
      </c>
      <c r="DZ161" s="13">
        <f t="shared" si="3011"/>
        <v>26677.66</v>
      </c>
      <c r="EA161" s="13">
        <f t="shared" si="3011"/>
        <v>0</v>
      </c>
      <c r="EB161" s="44">
        <f t="shared" si="3011"/>
        <v>0</v>
      </c>
      <c r="EC161" s="14">
        <f t="shared" si="3011"/>
        <v>0</v>
      </c>
    </row>
    <row r="162" spans="1:133" s="2" customFormat="1" x14ac:dyDescent="0.2">
      <c r="A162" s="133"/>
      <c r="B162" s="45" t="s">
        <v>192</v>
      </c>
      <c r="C162" s="124"/>
      <c r="D162" s="124"/>
      <c r="E162" s="124"/>
      <c r="F162" s="124"/>
      <c r="G162" s="124"/>
      <c r="H162" s="124"/>
      <c r="I162" s="124"/>
      <c r="J162" s="23">
        <v>0</v>
      </c>
      <c r="K162" s="15">
        <v>0</v>
      </c>
      <c r="L162" s="15">
        <v>0</v>
      </c>
      <c r="M162" s="16">
        <f>N162+AE162</f>
        <v>0</v>
      </c>
      <c r="N162" s="15">
        <f>O162+P162+W162</f>
        <v>0</v>
      </c>
      <c r="O162" s="15">
        <f t="shared" ref="O162" si="3012">J162*E161</f>
        <v>0</v>
      </c>
      <c r="P162" s="15">
        <f t="shared" ref="P162" si="3013">J162*F161</f>
        <v>0</v>
      </c>
      <c r="Q162" s="15">
        <v>0</v>
      </c>
      <c r="R162" s="15">
        <v>0</v>
      </c>
      <c r="S162" s="15">
        <v>0</v>
      </c>
      <c r="T162" s="15">
        <v>0</v>
      </c>
      <c r="U162" s="15">
        <v>0</v>
      </c>
      <c r="V162" s="15">
        <f t="shared" ref="V162" si="3014">P162</f>
        <v>0</v>
      </c>
      <c r="W162" s="15">
        <f>J162*G161</f>
        <v>0</v>
      </c>
      <c r="X162" s="15">
        <v>0</v>
      </c>
      <c r="Y162" s="15">
        <v>0</v>
      </c>
      <c r="Z162" s="15">
        <v>0</v>
      </c>
      <c r="AA162" s="15">
        <v>0</v>
      </c>
      <c r="AB162" s="15">
        <f t="shared" ref="AB162" si="3015">W162</f>
        <v>0</v>
      </c>
      <c r="AC162" s="15">
        <v>0</v>
      </c>
      <c r="AD162" s="15">
        <f t="shared" ref="AD162" si="3016">J162*H161</f>
        <v>0</v>
      </c>
      <c r="AE162" s="15">
        <f t="shared" ref="AE162" si="3017">AD162</f>
        <v>0</v>
      </c>
      <c r="AF162" s="15">
        <v>0</v>
      </c>
      <c r="AG162" s="15">
        <v>0</v>
      </c>
      <c r="AH162" s="15">
        <v>0</v>
      </c>
      <c r="AI162" s="15">
        <v>0</v>
      </c>
      <c r="AJ162" s="15">
        <v>0</v>
      </c>
      <c r="AK162" s="15">
        <v>0</v>
      </c>
      <c r="AL162" s="15">
        <v>0</v>
      </c>
      <c r="AM162" s="15">
        <v>0</v>
      </c>
      <c r="AN162" s="17">
        <v>0</v>
      </c>
      <c r="AO162" s="23">
        <v>0</v>
      </c>
      <c r="AP162" s="15"/>
      <c r="AQ162" s="15"/>
      <c r="AR162" s="16">
        <f t="shared" ref="AR162:AR163" si="3018">AS162+BI162</f>
        <v>0</v>
      </c>
      <c r="AS162" s="15">
        <f t="shared" ref="AS162" si="3019">AT162+AU162+BB162</f>
        <v>0</v>
      </c>
      <c r="AT162" s="15">
        <f t="shared" ref="AT162" si="3020">AO162*E161</f>
        <v>0</v>
      </c>
      <c r="AU162" s="15">
        <f t="shared" ref="AU162" si="3021">F161*AO162</f>
        <v>0</v>
      </c>
      <c r="AV162" s="15">
        <v>0</v>
      </c>
      <c r="AW162" s="15">
        <v>0</v>
      </c>
      <c r="AX162" s="15">
        <v>0</v>
      </c>
      <c r="AY162" s="15">
        <v>0</v>
      </c>
      <c r="AZ162" s="15">
        <v>0</v>
      </c>
      <c r="BA162" s="15">
        <f t="shared" ref="BA162" si="3022">AU162</f>
        <v>0</v>
      </c>
      <c r="BB162" s="15">
        <f t="shared" ref="BB162" si="3023">AO162*G161</f>
        <v>0</v>
      </c>
      <c r="BC162" s="15">
        <v>0</v>
      </c>
      <c r="BD162" s="15">
        <v>0</v>
      </c>
      <c r="BE162" s="15">
        <v>0</v>
      </c>
      <c r="BF162" s="15">
        <v>0</v>
      </c>
      <c r="BG162" s="15">
        <v>0</v>
      </c>
      <c r="BH162" s="15">
        <v>0</v>
      </c>
      <c r="BI162" s="15">
        <f t="shared" ref="BI162" si="3024">AO162*H161</f>
        <v>0</v>
      </c>
      <c r="BJ162" s="15">
        <f t="shared" si="2955"/>
        <v>0</v>
      </c>
      <c r="BK162" s="15">
        <v>0</v>
      </c>
      <c r="BL162" s="15">
        <v>0</v>
      </c>
      <c r="BM162" s="15">
        <v>0</v>
      </c>
      <c r="BN162" s="15">
        <v>0</v>
      </c>
      <c r="BO162" s="15">
        <v>0</v>
      </c>
      <c r="BP162" s="15"/>
      <c r="BQ162" s="15">
        <v>0</v>
      </c>
      <c r="BR162" s="15">
        <v>0</v>
      </c>
      <c r="BS162" s="17">
        <v>0</v>
      </c>
      <c r="BT162" s="23">
        <v>1</v>
      </c>
      <c r="BU162" s="15">
        <v>1</v>
      </c>
      <c r="BV162" s="15"/>
      <c r="BW162" s="16">
        <f t="shared" ref="BW162" si="3025">BX162+CO162</f>
        <v>117002.98000000001</v>
      </c>
      <c r="BX162" s="15">
        <f t="shared" ref="BX162" si="3026">BY162+BZ162+CG162</f>
        <v>90325.32</v>
      </c>
      <c r="BY162" s="15">
        <f t="shared" ref="BY162" si="3027">BT162*E161</f>
        <v>61321.71</v>
      </c>
      <c r="BZ162" s="15">
        <f t="shared" ref="BZ162" si="3028">BT162*F161</f>
        <v>22331.61</v>
      </c>
      <c r="CA162" s="15">
        <v>0</v>
      </c>
      <c r="CB162" s="15">
        <v>0</v>
      </c>
      <c r="CC162" s="15">
        <v>0</v>
      </c>
      <c r="CD162" s="15">
        <v>0</v>
      </c>
      <c r="CE162" s="15">
        <v>0</v>
      </c>
      <c r="CF162" s="15">
        <f t="shared" ref="CF162" si="3029">BZ162</f>
        <v>22331.61</v>
      </c>
      <c r="CG162" s="15">
        <f t="shared" ref="CG162" si="3030">BT162*G161</f>
        <v>6672</v>
      </c>
      <c r="CH162" s="15">
        <v>0</v>
      </c>
      <c r="CI162" s="15">
        <v>0</v>
      </c>
      <c r="CJ162" s="15">
        <v>0</v>
      </c>
      <c r="CK162" s="15">
        <v>0</v>
      </c>
      <c r="CL162" s="15">
        <f t="shared" ref="CL162" si="3031">CG162</f>
        <v>6672</v>
      </c>
      <c r="CM162" s="15">
        <v>0</v>
      </c>
      <c r="CN162" s="15">
        <f t="shared" ref="CN162" si="3032">BT162*H161</f>
        <v>26677.66</v>
      </c>
      <c r="CO162" s="15">
        <f t="shared" ref="CO162" si="3033">BT162*H161</f>
        <v>26677.66</v>
      </c>
      <c r="CP162" s="15">
        <v>0</v>
      </c>
      <c r="CQ162" s="15">
        <v>0</v>
      </c>
      <c r="CR162" s="15">
        <v>0</v>
      </c>
      <c r="CS162" s="15">
        <v>0</v>
      </c>
      <c r="CT162" s="15">
        <v>0</v>
      </c>
      <c r="CU162" s="15">
        <f t="shared" ref="CU162" si="3034">CN162</f>
        <v>26677.66</v>
      </c>
      <c r="CV162" s="15">
        <v>0</v>
      </c>
      <c r="CW162" s="15">
        <v>0</v>
      </c>
      <c r="CX162" s="17">
        <v>0</v>
      </c>
      <c r="CY162" s="53">
        <f t="shared" ref="CY162:CY163" si="3035">J162+AO162+BT162</f>
        <v>1</v>
      </c>
      <c r="CZ162" s="23">
        <f t="shared" ref="CZ162:CZ163" si="3036">K162+AP162+BU162</f>
        <v>1</v>
      </c>
      <c r="DA162" s="15">
        <f t="shared" ref="DA162:DA163" si="3037">L162+AQ162+BV162</f>
        <v>0</v>
      </c>
      <c r="DB162" s="15">
        <f t="shared" ref="DB162:DB163" si="3038">M162+AR162+BW162</f>
        <v>117002.98000000001</v>
      </c>
      <c r="DC162" s="15">
        <f t="shared" ref="DC162:DC163" si="3039">N162+AS162+BX162</f>
        <v>90325.32</v>
      </c>
      <c r="DD162" s="15">
        <f t="shared" ref="DD162:DD163" si="3040">O162+AT162+BY162</f>
        <v>61321.71</v>
      </c>
      <c r="DE162" s="15">
        <f t="shared" ref="DE162:DE163" si="3041">P162+AU162+BZ162</f>
        <v>22331.61</v>
      </c>
      <c r="DF162" s="15">
        <f t="shared" ref="DF162:DF163" si="3042">Q162+AV162+CA162</f>
        <v>0</v>
      </c>
      <c r="DG162" s="15">
        <f t="shared" ref="DG162:DG163" si="3043">R162+AW162+CB162</f>
        <v>0</v>
      </c>
      <c r="DH162" s="15">
        <f t="shared" ref="DH162:DH163" si="3044">S162+AX162+CC162</f>
        <v>0</v>
      </c>
      <c r="DI162" s="15">
        <f t="shared" ref="DI162:DI163" si="3045">T162+AY162+CD162</f>
        <v>0</v>
      </c>
      <c r="DJ162" s="15">
        <f t="shared" ref="DJ162:DJ163" si="3046">U162+AZ162+CE162</f>
        <v>0</v>
      </c>
      <c r="DK162" s="15">
        <f t="shared" ref="DK162:DK163" si="3047">V162+BA162+CF162</f>
        <v>22331.61</v>
      </c>
      <c r="DL162" s="15">
        <f t="shared" ref="DL162:DL163" si="3048">W162+BB162+CG162</f>
        <v>6672</v>
      </c>
      <c r="DM162" s="15">
        <f t="shared" ref="DM162:DM163" si="3049">X162+BC162+CH162</f>
        <v>0</v>
      </c>
      <c r="DN162" s="15">
        <f t="shared" ref="DN162:DN163" si="3050">Y162+BD162+CI162</f>
        <v>0</v>
      </c>
      <c r="DO162" s="15">
        <f t="shared" ref="DO162:DO163" si="3051">Z162+BE162+CJ162</f>
        <v>0</v>
      </c>
      <c r="DP162" s="15">
        <f t="shared" ref="DP162:DP163" si="3052">AA162+BF162+CK162</f>
        <v>0</v>
      </c>
      <c r="DQ162" s="15">
        <f t="shared" ref="DQ162:DQ163" si="3053">AB162+BG162+CL162</f>
        <v>6672</v>
      </c>
      <c r="DR162" s="15">
        <f t="shared" ref="DR162:DR163" si="3054">AC162+BH162+CM162</f>
        <v>0</v>
      </c>
      <c r="DS162" s="15">
        <f t="shared" ref="DS162:DS163" si="3055">AD162+BI162+CN162</f>
        <v>26677.66</v>
      </c>
      <c r="DT162" s="15">
        <f t="shared" ref="DT162:DT163" si="3056">AE162+BJ162+CO162</f>
        <v>26677.66</v>
      </c>
      <c r="DU162" s="15">
        <f t="shared" ref="DU162:DU163" si="3057">AF162+BK162+CP162</f>
        <v>0</v>
      </c>
      <c r="DV162" s="15">
        <f t="shared" ref="DV162:DV163" si="3058">AG162+BL162+CQ162</f>
        <v>0</v>
      </c>
      <c r="DW162" s="15">
        <f t="shared" ref="DW162:DW163" si="3059">AH162+BM162+CR162</f>
        <v>0</v>
      </c>
      <c r="DX162" s="15">
        <f t="shared" ref="DX162:DX163" si="3060">AI162+BN162+CS162</f>
        <v>0</v>
      </c>
      <c r="DY162" s="15">
        <f t="shared" ref="DY162:DY163" si="3061">AJ162+BO162+CT162</f>
        <v>0</v>
      </c>
      <c r="DZ162" s="15">
        <f t="shared" ref="DZ162:DZ163" si="3062">AK162+BP162+CU162</f>
        <v>26677.66</v>
      </c>
      <c r="EA162" s="15">
        <f t="shared" ref="EA162:EA163" si="3063">AL162+BQ162+CV162</f>
        <v>0</v>
      </c>
      <c r="EB162" s="47">
        <f t="shared" ref="EB162:EB163" si="3064">AM162+BR162+CW162</f>
        <v>0</v>
      </c>
      <c r="EC162" s="17">
        <f t="shared" ref="EC162:EC163" si="3065">AN162+BS162+CX162</f>
        <v>0</v>
      </c>
    </row>
    <row r="163" spans="1:133" s="2" customFormat="1" ht="19.5" thickBot="1" x14ac:dyDescent="0.25">
      <c r="A163" s="134"/>
      <c r="B163" s="48" t="s">
        <v>189</v>
      </c>
      <c r="C163" s="125"/>
      <c r="D163" s="125"/>
      <c r="E163" s="125"/>
      <c r="F163" s="125"/>
      <c r="G163" s="125"/>
      <c r="H163" s="125"/>
      <c r="I163" s="125"/>
      <c r="J163" s="24">
        <v>0</v>
      </c>
      <c r="K163" s="18">
        <v>0</v>
      </c>
      <c r="L163" s="18">
        <v>0</v>
      </c>
      <c r="M163" s="19">
        <f>N163+AD163</f>
        <v>0</v>
      </c>
      <c r="N163" s="18">
        <f t="shared" ref="N163" si="3066">O163</f>
        <v>0</v>
      </c>
      <c r="O163" s="18">
        <f t="shared" ref="O163" si="3067">J163*E161</f>
        <v>0</v>
      </c>
      <c r="P163" s="18">
        <v>0</v>
      </c>
      <c r="Q163" s="18">
        <v>0</v>
      </c>
      <c r="R163" s="18">
        <v>0</v>
      </c>
      <c r="S163" s="18">
        <v>0</v>
      </c>
      <c r="T163" s="18">
        <v>0</v>
      </c>
      <c r="U163" s="18">
        <v>0</v>
      </c>
      <c r="V163" s="18">
        <v>0</v>
      </c>
      <c r="W163" s="18">
        <v>0</v>
      </c>
      <c r="X163" s="18">
        <v>0</v>
      </c>
      <c r="Y163" s="18">
        <v>0</v>
      </c>
      <c r="Z163" s="18">
        <v>0</v>
      </c>
      <c r="AA163" s="18">
        <v>0</v>
      </c>
      <c r="AB163" s="18">
        <v>0</v>
      </c>
      <c r="AC163" s="18">
        <v>0</v>
      </c>
      <c r="AD163" s="18">
        <v>0</v>
      </c>
      <c r="AE163" s="18">
        <v>0</v>
      </c>
      <c r="AF163" s="18">
        <v>0</v>
      </c>
      <c r="AG163" s="18">
        <v>0</v>
      </c>
      <c r="AH163" s="18">
        <v>0</v>
      </c>
      <c r="AI163" s="18">
        <v>0</v>
      </c>
      <c r="AJ163" s="18">
        <v>0</v>
      </c>
      <c r="AK163" s="18">
        <v>0</v>
      </c>
      <c r="AL163" s="18">
        <v>0</v>
      </c>
      <c r="AM163" s="18">
        <v>0</v>
      </c>
      <c r="AN163" s="20">
        <v>0</v>
      </c>
      <c r="AO163" s="24"/>
      <c r="AP163" s="18"/>
      <c r="AQ163" s="18"/>
      <c r="AR163" s="19">
        <f t="shared" si="3018"/>
        <v>0</v>
      </c>
      <c r="AS163" s="18">
        <f t="shared" si="2999"/>
        <v>0</v>
      </c>
      <c r="AT163" s="18">
        <f t="shared" ref="AT163" si="3068">AO163*E161</f>
        <v>0</v>
      </c>
      <c r="AU163" s="18">
        <v>0</v>
      </c>
      <c r="AV163" s="18">
        <v>0</v>
      </c>
      <c r="AW163" s="18">
        <v>0</v>
      </c>
      <c r="AX163" s="18">
        <v>0</v>
      </c>
      <c r="AY163" s="18">
        <v>0</v>
      </c>
      <c r="AZ163" s="18">
        <v>0</v>
      </c>
      <c r="BA163" s="18">
        <v>0</v>
      </c>
      <c r="BB163" s="18">
        <v>0</v>
      </c>
      <c r="BC163" s="18">
        <v>0</v>
      </c>
      <c r="BD163" s="18">
        <v>0</v>
      </c>
      <c r="BE163" s="18">
        <v>0</v>
      </c>
      <c r="BF163" s="18">
        <v>0</v>
      </c>
      <c r="BG163" s="18">
        <v>0</v>
      </c>
      <c r="BH163" s="18">
        <v>0</v>
      </c>
      <c r="BI163" s="18">
        <v>0</v>
      </c>
      <c r="BJ163" s="18">
        <v>0</v>
      </c>
      <c r="BK163" s="18">
        <v>0</v>
      </c>
      <c r="BL163" s="18">
        <v>0</v>
      </c>
      <c r="BM163" s="18">
        <v>0</v>
      </c>
      <c r="BN163" s="18">
        <v>0</v>
      </c>
      <c r="BO163" s="18">
        <v>0</v>
      </c>
      <c r="BP163" s="18"/>
      <c r="BQ163" s="18">
        <v>0</v>
      </c>
      <c r="BR163" s="18">
        <v>0</v>
      </c>
      <c r="BS163" s="20">
        <v>0</v>
      </c>
      <c r="BT163" s="24"/>
      <c r="BU163" s="18"/>
      <c r="BV163" s="18"/>
      <c r="BW163" s="19">
        <f t="shared" ref="BW163" si="3069">BX163+CN163</f>
        <v>0</v>
      </c>
      <c r="BX163" s="18">
        <f t="shared" ref="BX163" si="3070">BY163</f>
        <v>0</v>
      </c>
      <c r="BY163" s="18">
        <f t="shared" ref="BY163" si="3071">BT163*E161</f>
        <v>0</v>
      </c>
      <c r="BZ163" s="18">
        <v>0</v>
      </c>
      <c r="CA163" s="18">
        <v>0</v>
      </c>
      <c r="CB163" s="18">
        <v>0</v>
      </c>
      <c r="CC163" s="18">
        <v>0</v>
      </c>
      <c r="CD163" s="18">
        <v>0</v>
      </c>
      <c r="CE163" s="18">
        <v>0</v>
      </c>
      <c r="CF163" s="18">
        <v>0</v>
      </c>
      <c r="CG163" s="18">
        <v>0</v>
      </c>
      <c r="CH163" s="18">
        <v>0</v>
      </c>
      <c r="CI163" s="18">
        <v>0</v>
      </c>
      <c r="CJ163" s="18">
        <v>0</v>
      </c>
      <c r="CK163" s="18">
        <v>0</v>
      </c>
      <c r="CL163" s="18">
        <v>0</v>
      </c>
      <c r="CM163" s="18">
        <v>0</v>
      </c>
      <c r="CN163" s="18">
        <v>0</v>
      </c>
      <c r="CO163" s="18">
        <v>0</v>
      </c>
      <c r="CP163" s="18">
        <v>0</v>
      </c>
      <c r="CQ163" s="18">
        <v>0</v>
      </c>
      <c r="CR163" s="18">
        <v>0</v>
      </c>
      <c r="CS163" s="18">
        <v>0</v>
      </c>
      <c r="CT163" s="18">
        <v>0</v>
      </c>
      <c r="CU163" s="18">
        <v>0</v>
      </c>
      <c r="CV163" s="18">
        <v>0</v>
      </c>
      <c r="CW163" s="18">
        <v>0</v>
      </c>
      <c r="CX163" s="20">
        <v>0</v>
      </c>
      <c r="CY163" s="53">
        <f t="shared" si="3035"/>
        <v>0</v>
      </c>
      <c r="CZ163" s="24">
        <f t="shared" si="3036"/>
        <v>0</v>
      </c>
      <c r="DA163" s="18">
        <f t="shared" si="3037"/>
        <v>0</v>
      </c>
      <c r="DB163" s="18">
        <f t="shared" si="3038"/>
        <v>0</v>
      </c>
      <c r="DC163" s="18">
        <f t="shared" si="3039"/>
        <v>0</v>
      </c>
      <c r="DD163" s="18">
        <f t="shared" si="3040"/>
        <v>0</v>
      </c>
      <c r="DE163" s="18">
        <f t="shared" si="3041"/>
        <v>0</v>
      </c>
      <c r="DF163" s="18">
        <f t="shared" si="3042"/>
        <v>0</v>
      </c>
      <c r="DG163" s="18">
        <f t="shared" si="3043"/>
        <v>0</v>
      </c>
      <c r="DH163" s="18">
        <f t="shared" si="3044"/>
        <v>0</v>
      </c>
      <c r="DI163" s="18">
        <f t="shared" si="3045"/>
        <v>0</v>
      </c>
      <c r="DJ163" s="18">
        <f t="shared" si="3046"/>
        <v>0</v>
      </c>
      <c r="DK163" s="18">
        <f t="shared" si="3047"/>
        <v>0</v>
      </c>
      <c r="DL163" s="18">
        <f t="shared" si="3048"/>
        <v>0</v>
      </c>
      <c r="DM163" s="18">
        <f t="shared" si="3049"/>
        <v>0</v>
      </c>
      <c r="DN163" s="18">
        <f t="shared" si="3050"/>
        <v>0</v>
      </c>
      <c r="DO163" s="18">
        <f t="shared" si="3051"/>
        <v>0</v>
      </c>
      <c r="DP163" s="18">
        <f t="shared" si="3052"/>
        <v>0</v>
      </c>
      <c r="DQ163" s="18">
        <f t="shared" si="3053"/>
        <v>0</v>
      </c>
      <c r="DR163" s="18">
        <f t="shared" si="3054"/>
        <v>0</v>
      </c>
      <c r="DS163" s="18">
        <f t="shared" si="3055"/>
        <v>0</v>
      </c>
      <c r="DT163" s="18">
        <f t="shared" si="3056"/>
        <v>0</v>
      </c>
      <c r="DU163" s="18">
        <f t="shared" si="3057"/>
        <v>0</v>
      </c>
      <c r="DV163" s="18">
        <f t="shared" si="3058"/>
        <v>0</v>
      </c>
      <c r="DW163" s="18">
        <f t="shared" si="3059"/>
        <v>0</v>
      </c>
      <c r="DX163" s="18">
        <f t="shared" si="3060"/>
        <v>0</v>
      </c>
      <c r="DY163" s="18">
        <f t="shared" si="3061"/>
        <v>0</v>
      </c>
      <c r="DZ163" s="18">
        <f t="shared" si="3062"/>
        <v>0</v>
      </c>
      <c r="EA163" s="18">
        <f t="shared" si="3063"/>
        <v>0</v>
      </c>
      <c r="EB163" s="50">
        <f t="shared" si="3064"/>
        <v>0</v>
      </c>
      <c r="EC163" s="51">
        <f t="shared" si="3065"/>
        <v>0</v>
      </c>
    </row>
    <row r="164" spans="1:133" s="3" customFormat="1" ht="112.5" hidden="1" x14ac:dyDescent="0.2">
      <c r="A164" s="132">
        <v>49</v>
      </c>
      <c r="B164" s="42" t="s">
        <v>54</v>
      </c>
      <c r="C164" s="123">
        <f>D164+H164</f>
        <v>117863.79</v>
      </c>
      <c r="D164" s="123">
        <f>E164+F164+G164</f>
        <v>91186.12999999999</v>
      </c>
      <c r="E164" s="123">
        <v>61321.71</v>
      </c>
      <c r="F164" s="123">
        <v>23142.91</v>
      </c>
      <c r="G164" s="123">
        <v>6721.51</v>
      </c>
      <c r="H164" s="123">
        <v>26677.66</v>
      </c>
      <c r="I164" s="123">
        <f t="shared" ref="I164" si="3072">F164+G164+H164</f>
        <v>56542.080000000002</v>
      </c>
      <c r="J164" s="22">
        <f t="shared" si="2734"/>
        <v>0</v>
      </c>
      <c r="K164" s="13">
        <f t="shared" si="2734"/>
        <v>0</v>
      </c>
      <c r="L164" s="13">
        <f t="shared" si="2734"/>
        <v>0</v>
      </c>
      <c r="M164" s="13">
        <f t="shared" si="2735"/>
        <v>0</v>
      </c>
      <c r="N164" s="13">
        <f t="shared" si="2735"/>
        <v>0</v>
      </c>
      <c r="O164" s="13">
        <f t="shared" si="2735"/>
        <v>0</v>
      </c>
      <c r="P164" s="13">
        <f t="shared" si="2735"/>
        <v>0</v>
      </c>
      <c r="Q164" s="13">
        <f t="shared" si="2735"/>
        <v>0</v>
      </c>
      <c r="R164" s="13">
        <f t="shared" si="2735"/>
        <v>0</v>
      </c>
      <c r="S164" s="13">
        <f t="shared" si="2735"/>
        <v>0</v>
      </c>
      <c r="T164" s="13">
        <f t="shared" si="2735"/>
        <v>0</v>
      </c>
      <c r="U164" s="13">
        <f t="shared" si="2735"/>
        <v>0</v>
      </c>
      <c r="V164" s="13">
        <f t="shared" si="2735"/>
        <v>0</v>
      </c>
      <c r="W164" s="13">
        <f t="shared" si="2735"/>
        <v>0</v>
      </c>
      <c r="X164" s="13">
        <f t="shared" si="2735"/>
        <v>0</v>
      </c>
      <c r="Y164" s="13">
        <f t="shared" si="2735"/>
        <v>0</v>
      </c>
      <c r="Z164" s="13">
        <f t="shared" si="2735"/>
        <v>0</v>
      </c>
      <c r="AA164" s="13">
        <f t="shared" si="2735"/>
        <v>0</v>
      </c>
      <c r="AB164" s="13">
        <f t="shared" si="2735"/>
        <v>0</v>
      </c>
      <c r="AC164" s="13">
        <f t="shared" si="2735"/>
        <v>0</v>
      </c>
      <c r="AD164" s="13">
        <f t="shared" ref="AD164:AE164" si="3073">AD165+AD166</f>
        <v>0</v>
      </c>
      <c r="AE164" s="13">
        <f t="shared" si="3073"/>
        <v>0</v>
      </c>
      <c r="AF164" s="13">
        <f t="shared" ref="AF164:AK179" si="3074">AF165+AF166</f>
        <v>0</v>
      </c>
      <c r="AG164" s="13">
        <f t="shared" si="3074"/>
        <v>0</v>
      </c>
      <c r="AH164" s="13">
        <f t="shared" si="3074"/>
        <v>0</v>
      </c>
      <c r="AI164" s="13">
        <f t="shared" si="3074"/>
        <v>0</v>
      </c>
      <c r="AJ164" s="13">
        <f t="shared" si="3074"/>
        <v>0</v>
      </c>
      <c r="AK164" s="13">
        <f t="shared" si="3074"/>
        <v>0</v>
      </c>
      <c r="AL164" s="13">
        <f t="shared" si="2735"/>
        <v>0</v>
      </c>
      <c r="AM164" s="13">
        <f t="shared" si="2735"/>
        <v>0</v>
      </c>
      <c r="AN164" s="14">
        <f t="shared" si="2735"/>
        <v>0</v>
      </c>
      <c r="AO164" s="22">
        <f t="shared" ref="AO164:BH164" si="3075">AO165+AO166</f>
        <v>0</v>
      </c>
      <c r="AP164" s="13">
        <f t="shared" si="3075"/>
        <v>0</v>
      </c>
      <c r="AQ164" s="13">
        <f t="shared" si="3075"/>
        <v>0</v>
      </c>
      <c r="AR164" s="13">
        <f t="shared" si="3075"/>
        <v>0</v>
      </c>
      <c r="AS164" s="13">
        <f t="shared" si="3075"/>
        <v>0</v>
      </c>
      <c r="AT164" s="13">
        <f t="shared" si="3075"/>
        <v>0</v>
      </c>
      <c r="AU164" s="13">
        <f t="shared" si="3075"/>
        <v>0</v>
      </c>
      <c r="AV164" s="13">
        <f t="shared" si="3075"/>
        <v>0</v>
      </c>
      <c r="AW164" s="13">
        <f t="shared" si="3075"/>
        <v>0</v>
      </c>
      <c r="AX164" s="13">
        <f t="shared" si="3075"/>
        <v>0</v>
      </c>
      <c r="AY164" s="13">
        <f t="shared" si="3075"/>
        <v>0</v>
      </c>
      <c r="AZ164" s="13">
        <f t="shared" si="3075"/>
        <v>0</v>
      </c>
      <c r="BA164" s="13">
        <f t="shared" si="3075"/>
        <v>0</v>
      </c>
      <c r="BB164" s="13">
        <f t="shared" si="3075"/>
        <v>0</v>
      </c>
      <c r="BC164" s="13">
        <f t="shared" si="3075"/>
        <v>0</v>
      </c>
      <c r="BD164" s="13">
        <f t="shared" si="3075"/>
        <v>0</v>
      </c>
      <c r="BE164" s="13">
        <f t="shared" si="3075"/>
        <v>0</v>
      </c>
      <c r="BF164" s="13">
        <f t="shared" si="3075"/>
        <v>0</v>
      </c>
      <c r="BG164" s="13">
        <f t="shared" si="3075"/>
        <v>0</v>
      </c>
      <c r="BH164" s="13">
        <f t="shared" si="3075"/>
        <v>0</v>
      </c>
      <c r="BI164" s="13">
        <f t="shared" ref="BI164:BO164" si="3076">BI165+BI166</f>
        <v>0</v>
      </c>
      <c r="BJ164" s="13">
        <f t="shared" si="3076"/>
        <v>0</v>
      </c>
      <c r="BK164" s="13">
        <f t="shared" si="3076"/>
        <v>0</v>
      </c>
      <c r="BL164" s="13">
        <f t="shared" si="3076"/>
        <v>0</v>
      </c>
      <c r="BM164" s="13">
        <f t="shared" si="3076"/>
        <v>0</v>
      </c>
      <c r="BN164" s="13">
        <f t="shared" si="3076"/>
        <v>0</v>
      </c>
      <c r="BO164" s="13">
        <f t="shared" si="3076"/>
        <v>0</v>
      </c>
      <c r="BP164" s="13"/>
      <c r="BQ164" s="13">
        <f t="shared" ref="BQ164:CU179" si="3077">BQ165+BQ166</f>
        <v>0</v>
      </c>
      <c r="BR164" s="13">
        <f t="shared" si="3077"/>
        <v>0</v>
      </c>
      <c r="BS164" s="14">
        <f t="shared" si="3077"/>
        <v>0</v>
      </c>
      <c r="BT164" s="22">
        <f t="shared" si="2739"/>
        <v>0</v>
      </c>
      <c r="BU164" s="13">
        <f t="shared" si="2739"/>
        <v>0</v>
      </c>
      <c r="BV164" s="13">
        <f t="shared" si="2739"/>
        <v>0</v>
      </c>
      <c r="BW164" s="13">
        <f t="shared" si="3077"/>
        <v>0</v>
      </c>
      <c r="BX164" s="13">
        <f t="shared" si="3077"/>
        <v>0</v>
      </c>
      <c r="BY164" s="13">
        <f t="shared" si="3077"/>
        <v>0</v>
      </c>
      <c r="BZ164" s="13">
        <f t="shared" si="3077"/>
        <v>0</v>
      </c>
      <c r="CA164" s="13">
        <f t="shared" si="3077"/>
        <v>0</v>
      </c>
      <c r="CB164" s="13">
        <f t="shared" si="3077"/>
        <v>0</v>
      </c>
      <c r="CC164" s="13">
        <f t="shared" si="3077"/>
        <v>0</v>
      </c>
      <c r="CD164" s="13">
        <f t="shared" si="3077"/>
        <v>0</v>
      </c>
      <c r="CE164" s="13">
        <f t="shared" si="3077"/>
        <v>0</v>
      </c>
      <c r="CF164" s="13">
        <f t="shared" si="3077"/>
        <v>0</v>
      </c>
      <c r="CG164" s="13">
        <f t="shared" si="3077"/>
        <v>0</v>
      </c>
      <c r="CH164" s="13">
        <f t="shared" si="3077"/>
        <v>0</v>
      </c>
      <c r="CI164" s="13">
        <f t="shared" si="3077"/>
        <v>0</v>
      </c>
      <c r="CJ164" s="13">
        <f t="shared" si="3077"/>
        <v>0</v>
      </c>
      <c r="CK164" s="13">
        <f t="shared" si="3077"/>
        <v>0</v>
      </c>
      <c r="CL164" s="13">
        <f t="shared" si="3077"/>
        <v>0</v>
      </c>
      <c r="CM164" s="13">
        <f t="shared" si="3077"/>
        <v>0</v>
      </c>
      <c r="CN164" s="13">
        <f t="shared" si="3077"/>
        <v>0</v>
      </c>
      <c r="CO164" s="13">
        <f t="shared" si="3077"/>
        <v>0</v>
      </c>
      <c r="CP164" s="13">
        <f t="shared" si="3077"/>
        <v>0</v>
      </c>
      <c r="CQ164" s="13">
        <f t="shared" si="3077"/>
        <v>0</v>
      </c>
      <c r="CR164" s="13">
        <f t="shared" si="3077"/>
        <v>0</v>
      </c>
      <c r="CS164" s="13">
        <f t="shared" si="3077"/>
        <v>0</v>
      </c>
      <c r="CT164" s="13">
        <f t="shared" si="3077"/>
        <v>0</v>
      </c>
      <c r="CU164" s="13">
        <f t="shared" si="3077"/>
        <v>0</v>
      </c>
      <c r="CV164" s="13">
        <f t="shared" ref="CV164:CY164" si="3078">CV165+CV166</f>
        <v>0</v>
      </c>
      <c r="CW164" s="13">
        <f t="shared" si="3078"/>
        <v>0</v>
      </c>
      <c r="CX164" s="14">
        <f t="shared" si="3078"/>
        <v>0</v>
      </c>
      <c r="CY164" s="52">
        <f t="shared" si="3078"/>
        <v>0</v>
      </c>
      <c r="CZ164" s="22">
        <f t="shared" ref="CZ164:EC164" si="3079">CZ165+CZ166</f>
        <v>0</v>
      </c>
      <c r="DA164" s="13">
        <f t="shared" si="3079"/>
        <v>0</v>
      </c>
      <c r="DB164" s="13">
        <f t="shared" si="3079"/>
        <v>0</v>
      </c>
      <c r="DC164" s="13">
        <f t="shared" si="3079"/>
        <v>0</v>
      </c>
      <c r="DD164" s="13">
        <f t="shared" si="3079"/>
        <v>0</v>
      </c>
      <c r="DE164" s="13">
        <f t="shared" si="3079"/>
        <v>0</v>
      </c>
      <c r="DF164" s="13">
        <f t="shared" si="3079"/>
        <v>0</v>
      </c>
      <c r="DG164" s="13">
        <f t="shared" si="3079"/>
        <v>0</v>
      </c>
      <c r="DH164" s="13">
        <f t="shared" si="3079"/>
        <v>0</v>
      </c>
      <c r="DI164" s="13">
        <f t="shared" si="3079"/>
        <v>0</v>
      </c>
      <c r="DJ164" s="13">
        <f t="shared" si="3079"/>
        <v>0</v>
      </c>
      <c r="DK164" s="13">
        <f t="shared" si="3079"/>
        <v>0</v>
      </c>
      <c r="DL164" s="13">
        <f t="shared" si="3079"/>
        <v>0</v>
      </c>
      <c r="DM164" s="13">
        <f t="shared" si="3079"/>
        <v>0</v>
      </c>
      <c r="DN164" s="13">
        <f t="shared" si="3079"/>
        <v>0</v>
      </c>
      <c r="DO164" s="13">
        <f t="shared" si="3079"/>
        <v>0</v>
      </c>
      <c r="DP164" s="13">
        <f t="shared" si="3079"/>
        <v>0</v>
      </c>
      <c r="DQ164" s="13">
        <f t="shared" si="3079"/>
        <v>0</v>
      </c>
      <c r="DR164" s="13">
        <f t="shared" si="3079"/>
        <v>0</v>
      </c>
      <c r="DS164" s="13">
        <f t="shared" si="3079"/>
        <v>0</v>
      </c>
      <c r="DT164" s="13">
        <f t="shared" si="3079"/>
        <v>0</v>
      </c>
      <c r="DU164" s="13">
        <f t="shared" si="3079"/>
        <v>0</v>
      </c>
      <c r="DV164" s="13">
        <f t="shared" si="3079"/>
        <v>0</v>
      </c>
      <c r="DW164" s="13">
        <f t="shared" si="3079"/>
        <v>0</v>
      </c>
      <c r="DX164" s="13">
        <f t="shared" si="3079"/>
        <v>0</v>
      </c>
      <c r="DY164" s="13">
        <f t="shared" si="3079"/>
        <v>0</v>
      </c>
      <c r="DZ164" s="13">
        <f t="shared" si="3079"/>
        <v>0</v>
      </c>
      <c r="EA164" s="13">
        <f t="shared" si="3079"/>
        <v>0</v>
      </c>
      <c r="EB164" s="44">
        <f t="shared" si="3079"/>
        <v>0</v>
      </c>
      <c r="EC164" s="14">
        <f t="shared" si="3079"/>
        <v>0</v>
      </c>
    </row>
    <row r="165" spans="1:133" s="2" customFormat="1" hidden="1" x14ac:dyDescent="0.2">
      <c r="A165" s="133"/>
      <c r="B165" s="45" t="s">
        <v>192</v>
      </c>
      <c r="C165" s="124"/>
      <c r="D165" s="124"/>
      <c r="E165" s="124"/>
      <c r="F165" s="124"/>
      <c r="G165" s="124"/>
      <c r="H165" s="124"/>
      <c r="I165" s="124"/>
      <c r="J165" s="23">
        <v>0</v>
      </c>
      <c r="K165" s="15">
        <v>0</v>
      </c>
      <c r="L165" s="15">
        <v>0</v>
      </c>
      <c r="M165" s="16">
        <f>N165+AE165</f>
        <v>0</v>
      </c>
      <c r="N165" s="15">
        <f>O165+P165+W165</f>
        <v>0</v>
      </c>
      <c r="O165" s="15">
        <f t="shared" ref="O165" si="3080">J165*E164</f>
        <v>0</v>
      </c>
      <c r="P165" s="15">
        <f t="shared" ref="P165" si="3081">J165*F164</f>
        <v>0</v>
      </c>
      <c r="Q165" s="15">
        <v>0</v>
      </c>
      <c r="R165" s="15">
        <v>0</v>
      </c>
      <c r="S165" s="15">
        <v>0</v>
      </c>
      <c r="T165" s="15">
        <v>0</v>
      </c>
      <c r="U165" s="15">
        <v>0</v>
      </c>
      <c r="V165" s="15">
        <f t="shared" ref="V165" si="3082">P165</f>
        <v>0</v>
      </c>
      <c r="W165" s="15">
        <f>J165*G164</f>
        <v>0</v>
      </c>
      <c r="X165" s="15">
        <v>0</v>
      </c>
      <c r="Y165" s="15">
        <v>0</v>
      </c>
      <c r="Z165" s="15">
        <v>0</v>
      </c>
      <c r="AA165" s="15">
        <v>0</v>
      </c>
      <c r="AB165" s="15">
        <f t="shared" ref="AB165" si="3083">W165</f>
        <v>0</v>
      </c>
      <c r="AC165" s="15">
        <v>0</v>
      </c>
      <c r="AD165" s="15">
        <f t="shared" ref="AD165" si="3084">J165*H164</f>
        <v>0</v>
      </c>
      <c r="AE165" s="15">
        <f t="shared" ref="AE165" si="3085">AD165</f>
        <v>0</v>
      </c>
      <c r="AF165" s="15">
        <v>0</v>
      </c>
      <c r="AG165" s="15">
        <v>0</v>
      </c>
      <c r="AH165" s="15">
        <v>0</v>
      </c>
      <c r="AI165" s="15">
        <v>0</v>
      </c>
      <c r="AJ165" s="15">
        <v>0</v>
      </c>
      <c r="AK165" s="15">
        <v>0</v>
      </c>
      <c r="AL165" s="15">
        <v>0</v>
      </c>
      <c r="AM165" s="15">
        <v>0</v>
      </c>
      <c r="AN165" s="17">
        <v>0</v>
      </c>
      <c r="AO165" s="23">
        <v>0</v>
      </c>
      <c r="AP165" s="15"/>
      <c r="AQ165" s="15"/>
      <c r="AR165" s="16">
        <f t="shared" ref="AR165:AR166" si="3086">AS165+BI165</f>
        <v>0</v>
      </c>
      <c r="AS165" s="15">
        <f t="shared" ref="AS165" si="3087">AT165+AU165+BB165</f>
        <v>0</v>
      </c>
      <c r="AT165" s="15">
        <f t="shared" ref="AT165" si="3088">AO165*E164</f>
        <v>0</v>
      </c>
      <c r="AU165" s="15">
        <f t="shared" ref="AU165" si="3089">F164*AO165</f>
        <v>0</v>
      </c>
      <c r="AV165" s="15">
        <v>0</v>
      </c>
      <c r="AW165" s="15">
        <v>0</v>
      </c>
      <c r="AX165" s="15">
        <v>0</v>
      </c>
      <c r="AY165" s="15">
        <v>0</v>
      </c>
      <c r="AZ165" s="15">
        <v>0</v>
      </c>
      <c r="BA165" s="15">
        <f t="shared" ref="BA165" si="3090">AU165</f>
        <v>0</v>
      </c>
      <c r="BB165" s="15">
        <f t="shared" ref="BB165" si="3091">AO165*G164</f>
        <v>0</v>
      </c>
      <c r="BC165" s="15">
        <v>0</v>
      </c>
      <c r="BD165" s="15">
        <v>0</v>
      </c>
      <c r="BE165" s="15">
        <v>0</v>
      </c>
      <c r="BF165" s="15">
        <v>0</v>
      </c>
      <c r="BG165" s="15">
        <v>0</v>
      </c>
      <c r="BH165" s="15">
        <v>0</v>
      </c>
      <c r="BI165" s="15">
        <f t="shared" ref="BI165" si="3092">AO165*H164</f>
        <v>0</v>
      </c>
      <c r="BJ165" s="15">
        <f t="shared" si="2955"/>
        <v>0</v>
      </c>
      <c r="BK165" s="15">
        <v>0</v>
      </c>
      <c r="BL165" s="15">
        <v>0</v>
      </c>
      <c r="BM165" s="15">
        <v>0</v>
      </c>
      <c r="BN165" s="15">
        <v>0</v>
      </c>
      <c r="BO165" s="15">
        <v>0</v>
      </c>
      <c r="BP165" s="15"/>
      <c r="BQ165" s="15">
        <v>0</v>
      </c>
      <c r="BR165" s="15">
        <v>0</v>
      </c>
      <c r="BS165" s="17">
        <v>0</v>
      </c>
      <c r="BT165" s="23">
        <v>0</v>
      </c>
      <c r="BU165" s="15"/>
      <c r="BV165" s="15"/>
      <c r="BW165" s="16">
        <f t="shared" ref="BW165" si="3093">BX165+CO165</f>
        <v>0</v>
      </c>
      <c r="BX165" s="15">
        <f t="shared" ref="BX165" si="3094">BY165+BZ165+CG165</f>
        <v>0</v>
      </c>
      <c r="BY165" s="15">
        <f t="shared" ref="BY165" si="3095">BT165*E164</f>
        <v>0</v>
      </c>
      <c r="BZ165" s="15">
        <f t="shared" ref="BZ165" si="3096">BT165*F164</f>
        <v>0</v>
      </c>
      <c r="CA165" s="15">
        <v>0</v>
      </c>
      <c r="CB165" s="15">
        <v>0</v>
      </c>
      <c r="CC165" s="15">
        <v>0</v>
      </c>
      <c r="CD165" s="15">
        <v>0</v>
      </c>
      <c r="CE165" s="15">
        <v>0</v>
      </c>
      <c r="CF165" s="15">
        <f t="shared" ref="CF165" si="3097">BZ165</f>
        <v>0</v>
      </c>
      <c r="CG165" s="15">
        <f t="shared" ref="CG165" si="3098">BT165*G164</f>
        <v>0</v>
      </c>
      <c r="CH165" s="15">
        <v>0</v>
      </c>
      <c r="CI165" s="15">
        <v>0</v>
      </c>
      <c r="CJ165" s="15">
        <v>0</v>
      </c>
      <c r="CK165" s="15">
        <v>0</v>
      </c>
      <c r="CL165" s="15">
        <v>0</v>
      </c>
      <c r="CM165" s="15">
        <f t="shared" ref="CM165" si="3099">CG165</f>
        <v>0</v>
      </c>
      <c r="CN165" s="15">
        <f t="shared" ref="CN165" si="3100">BT165*H164</f>
        <v>0</v>
      </c>
      <c r="CO165" s="15">
        <f t="shared" ref="CO165" si="3101">BT165*H164</f>
        <v>0</v>
      </c>
      <c r="CP165" s="15">
        <v>0</v>
      </c>
      <c r="CQ165" s="15">
        <v>0</v>
      </c>
      <c r="CR165" s="15">
        <v>0</v>
      </c>
      <c r="CS165" s="15">
        <v>0</v>
      </c>
      <c r="CT165" s="15">
        <v>0</v>
      </c>
      <c r="CU165" s="15">
        <f t="shared" ref="CU165" si="3102">CN165</f>
        <v>0</v>
      </c>
      <c r="CV165" s="15">
        <v>0</v>
      </c>
      <c r="CW165" s="15">
        <v>0</v>
      </c>
      <c r="CX165" s="17">
        <v>0</v>
      </c>
      <c r="CY165" s="53">
        <f t="shared" ref="CY165:CY166" si="3103">J165+AO165+BT165</f>
        <v>0</v>
      </c>
      <c r="CZ165" s="23">
        <f t="shared" ref="CZ165:CZ166" si="3104">K165+AP165+BU165</f>
        <v>0</v>
      </c>
      <c r="DA165" s="15">
        <f t="shared" ref="DA165:DA166" si="3105">L165+AQ165+BV165</f>
        <v>0</v>
      </c>
      <c r="DB165" s="15">
        <f t="shared" ref="DB165:DB166" si="3106">M165+AR165+BW165</f>
        <v>0</v>
      </c>
      <c r="DC165" s="15">
        <f t="shared" ref="DC165:DC166" si="3107">N165+AS165+BX165</f>
        <v>0</v>
      </c>
      <c r="DD165" s="15">
        <f t="shared" ref="DD165:DD166" si="3108">O165+AT165+BY165</f>
        <v>0</v>
      </c>
      <c r="DE165" s="15">
        <f t="shared" ref="DE165:DE166" si="3109">P165+AU165+BZ165</f>
        <v>0</v>
      </c>
      <c r="DF165" s="15">
        <f t="shared" ref="DF165:DF166" si="3110">Q165+AV165+CA165</f>
        <v>0</v>
      </c>
      <c r="DG165" s="15">
        <f t="shared" ref="DG165:DG166" si="3111">R165+AW165+CB165</f>
        <v>0</v>
      </c>
      <c r="DH165" s="15">
        <f t="shared" ref="DH165:DH166" si="3112">S165+AX165+CC165</f>
        <v>0</v>
      </c>
      <c r="DI165" s="15">
        <f t="shared" ref="DI165:DI166" si="3113">T165+AY165+CD165</f>
        <v>0</v>
      </c>
      <c r="DJ165" s="15">
        <f t="shared" ref="DJ165:DJ166" si="3114">U165+AZ165+CE165</f>
        <v>0</v>
      </c>
      <c r="DK165" s="15">
        <f t="shared" ref="DK165:DK166" si="3115">V165+BA165+CF165</f>
        <v>0</v>
      </c>
      <c r="DL165" s="15">
        <f t="shared" ref="DL165:DL166" si="3116">W165+BB165+CG165</f>
        <v>0</v>
      </c>
      <c r="DM165" s="15">
        <f t="shared" ref="DM165:DM166" si="3117">X165+BC165+CH165</f>
        <v>0</v>
      </c>
      <c r="DN165" s="15">
        <f t="shared" ref="DN165:DN166" si="3118">Y165+BD165+CI165</f>
        <v>0</v>
      </c>
      <c r="DO165" s="15">
        <f t="shared" ref="DO165:DO166" si="3119">Z165+BE165+CJ165</f>
        <v>0</v>
      </c>
      <c r="DP165" s="15">
        <f t="shared" ref="DP165:DP166" si="3120">AA165+BF165+CK165</f>
        <v>0</v>
      </c>
      <c r="DQ165" s="15">
        <f t="shared" ref="DQ165:DQ166" si="3121">AB165+BG165+CL165</f>
        <v>0</v>
      </c>
      <c r="DR165" s="15">
        <f t="shared" ref="DR165:DR166" si="3122">AC165+BH165+CM165</f>
        <v>0</v>
      </c>
      <c r="DS165" s="15">
        <f t="shared" ref="DS165:DS166" si="3123">AD165+BI165+CN165</f>
        <v>0</v>
      </c>
      <c r="DT165" s="15">
        <f t="shared" ref="DT165:DT166" si="3124">AE165+BJ165+CO165</f>
        <v>0</v>
      </c>
      <c r="DU165" s="15">
        <f t="shared" ref="DU165:DU166" si="3125">AF165+BK165+CP165</f>
        <v>0</v>
      </c>
      <c r="DV165" s="15">
        <f t="shared" ref="DV165:DV166" si="3126">AG165+BL165+CQ165</f>
        <v>0</v>
      </c>
      <c r="DW165" s="15">
        <f t="shared" ref="DW165:DW166" si="3127">AH165+BM165+CR165</f>
        <v>0</v>
      </c>
      <c r="DX165" s="15">
        <f t="shared" ref="DX165:DX166" si="3128">AI165+BN165+CS165</f>
        <v>0</v>
      </c>
      <c r="DY165" s="15">
        <f t="shared" ref="DY165:DY166" si="3129">AJ165+BO165+CT165</f>
        <v>0</v>
      </c>
      <c r="DZ165" s="15">
        <f t="shared" ref="DZ165:DZ166" si="3130">AK165+BP165+CU165</f>
        <v>0</v>
      </c>
      <c r="EA165" s="15">
        <f t="shared" ref="EA165:EA166" si="3131">AL165+BQ165+CV165</f>
        <v>0</v>
      </c>
      <c r="EB165" s="47">
        <f t="shared" ref="EB165:EB166" si="3132">AM165+BR165+CW165</f>
        <v>0</v>
      </c>
      <c r="EC165" s="17">
        <f t="shared" ref="EC165:EC166" si="3133">AN165+BS165+CX165</f>
        <v>0</v>
      </c>
    </row>
    <row r="166" spans="1:133" s="2" customFormat="1" ht="19.5" hidden="1" thickBot="1" x14ac:dyDescent="0.25">
      <c r="A166" s="134"/>
      <c r="B166" s="48" t="s">
        <v>189</v>
      </c>
      <c r="C166" s="125"/>
      <c r="D166" s="125"/>
      <c r="E166" s="125"/>
      <c r="F166" s="125"/>
      <c r="G166" s="125"/>
      <c r="H166" s="125"/>
      <c r="I166" s="125"/>
      <c r="J166" s="24">
        <v>0</v>
      </c>
      <c r="K166" s="18">
        <v>0</v>
      </c>
      <c r="L166" s="18">
        <v>0</v>
      </c>
      <c r="M166" s="19">
        <f>N166+AD166</f>
        <v>0</v>
      </c>
      <c r="N166" s="18">
        <f t="shared" ref="N166" si="3134">O166</f>
        <v>0</v>
      </c>
      <c r="O166" s="18">
        <f t="shared" ref="O166" si="3135">J166*E164</f>
        <v>0</v>
      </c>
      <c r="P166" s="18">
        <v>0</v>
      </c>
      <c r="Q166" s="18">
        <v>0</v>
      </c>
      <c r="R166" s="18">
        <v>0</v>
      </c>
      <c r="S166" s="18">
        <v>0</v>
      </c>
      <c r="T166" s="18">
        <v>0</v>
      </c>
      <c r="U166" s="18">
        <v>0</v>
      </c>
      <c r="V166" s="18">
        <v>0</v>
      </c>
      <c r="W166" s="18">
        <v>0</v>
      </c>
      <c r="X166" s="18">
        <v>0</v>
      </c>
      <c r="Y166" s="18">
        <v>0</v>
      </c>
      <c r="Z166" s="18">
        <v>0</v>
      </c>
      <c r="AA166" s="18">
        <v>0</v>
      </c>
      <c r="AB166" s="18">
        <v>0</v>
      </c>
      <c r="AC166" s="18">
        <v>0</v>
      </c>
      <c r="AD166" s="18">
        <v>0</v>
      </c>
      <c r="AE166" s="18">
        <v>0</v>
      </c>
      <c r="AF166" s="18">
        <v>0</v>
      </c>
      <c r="AG166" s="18">
        <v>0</v>
      </c>
      <c r="AH166" s="18">
        <v>0</v>
      </c>
      <c r="AI166" s="18">
        <v>0</v>
      </c>
      <c r="AJ166" s="18">
        <v>0</v>
      </c>
      <c r="AK166" s="18">
        <v>0</v>
      </c>
      <c r="AL166" s="18">
        <v>0</v>
      </c>
      <c r="AM166" s="18">
        <v>0</v>
      </c>
      <c r="AN166" s="20">
        <v>0</v>
      </c>
      <c r="AO166" s="24"/>
      <c r="AP166" s="18"/>
      <c r="AQ166" s="18"/>
      <c r="AR166" s="19">
        <f t="shared" si="3086"/>
        <v>0</v>
      </c>
      <c r="AS166" s="18">
        <f t="shared" si="2999"/>
        <v>0</v>
      </c>
      <c r="AT166" s="18">
        <f t="shared" ref="AT166" si="3136">AO166*E164</f>
        <v>0</v>
      </c>
      <c r="AU166" s="18">
        <v>0</v>
      </c>
      <c r="AV166" s="18">
        <v>0</v>
      </c>
      <c r="AW166" s="18">
        <v>0</v>
      </c>
      <c r="AX166" s="18">
        <v>0</v>
      </c>
      <c r="AY166" s="18">
        <v>0</v>
      </c>
      <c r="AZ166" s="18">
        <v>0</v>
      </c>
      <c r="BA166" s="18">
        <v>0</v>
      </c>
      <c r="BB166" s="18">
        <v>0</v>
      </c>
      <c r="BC166" s="18">
        <v>0</v>
      </c>
      <c r="BD166" s="18">
        <v>0</v>
      </c>
      <c r="BE166" s="18">
        <v>0</v>
      </c>
      <c r="BF166" s="18">
        <v>0</v>
      </c>
      <c r="BG166" s="18">
        <v>0</v>
      </c>
      <c r="BH166" s="18">
        <v>0</v>
      </c>
      <c r="BI166" s="18">
        <v>0</v>
      </c>
      <c r="BJ166" s="18">
        <v>0</v>
      </c>
      <c r="BK166" s="18">
        <v>0</v>
      </c>
      <c r="BL166" s="18">
        <v>0</v>
      </c>
      <c r="BM166" s="18">
        <v>0</v>
      </c>
      <c r="BN166" s="18">
        <v>0</v>
      </c>
      <c r="BO166" s="18">
        <v>0</v>
      </c>
      <c r="BP166" s="18"/>
      <c r="BQ166" s="18">
        <v>0</v>
      </c>
      <c r="BR166" s="18">
        <v>0</v>
      </c>
      <c r="BS166" s="20">
        <v>0</v>
      </c>
      <c r="BT166" s="24"/>
      <c r="BU166" s="18"/>
      <c r="BV166" s="18"/>
      <c r="BW166" s="19">
        <f t="shared" ref="BW166" si="3137">BX166+CN166</f>
        <v>0</v>
      </c>
      <c r="BX166" s="18">
        <f t="shared" ref="BX166" si="3138">BY166</f>
        <v>0</v>
      </c>
      <c r="BY166" s="18">
        <f t="shared" ref="BY166" si="3139">BT166*E164</f>
        <v>0</v>
      </c>
      <c r="BZ166" s="18">
        <v>0</v>
      </c>
      <c r="CA166" s="18">
        <v>0</v>
      </c>
      <c r="CB166" s="18">
        <v>0</v>
      </c>
      <c r="CC166" s="18">
        <v>0</v>
      </c>
      <c r="CD166" s="18">
        <v>0</v>
      </c>
      <c r="CE166" s="18">
        <v>0</v>
      </c>
      <c r="CF166" s="18">
        <v>0</v>
      </c>
      <c r="CG166" s="18">
        <v>0</v>
      </c>
      <c r="CH166" s="18">
        <v>0</v>
      </c>
      <c r="CI166" s="18">
        <v>0</v>
      </c>
      <c r="CJ166" s="18">
        <v>0</v>
      </c>
      <c r="CK166" s="18">
        <v>0</v>
      </c>
      <c r="CL166" s="18">
        <v>0</v>
      </c>
      <c r="CM166" s="18">
        <v>0</v>
      </c>
      <c r="CN166" s="18">
        <v>0</v>
      </c>
      <c r="CO166" s="18">
        <v>0</v>
      </c>
      <c r="CP166" s="18">
        <v>0</v>
      </c>
      <c r="CQ166" s="18">
        <v>0</v>
      </c>
      <c r="CR166" s="18">
        <v>0</v>
      </c>
      <c r="CS166" s="18">
        <v>0</v>
      </c>
      <c r="CT166" s="18">
        <v>0</v>
      </c>
      <c r="CU166" s="18">
        <v>0</v>
      </c>
      <c r="CV166" s="18">
        <v>0</v>
      </c>
      <c r="CW166" s="18">
        <v>0</v>
      </c>
      <c r="CX166" s="20">
        <v>0</v>
      </c>
      <c r="CY166" s="53">
        <f t="shared" si="3103"/>
        <v>0</v>
      </c>
      <c r="CZ166" s="24">
        <f t="shared" si="3104"/>
        <v>0</v>
      </c>
      <c r="DA166" s="18">
        <f t="shared" si="3105"/>
        <v>0</v>
      </c>
      <c r="DB166" s="18">
        <f t="shared" si="3106"/>
        <v>0</v>
      </c>
      <c r="DC166" s="18">
        <f t="shared" si="3107"/>
        <v>0</v>
      </c>
      <c r="DD166" s="18">
        <f t="shared" si="3108"/>
        <v>0</v>
      </c>
      <c r="DE166" s="18">
        <f t="shared" si="3109"/>
        <v>0</v>
      </c>
      <c r="DF166" s="18">
        <f t="shared" si="3110"/>
        <v>0</v>
      </c>
      <c r="DG166" s="18">
        <f t="shared" si="3111"/>
        <v>0</v>
      </c>
      <c r="DH166" s="18">
        <f t="shared" si="3112"/>
        <v>0</v>
      </c>
      <c r="DI166" s="18">
        <f t="shared" si="3113"/>
        <v>0</v>
      </c>
      <c r="DJ166" s="18">
        <f t="shared" si="3114"/>
        <v>0</v>
      </c>
      <c r="DK166" s="18">
        <f t="shared" si="3115"/>
        <v>0</v>
      </c>
      <c r="DL166" s="18">
        <f t="shared" si="3116"/>
        <v>0</v>
      </c>
      <c r="DM166" s="18">
        <f t="shared" si="3117"/>
        <v>0</v>
      </c>
      <c r="DN166" s="18">
        <f t="shared" si="3118"/>
        <v>0</v>
      </c>
      <c r="DO166" s="18">
        <f t="shared" si="3119"/>
        <v>0</v>
      </c>
      <c r="DP166" s="18">
        <f t="shared" si="3120"/>
        <v>0</v>
      </c>
      <c r="DQ166" s="18">
        <f t="shared" si="3121"/>
        <v>0</v>
      </c>
      <c r="DR166" s="18">
        <f t="shared" si="3122"/>
        <v>0</v>
      </c>
      <c r="DS166" s="18">
        <f t="shared" si="3123"/>
        <v>0</v>
      </c>
      <c r="DT166" s="18">
        <f t="shared" si="3124"/>
        <v>0</v>
      </c>
      <c r="DU166" s="18">
        <f t="shared" si="3125"/>
        <v>0</v>
      </c>
      <c r="DV166" s="18">
        <f t="shared" si="3126"/>
        <v>0</v>
      </c>
      <c r="DW166" s="18">
        <f t="shared" si="3127"/>
        <v>0</v>
      </c>
      <c r="DX166" s="18">
        <f t="shared" si="3128"/>
        <v>0</v>
      </c>
      <c r="DY166" s="18">
        <f t="shared" si="3129"/>
        <v>0</v>
      </c>
      <c r="DZ166" s="18">
        <f t="shared" si="3130"/>
        <v>0</v>
      </c>
      <c r="EA166" s="18">
        <f t="shared" si="3131"/>
        <v>0</v>
      </c>
      <c r="EB166" s="50">
        <f t="shared" si="3132"/>
        <v>0</v>
      </c>
      <c r="EC166" s="51">
        <f t="shared" si="3133"/>
        <v>0</v>
      </c>
    </row>
    <row r="167" spans="1:133" s="3" customFormat="1" ht="93.75" hidden="1" x14ac:dyDescent="0.2">
      <c r="A167" s="132">
        <v>50</v>
      </c>
      <c r="B167" s="42" t="s">
        <v>55</v>
      </c>
      <c r="C167" s="123">
        <f>D167+H167</f>
        <v>87299.34</v>
      </c>
      <c r="D167" s="123">
        <f>E167+F167+G167</f>
        <v>67129.679999999993</v>
      </c>
      <c r="E167" s="123">
        <v>58351.93</v>
      </c>
      <c r="F167" s="123">
        <v>2061.6</v>
      </c>
      <c r="G167" s="123">
        <v>6716.15</v>
      </c>
      <c r="H167" s="123">
        <v>20169.66</v>
      </c>
      <c r="I167" s="123">
        <f t="shared" ref="I167" si="3140">F167+G167+H167</f>
        <v>28947.41</v>
      </c>
      <c r="J167" s="22">
        <f t="shared" ref="J167:L182" si="3141">J168+J169</f>
        <v>0</v>
      </c>
      <c r="K167" s="13">
        <f t="shared" si="3141"/>
        <v>0</v>
      </c>
      <c r="L167" s="13">
        <f t="shared" si="3141"/>
        <v>0</v>
      </c>
      <c r="M167" s="13">
        <f t="shared" ref="M167:AN182" si="3142">M168+M169</f>
        <v>0</v>
      </c>
      <c r="N167" s="13">
        <f t="shared" si="3142"/>
        <v>0</v>
      </c>
      <c r="O167" s="13">
        <f t="shared" si="3142"/>
        <v>0</v>
      </c>
      <c r="P167" s="13">
        <f t="shared" si="3142"/>
        <v>0</v>
      </c>
      <c r="Q167" s="13">
        <f t="shared" si="3142"/>
        <v>0</v>
      </c>
      <c r="R167" s="13">
        <f t="shared" si="3142"/>
        <v>0</v>
      </c>
      <c r="S167" s="13">
        <f t="shared" si="3142"/>
        <v>0</v>
      </c>
      <c r="T167" s="13">
        <f t="shared" si="3142"/>
        <v>0</v>
      </c>
      <c r="U167" s="13">
        <f t="shared" si="3142"/>
        <v>0</v>
      </c>
      <c r="V167" s="13">
        <f t="shared" si="3142"/>
        <v>0</v>
      </c>
      <c r="W167" s="13">
        <f t="shared" si="3142"/>
        <v>0</v>
      </c>
      <c r="X167" s="13">
        <f t="shared" si="3142"/>
        <v>0</v>
      </c>
      <c r="Y167" s="13">
        <f t="shared" si="3142"/>
        <v>0</v>
      </c>
      <c r="Z167" s="13">
        <f t="shared" si="3142"/>
        <v>0</v>
      </c>
      <c r="AA167" s="13">
        <f t="shared" si="3142"/>
        <v>0</v>
      </c>
      <c r="AB167" s="13">
        <f t="shared" si="3142"/>
        <v>0</v>
      </c>
      <c r="AC167" s="13">
        <f t="shared" si="3142"/>
        <v>0</v>
      </c>
      <c r="AD167" s="13">
        <f t="shared" ref="AD167:AE167" si="3143">AD168+AD169</f>
        <v>0</v>
      </c>
      <c r="AE167" s="13">
        <f t="shared" si="3143"/>
        <v>0</v>
      </c>
      <c r="AF167" s="13">
        <f t="shared" si="3142"/>
        <v>0</v>
      </c>
      <c r="AG167" s="13">
        <f t="shared" si="3142"/>
        <v>0</v>
      </c>
      <c r="AH167" s="13">
        <f t="shared" si="3142"/>
        <v>0</v>
      </c>
      <c r="AI167" s="13">
        <f t="shared" si="3142"/>
        <v>0</v>
      </c>
      <c r="AJ167" s="13">
        <f t="shared" si="3142"/>
        <v>0</v>
      </c>
      <c r="AK167" s="13">
        <f t="shared" si="3074"/>
        <v>0</v>
      </c>
      <c r="AL167" s="13">
        <f t="shared" si="3142"/>
        <v>0</v>
      </c>
      <c r="AM167" s="13">
        <f t="shared" si="3142"/>
        <v>0</v>
      </c>
      <c r="AN167" s="14">
        <f t="shared" si="3142"/>
        <v>0</v>
      </c>
      <c r="AO167" s="22">
        <f t="shared" ref="AO167:BH167" si="3144">AO168+AO169</f>
        <v>0</v>
      </c>
      <c r="AP167" s="13">
        <f t="shared" si="3144"/>
        <v>0</v>
      </c>
      <c r="AQ167" s="13">
        <f t="shared" si="3144"/>
        <v>0</v>
      </c>
      <c r="AR167" s="13">
        <f t="shared" si="3144"/>
        <v>0</v>
      </c>
      <c r="AS167" s="13">
        <f t="shared" si="3144"/>
        <v>0</v>
      </c>
      <c r="AT167" s="13">
        <f t="shared" si="3144"/>
        <v>0</v>
      </c>
      <c r="AU167" s="13">
        <f t="shared" si="3144"/>
        <v>0</v>
      </c>
      <c r="AV167" s="13">
        <f t="shared" si="3144"/>
        <v>0</v>
      </c>
      <c r="AW167" s="13">
        <f t="shared" si="3144"/>
        <v>0</v>
      </c>
      <c r="AX167" s="13">
        <f t="shared" si="3144"/>
        <v>0</v>
      </c>
      <c r="AY167" s="13">
        <f t="shared" si="3144"/>
        <v>0</v>
      </c>
      <c r="AZ167" s="13">
        <f t="shared" si="3144"/>
        <v>0</v>
      </c>
      <c r="BA167" s="13">
        <f t="shared" si="3144"/>
        <v>0</v>
      </c>
      <c r="BB167" s="13">
        <f t="shared" si="3144"/>
        <v>0</v>
      </c>
      <c r="BC167" s="13">
        <f t="shared" si="3144"/>
        <v>0</v>
      </c>
      <c r="BD167" s="13">
        <f t="shared" si="3144"/>
        <v>0</v>
      </c>
      <c r="BE167" s="13">
        <f t="shared" si="3144"/>
        <v>0</v>
      </c>
      <c r="BF167" s="13">
        <f t="shared" si="3144"/>
        <v>0</v>
      </c>
      <c r="BG167" s="13">
        <f t="shared" si="3144"/>
        <v>0</v>
      </c>
      <c r="BH167" s="13">
        <f t="shared" si="3144"/>
        <v>0</v>
      </c>
      <c r="BI167" s="13">
        <f t="shared" ref="BI167:BO167" si="3145">BI168+BI169</f>
        <v>0</v>
      </c>
      <c r="BJ167" s="13">
        <f t="shared" si="3145"/>
        <v>0</v>
      </c>
      <c r="BK167" s="13">
        <f t="shared" si="3145"/>
        <v>0</v>
      </c>
      <c r="BL167" s="13">
        <f t="shared" si="3145"/>
        <v>0</v>
      </c>
      <c r="BM167" s="13">
        <f t="shared" si="3145"/>
        <v>0</v>
      </c>
      <c r="BN167" s="13">
        <f t="shared" si="3145"/>
        <v>0</v>
      </c>
      <c r="BO167" s="13">
        <f t="shared" si="3145"/>
        <v>0</v>
      </c>
      <c r="BP167" s="13"/>
      <c r="BQ167" s="13">
        <f t="shared" ref="BQ167:CT182" si="3146">BQ168+BQ169</f>
        <v>0</v>
      </c>
      <c r="BR167" s="13">
        <f t="shared" si="3146"/>
        <v>0</v>
      </c>
      <c r="BS167" s="14">
        <f t="shared" si="3146"/>
        <v>0</v>
      </c>
      <c r="BT167" s="22">
        <f t="shared" si="3146"/>
        <v>0</v>
      </c>
      <c r="BU167" s="13">
        <f t="shared" si="3146"/>
        <v>0</v>
      </c>
      <c r="BV167" s="13">
        <f t="shared" si="3146"/>
        <v>0</v>
      </c>
      <c r="BW167" s="13">
        <f t="shared" si="3146"/>
        <v>0</v>
      </c>
      <c r="BX167" s="13">
        <f t="shared" si="3146"/>
        <v>0</v>
      </c>
      <c r="BY167" s="13">
        <f t="shared" si="3146"/>
        <v>0</v>
      </c>
      <c r="BZ167" s="13">
        <f t="shared" si="3146"/>
        <v>0</v>
      </c>
      <c r="CA167" s="13">
        <f t="shared" si="3146"/>
        <v>0</v>
      </c>
      <c r="CB167" s="13">
        <f t="shared" si="3146"/>
        <v>0</v>
      </c>
      <c r="CC167" s="13">
        <f t="shared" si="3146"/>
        <v>0</v>
      </c>
      <c r="CD167" s="13">
        <f t="shared" si="3146"/>
        <v>0</v>
      </c>
      <c r="CE167" s="13">
        <f t="shared" si="3146"/>
        <v>0</v>
      </c>
      <c r="CF167" s="13">
        <f t="shared" si="3146"/>
        <v>0</v>
      </c>
      <c r="CG167" s="13">
        <f t="shared" si="3146"/>
        <v>0</v>
      </c>
      <c r="CH167" s="13">
        <f t="shared" si="3146"/>
        <v>0</v>
      </c>
      <c r="CI167" s="13">
        <f t="shared" si="3146"/>
        <v>0</v>
      </c>
      <c r="CJ167" s="13">
        <f t="shared" si="3146"/>
        <v>0</v>
      </c>
      <c r="CK167" s="13">
        <f t="shared" si="3146"/>
        <v>0</v>
      </c>
      <c r="CL167" s="13">
        <f t="shared" si="3146"/>
        <v>0</v>
      </c>
      <c r="CM167" s="13">
        <f t="shared" si="3146"/>
        <v>0</v>
      </c>
      <c r="CN167" s="13">
        <f t="shared" si="3146"/>
        <v>0</v>
      </c>
      <c r="CO167" s="13">
        <f t="shared" si="3146"/>
        <v>0</v>
      </c>
      <c r="CP167" s="13">
        <f t="shared" si="3146"/>
        <v>0</v>
      </c>
      <c r="CQ167" s="13">
        <f t="shared" si="3146"/>
        <v>0</v>
      </c>
      <c r="CR167" s="13">
        <f t="shared" si="3146"/>
        <v>0</v>
      </c>
      <c r="CS167" s="13">
        <f t="shared" si="3146"/>
        <v>0</v>
      </c>
      <c r="CT167" s="13">
        <f t="shared" si="3146"/>
        <v>0</v>
      </c>
      <c r="CU167" s="13">
        <f t="shared" si="3077"/>
        <v>0</v>
      </c>
      <c r="CV167" s="13">
        <f t="shared" ref="CV167:CY167" si="3147">CV168+CV169</f>
        <v>0</v>
      </c>
      <c r="CW167" s="13">
        <f t="shared" si="3147"/>
        <v>0</v>
      </c>
      <c r="CX167" s="14">
        <f t="shared" si="3147"/>
        <v>0</v>
      </c>
      <c r="CY167" s="52">
        <f t="shared" si="3147"/>
        <v>0</v>
      </c>
      <c r="CZ167" s="22">
        <f t="shared" ref="CZ167:EC167" si="3148">CZ168+CZ169</f>
        <v>0</v>
      </c>
      <c r="DA167" s="13">
        <f t="shared" si="3148"/>
        <v>0</v>
      </c>
      <c r="DB167" s="13">
        <f t="shared" si="3148"/>
        <v>0</v>
      </c>
      <c r="DC167" s="13">
        <f t="shared" si="3148"/>
        <v>0</v>
      </c>
      <c r="DD167" s="13">
        <f t="shared" si="3148"/>
        <v>0</v>
      </c>
      <c r="DE167" s="13">
        <f t="shared" si="3148"/>
        <v>0</v>
      </c>
      <c r="DF167" s="13">
        <f t="shared" si="3148"/>
        <v>0</v>
      </c>
      <c r="DG167" s="13">
        <f t="shared" si="3148"/>
        <v>0</v>
      </c>
      <c r="DH167" s="13">
        <f t="shared" si="3148"/>
        <v>0</v>
      </c>
      <c r="DI167" s="13">
        <f t="shared" si="3148"/>
        <v>0</v>
      </c>
      <c r="DJ167" s="13">
        <f t="shared" si="3148"/>
        <v>0</v>
      </c>
      <c r="DK167" s="13">
        <f t="shared" si="3148"/>
        <v>0</v>
      </c>
      <c r="DL167" s="13">
        <f t="shared" si="3148"/>
        <v>0</v>
      </c>
      <c r="DM167" s="13">
        <f t="shared" si="3148"/>
        <v>0</v>
      </c>
      <c r="DN167" s="13">
        <f t="shared" si="3148"/>
        <v>0</v>
      </c>
      <c r="DO167" s="13">
        <f t="shared" si="3148"/>
        <v>0</v>
      </c>
      <c r="DP167" s="13">
        <f t="shared" si="3148"/>
        <v>0</v>
      </c>
      <c r="DQ167" s="13">
        <f t="shared" si="3148"/>
        <v>0</v>
      </c>
      <c r="DR167" s="13">
        <f t="shared" si="3148"/>
        <v>0</v>
      </c>
      <c r="DS167" s="13">
        <f t="shared" si="3148"/>
        <v>0</v>
      </c>
      <c r="DT167" s="13">
        <f t="shared" si="3148"/>
        <v>0</v>
      </c>
      <c r="DU167" s="13">
        <f t="shared" si="3148"/>
        <v>0</v>
      </c>
      <c r="DV167" s="13">
        <f t="shared" si="3148"/>
        <v>0</v>
      </c>
      <c r="DW167" s="13">
        <f t="shared" si="3148"/>
        <v>0</v>
      </c>
      <c r="DX167" s="13">
        <f t="shared" si="3148"/>
        <v>0</v>
      </c>
      <c r="DY167" s="13">
        <f t="shared" si="3148"/>
        <v>0</v>
      </c>
      <c r="DZ167" s="13">
        <f t="shared" si="3148"/>
        <v>0</v>
      </c>
      <c r="EA167" s="13">
        <f t="shared" si="3148"/>
        <v>0</v>
      </c>
      <c r="EB167" s="44">
        <f t="shared" si="3148"/>
        <v>0</v>
      </c>
      <c r="EC167" s="14">
        <f t="shared" si="3148"/>
        <v>0</v>
      </c>
    </row>
    <row r="168" spans="1:133" s="2" customFormat="1" hidden="1" x14ac:dyDescent="0.2">
      <c r="A168" s="133"/>
      <c r="B168" s="45" t="s">
        <v>192</v>
      </c>
      <c r="C168" s="124"/>
      <c r="D168" s="124"/>
      <c r="E168" s="124"/>
      <c r="F168" s="124"/>
      <c r="G168" s="124"/>
      <c r="H168" s="124"/>
      <c r="I168" s="124"/>
      <c r="J168" s="23">
        <v>0</v>
      </c>
      <c r="K168" s="15">
        <v>0</v>
      </c>
      <c r="L168" s="15">
        <v>0</v>
      </c>
      <c r="M168" s="16">
        <f>N168+AE168</f>
        <v>0</v>
      </c>
      <c r="N168" s="15">
        <f>O168+P168+W168</f>
        <v>0</v>
      </c>
      <c r="O168" s="15">
        <f t="shared" ref="O168" si="3149">J168*E167</f>
        <v>0</v>
      </c>
      <c r="P168" s="15">
        <f t="shared" ref="P168" si="3150">J168*F167</f>
        <v>0</v>
      </c>
      <c r="Q168" s="15">
        <v>0</v>
      </c>
      <c r="R168" s="15">
        <v>0</v>
      </c>
      <c r="S168" s="15">
        <v>0</v>
      </c>
      <c r="T168" s="15">
        <v>0</v>
      </c>
      <c r="U168" s="15">
        <v>0</v>
      </c>
      <c r="V168" s="15">
        <f t="shared" ref="V168" si="3151">P168</f>
        <v>0</v>
      </c>
      <c r="W168" s="15">
        <f>J168*G167</f>
        <v>0</v>
      </c>
      <c r="X168" s="15">
        <v>0</v>
      </c>
      <c r="Y168" s="15">
        <v>0</v>
      </c>
      <c r="Z168" s="15">
        <v>0</v>
      </c>
      <c r="AA168" s="15">
        <v>0</v>
      </c>
      <c r="AB168" s="15">
        <f t="shared" ref="AB168" si="3152">W168</f>
        <v>0</v>
      </c>
      <c r="AC168" s="15">
        <v>0</v>
      </c>
      <c r="AD168" s="15">
        <f t="shared" ref="AD168" si="3153">J168*H167</f>
        <v>0</v>
      </c>
      <c r="AE168" s="15">
        <f t="shared" ref="AE168" si="3154">AD168</f>
        <v>0</v>
      </c>
      <c r="AF168" s="15">
        <v>0</v>
      </c>
      <c r="AG168" s="15">
        <v>0</v>
      </c>
      <c r="AH168" s="15">
        <v>0</v>
      </c>
      <c r="AI168" s="15">
        <v>0</v>
      </c>
      <c r="AJ168" s="15">
        <v>0</v>
      </c>
      <c r="AK168" s="15">
        <v>0</v>
      </c>
      <c r="AL168" s="15">
        <v>0</v>
      </c>
      <c r="AM168" s="15">
        <v>0</v>
      </c>
      <c r="AN168" s="17">
        <v>0</v>
      </c>
      <c r="AO168" s="23">
        <v>0</v>
      </c>
      <c r="AP168" s="15"/>
      <c r="AQ168" s="15"/>
      <c r="AR168" s="16">
        <f t="shared" ref="AR168:AR169" si="3155">AS168+BI168</f>
        <v>0</v>
      </c>
      <c r="AS168" s="15">
        <f t="shared" ref="AS168" si="3156">AT168+AU168+BB168</f>
        <v>0</v>
      </c>
      <c r="AT168" s="15">
        <f t="shared" ref="AT168" si="3157">AO168*E167</f>
        <v>0</v>
      </c>
      <c r="AU168" s="15">
        <f t="shared" ref="AU168" si="3158">F167*AO168</f>
        <v>0</v>
      </c>
      <c r="AV168" s="15">
        <v>0</v>
      </c>
      <c r="AW168" s="15">
        <v>0</v>
      </c>
      <c r="AX168" s="15">
        <v>0</v>
      </c>
      <c r="AY168" s="15">
        <v>0</v>
      </c>
      <c r="AZ168" s="15">
        <v>0</v>
      </c>
      <c r="BA168" s="15">
        <f t="shared" ref="BA168" si="3159">AU168</f>
        <v>0</v>
      </c>
      <c r="BB168" s="15">
        <f t="shared" ref="BB168" si="3160">AO168*G167</f>
        <v>0</v>
      </c>
      <c r="BC168" s="15">
        <v>0</v>
      </c>
      <c r="BD168" s="15">
        <v>0</v>
      </c>
      <c r="BE168" s="15">
        <v>0</v>
      </c>
      <c r="BF168" s="15">
        <v>0</v>
      </c>
      <c r="BG168" s="15">
        <v>0</v>
      </c>
      <c r="BH168" s="15">
        <v>0</v>
      </c>
      <c r="BI168" s="15">
        <f t="shared" ref="BI168" si="3161">AO168*H167</f>
        <v>0</v>
      </c>
      <c r="BJ168" s="15">
        <f t="shared" si="2955"/>
        <v>0</v>
      </c>
      <c r="BK168" s="15">
        <v>0</v>
      </c>
      <c r="BL168" s="15">
        <v>0</v>
      </c>
      <c r="BM168" s="15">
        <v>0</v>
      </c>
      <c r="BN168" s="15">
        <v>0</v>
      </c>
      <c r="BO168" s="15">
        <v>0</v>
      </c>
      <c r="BP168" s="15"/>
      <c r="BQ168" s="15">
        <v>0</v>
      </c>
      <c r="BR168" s="15">
        <v>0</v>
      </c>
      <c r="BS168" s="17">
        <v>0</v>
      </c>
      <c r="BT168" s="23">
        <v>0</v>
      </c>
      <c r="BU168" s="15"/>
      <c r="BV168" s="15"/>
      <c r="BW168" s="16">
        <f t="shared" ref="BW168" si="3162">BX168+CO168</f>
        <v>0</v>
      </c>
      <c r="BX168" s="15">
        <f t="shared" ref="BX168" si="3163">BY168+BZ168+CG168</f>
        <v>0</v>
      </c>
      <c r="BY168" s="15">
        <f t="shared" ref="BY168" si="3164">BT168*E167</f>
        <v>0</v>
      </c>
      <c r="BZ168" s="15">
        <f t="shared" ref="BZ168" si="3165">BT168*F167</f>
        <v>0</v>
      </c>
      <c r="CA168" s="15">
        <v>0</v>
      </c>
      <c r="CB168" s="15">
        <v>0</v>
      </c>
      <c r="CC168" s="15">
        <v>0</v>
      </c>
      <c r="CD168" s="15">
        <v>0</v>
      </c>
      <c r="CE168" s="15">
        <v>0</v>
      </c>
      <c r="CF168" s="15">
        <f t="shared" ref="CF168" si="3166">BZ168</f>
        <v>0</v>
      </c>
      <c r="CG168" s="15">
        <f t="shared" ref="CG168" si="3167">BT168*G167</f>
        <v>0</v>
      </c>
      <c r="CH168" s="15">
        <v>0</v>
      </c>
      <c r="CI168" s="15">
        <v>0</v>
      </c>
      <c r="CJ168" s="15">
        <v>0</v>
      </c>
      <c r="CK168" s="15">
        <v>0</v>
      </c>
      <c r="CL168" s="15">
        <v>0</v>
      </c>
      <c r="CM168" s="15">
        <f t="shared" si="2761"/>
        <v>0</v>
      </c>
      <c r="CN168" s="15">
        <f t="shared" ref="CN168" si="3168">BT168*H167</f>
        <v>0</v>
      </c>
      <c r="CO168" s="15">
        <f t="shared" ref="CO168" si="3169">BT168*H167</f>
        <v>0</v>
      </c>
      <c r="CP168" s="15">
        <v>0</v>
      </c>
      <c r="CQ168" s="15">
        <v>0</v>
      </c>
      <c r="CR168" s="15">
        <v>0</v>
      </c>
      <c r="CS168" s="15">
        <v>0</v>
      </c>
      <c r="CT168" s="15">
        <v>0</v>
      </c>
      <c r="CU168" s="15">
        <f t="shared" ref="CU168" si="3170">CN168</f>
        <v>0</v>
      </c>
      <c r="CV168" s="15">
        <v>0</v>
      </c>
      <c r="CW168" s="15">
        <v>0</v>
      </c>
      <c r="CX168" s="17">
        <v>0</v>
      </c>
      <c r="CY168" s="53">
        <f t="shared" ref="CY168:CY169" si="3171">J168+AO168+BT168</f>
        <v>0</v>
      </c>
      <c r="CZ168" s="23">
        <f t="shared" ref="CZ168:CZ169" si="3172">K168+AP168+BU168</f>
        <v>0</v>
      </c>
      <c r="DA168" s="15">
        <f t="shared" ref="DA168:DA169" si="3173">L168+AQ168+BV168</f>
        <v>0</v>
      </c>
      <c r="DB168" s="15">
        <f t="shared" ref="DB168:DB169" si="3174">M168+AR168+BW168</f>
        <v>0</v>
      </c>
      <c r="DC168" s="15">
        <f t="shared" ref="DC168:DC169" si="3175">N168+AS168+BX168</f>
        <v>0</v>
      </c>
      <c r="DD168" s="15">
        <f t="shared" ref="DD168:DD169" si="3176">O168+AT168+BY168</f>
        <v>0</v>
      </c>
      <c r="DE168" s="15">
        <f t="shared" ref="DE168:DE169" si="3177">P168+AU168+BZ168</f>
        <v>0</v>
      </c>
      <c r="DF168" s="15">
        <f t="shared" ref="DF168:DF169" si="3178">Q168+AV168+CA168</f>
        <v>0</v>
      </c>
      <c r="DG168" s="15">
        <f t="shared" ref="DG168:DG169" si="3179">R168+AW168+CB168</f>
        <v>0</v>
      </c>
      <c r="DH168" s="15">
        <f t="shared" ref="DH168:DH169" si="3180">S168+AX168+CC168</f>
        <v>0</v>
      </c>
      <c r="DI168" s="15">
        <f t="shared" ref="DI168:DI169" si="3181">T168+AY168+CD168</f>
        <v>0</v>
      </c>
      <c r="DJ168" s="15">
        <f t="shared" ref="DJ168:DJ169" si="3182">U168+AZ168+CE168</f>
        <v>0</v>
      </c>
      <c r="DK168" s="15">
        <f t="shared" ref="DK168:DK169" si="3183">V168+BA168+CF168</f>
        <v>0</v>
      </c>
      <c r="DL168" s="15">
        <f t="shared" ref="DL168:DL169" si="3184">W168+BB168+CG168</f>
        <v>0</v>
      </c>
      <c r="DM168" s="15">
        <f t="shared" ref="DM168:DM169" si="3185">X168+BC168+CH168</f>
        <v>0</v>
      </c>
      <c r="DN168" s="15">
        <f t="shared" ref="DN168:DN169" si="3186">Y168+BD168+CI168</f>
        <v>0</v>
      </c>
      <c r="DO168" s="15">
        <f t="shared" ref="DO168:DO169" si="3187">Z168+BE168+CJ168</f>
        <v>0</v>
      </c>
      <c r="DP168" s="15">
        <f t="shared" ref="DP168:DP169" si="3188">AA168+BF168+CK168</f>
        <v>0</v>
      </c>
      <c r="DQ168" s="15">
        <f t="shared" ref="DQ168:DQ169" si="3189">AB168+BG168+CL168</f>
        <v>0</v>
      </c>
      <c r="DR168" s="15">
        <f t="shared" ref="DR168:DR169" si="3190">AC168+BH168+CM168</f>
        <v>0</v>
      </c>
      <c r="DS168" s="15">
        <f t="shared" ref="DS168:DS169" si="3191">AD168+BI168+CN168</f>
        <v>0</v>
      </c>
      <c r="DT168" s="15">
        <f t="shared" ref="DT168:DT169" si="3192">AE168+BJ168+CO168</f>
        <v>0</v>
      </c>
      <c r="DU168" s="15">
        <f t="shared" ref="DU168:DU169" si="3193">AF168+BK168+CP168</f>
        <v>0</v>
      </c>
      <c r="DV168" s="15">
        <f t="shared" ref="DV168:DV169" si="3194">AG168+BL168+CQ168</f>
        <v>0</v>
      </c>
      <c r="DW168" s="15">
        <f t="shared" ref="DW168:DW169" si="3195">AH168+BM168+CR168</f>
        <v>0</v>
      </c>
      <c r="DX168" s="15">
        <f t="shared" ref="DX168:DX169" si="3196">AI168+BN168+CS168</f>
        <v>0</v>
      </c>
      <c r="DY168" s="15">
        <f t="shared" ref="DY168:DY169" si="3197">AJ168+BO168+CT168</f>
        <v>0</v>
      </c>
      <c r="DZ168" s="15">
        <f t="shared" ref="DZ168:DZ169" si="3198">AK168+BP168+CU168</f>
        <v>0</v>
      </c>
      <c r="EA168" s="15">
        <f t="shared" ref="EA168:EA169" si="3199">AL168+BQ168+CV168</f>
        <v>0</v>
      </c>
      <c r="EB168" s="47">
        <f t="shared" ref="EB168:EB169" si="3200">AM168+BR168+CW168</f>
        <v>0</v>
      </c>
      <c r="EC168" s="17">
        <f t="shared" ref="EC168:EC169" si="3201">AN168+BS168+CX168</f>
        <v>0</v>
      </c>
    </row>
    <row r="169" spans="1:133" s="2" customFormat="1" ht="19.5" hidden="1" thickBot="1" x14ac:dyDescent="0.25">
      <c r="A169" s="134"/>
      <c r="B169" s="48" t="s">
        <v>189</v>
      </c>
      <c r="C169" s="125"/>
      <c r="D169" s="125"/>
      <c r="E169" s="125"/>
      <c r="F169" s="125"/>
      <c r="G169" s="125"/>
      <c r="H169" s="125"/>
      <c r="I169" s="125"/>
      <c r="J169" s="24">
        <v>0</v>
      </c>
      <c r="K169" s="18">
        <v>0</v>
      </c>
      <c r="L169" s="18">
        <v>0</v>
      </c>
      <c r="M169" s="19">
        <f>N169+AD169</f>
        <v>0</v>
      </c>
      <c r="N169" s="18">
        <f t="shared" ref="N169" si="3202">O169</f>
        <v>0</v>
      </c>
      <c r="O169" s="18">
        <f t="shared" ref="O169" si="3203">J169*E167</f>
        <v>0</v>
      </c>
      <c r="P169" s="18">
        <v>0</v>
      </c>
      <c r="Q169" s="18">
        <v>0</v>
      </c>
      <c r="R169" s="18">
        <v>0</v>
      </c>
      <c r="S169" s="18">
        <v>0</v>
      </c>
      <c r="T169" s="18">
        <v>0</v>
      </c>
      <c r="U169" s="18">
        <v>0</v>
      </c>
      <c r="V169" s="18">
        <v>0</v>
      </c>
      <c r="W169" s="18">
        <v>0</v>
      </c>
      <c r="X169" s="18">
        <v>0</v>
      </c>
      <c r="Y169" s="18">
        <v>0</v>
      </c>
      <c r="Z169" s="18">
        <v>0</v>
      </c>
      <c r="AA169" s="18">
        <v>0</v>
      </c>
      <c r="AB169" s="18">
        <v>0</v>
      </c>
      <c r="AC169" s="18">
        <v>0</v>
      </c>
      <c r="AD169" s="18">
        <v>0</v>
      </c>
      <c r="AE169" s="18">
        <v>0</v>
      </c>
      <c r="AF169" s="18">
        <v>0</v>
      </c>
      <c r="AG169" s="18">
        <v>0</v>
      </c>
      <c r="AH169" s="18">
        <v>0</v>
      </c>
      <c r="AI169" s="18">
        <v>0</v>
      </c>
      <c r="AJ169" s="18">
        <v>0</v>
      </c>
      <c r="AK169" s="18">
        <v>0</v>
      </c>
      <c r="AL169" s="18">
        <v>0</v>
      </c>
      <c r="AM169" s="18">
        <v>0</v>
      </c>
      <c r="AN169" s="20">
        <v>0</v>
      </c>
      <c r="AO169" s="24"/>
      <c r="AP169" s="18"/>
      <c r="AQ169" s="18"/>
      <c r="AR169" s="19">
        <f t="shared" si="3155"/>
        <v>0</v>
      </c>
      <c r="AS169" s="18">
        <f t="shared" si="2999"/>
        <v>0</v>
      </c>
      <c r="AT169" s="18">
        <f t="shared" ref="AT169" si="3204">AO169*E167</f>
        <v>0</v>
      </c>
      <c r="AU169" s="18">
        <v>0</v>
      </c>
      <c r="AV169" s="18">
        <v>0</v>
      </c>
      <c r="AW169" s="18">
        <v>0</v>
      </c>
      <c r="AX169" s="18">
        <v>0</v>
      </c>
      <c r="AY169" s="18">
        <v>0</v>
      </c>
      <c r="AZ169" s="18">
        <v>0</v>
      </c>
      <c r="BA169" s="18">
        <v>0</v>
      </c>
      <c r="BB169" s="18">
        <v>0</v>
      </c>
      <c r="BC169" s="18">
        <v>0</v>
      </c>
      <c r="BD169" s="18">
        <v>0</v>
      </c>
      <c r="BE169" s="18">
        <v>0</v>
      </c>
      <c r="BF169" s="18">
        <v>0</v>
      </c>
      <c r="BG169" s="18">
        <v>0</v>
      </c>
      <c r="BH169" s="18">
        <v>0</v>
      </c>
      <c r="BI169" s="18">
        <v>0</v>
      </c>
      <c r="BJ169" s="18">
        <v>0</v>
      </c>
      <c r="BK169" s="18">
        <v>0</v>
      </c>
      <c r="BL169" s="18">
        <v>0</v>
      </c>
      <c r="BM169" s="18">
        <v>0</v>
      </c>
      <c r="BN169" s="18">
        <v>0</v>
      </c>
      <c r="BO169" s="18">
        <v>0</v>
      </c>
      <c r="BP169" s="18"/>
      <c r="BQ169" s="18">
        <v>0</v>
      </c>
      <c r="BR169" s="18">
        <v>0</v>
      </c>
      <c r="BS169" s="20">
        <v>0</v>
      </c>
      <c r="BT169" s="24"/>
      <c r="BU169" s="18"/>
      <c r="BV169" s="18"/>
      <c r="BW169" s="19">
        <f t="shared" ref="BW169" si="3205">BX169+CN169</f>
        <v>0</v>
      </c>
      <c r="BX169" s="18">
        <f t="shared" ref="BX169" si="3206">BY169</f>
        <v>0</v>
      </c>
      <c r="BY169" s="18">
        <f t="shared" ref="BY169" si="3207">BT169*E167</f>
        <v>0</v>
      </c>
      <c r="BZ169" s="18">
        <v>0</v>
      </c>
      <c r="CA169" s="18">
        <v>0</v>
      </c>
      <c r="CB169" s="18">
        <v>0</v>
      </c>
      <c r="CC169" s="18">
        <v>0</v>
      </c>
      <c r="CD169" s="18">
        <v>0</v>
      </c>
      <c r="CE169" s="18">
        <v>0</v>
      </c>
      <c r="CF169" s="18">
        <v>0</v>
      </c>
      <c r="CG169" s="18">
        <v>0</v>
      </c>
      <c r="CH169" s="18">
        <v>0</v>
      </c>
      <c r="CI169" s="18">
        <v>0</v>
      </c>
      <c r="CJ169" s="18">
        <v>0</v>
      </c>
      <c r="CK169" s="18">
        <v>0</v>
      </c>
      <c r="CL169" s="18">
        <v>0</v>
      </c>
      <c r="CM169" s="18">
        <v>0</v>
      </c>
      <c r="CN169" s="18">
        <v>0</v>
      </c>
      <c r="CO169" s="18">
        <v>0</v>
      </c>
      <c r="CP169" s="18">
        <v>0</v>
      </c>
      <c r="CQ169" s="18">
        <v>0</v>
      </c>
      <c r="CR169" s="18">
        <v>0</v>
      </c>
      <c r="CS169" s="18">
        <v>0</v>
      </c>
      <c r="CT169" s="18">
        <v>0</v>
      </c>
      <c r="CU169" s="18">
        <v>0</v>
      </c>
      <c r="CV169" s="18">
        <v>0</v>
      </c>
      <c r="CW169" s="18">
        <v>0</v>
      </c>
      <c r="CX169" s="20">
        <v>0</v>
      </c>
      <c r="CY169" s="53">
        <f t="shared" si="3171"/>
        <v>0</v>
      </c>
      <c r="CZ169" s="24">
        <f t="shared" si="3172"/>
        <v>0</v>
      </c>
      <c r="DA169" s="18">
        <f t="shared" si="3173"/>
        <v>0</v>
      </c>
      <c r="DB169" s="18">
        <f t="shared" si="3174"/>
        <v>0</v>
      </c>
      <c r="DC169" s="18">
        <f t="shared" si="3175"/>
        <v>0</v>
      </c>
      <c r="DD169" s="18">
        <f t="shared" si="3176"/>
        <v>0</v>
      </c>
      <c r="DE169" s="18">
        <f t="shared" si="3177"/>
        <v>0</v>
      </c>
      <c r="DF169" s="18">
        <f t="shared" si="3178"/>
        <v>0</v>
      </c>
      <c r="DG169" s="18">
        <f t="shared" si="3179"/>
        <v>0</v>
      </c>
      <c r="DH169" s="18">
        <f t="shared" si="3180"/>
        <v>0</v>
      </c>
      <c r="DI169" s="18">
        <f t="shared" si="3181"/>
        <v>0</v>
      </c>
      <c r="DJ169" s="18">
        <f t="shared" si="3182"/>
        <v>0</v>
      </c>
      <c r="DK169" s="18">
        <f t="shared" si="3183"/>
        <v>0</v>
      </c>
      <c r="DL169" s="18">
        <f t="shared" si="3184"/>
        <v>0</v>
      </c>
      <c r="DM169" s="18">
        <f t="shared" si="3185"/>
        <v>0</v>
      </c>
      <c r="DN169" s="18">
        <f t="shared" si="3186"/>
        <v>0</v>
      </c>
      <c r="DO169" s="18">
        <f t="shared" si="3187"/>
        <v>0</v>
      </c>
      <c r="DP169" s="18">
        <f t="shared" si="3188"/>
        <v>0</v>
      </c>
      <c r="DQ169" s="18">
        <f t="shared" si="3189"/>
        <v>0</v>
      </c>
      <c r="DR169" s="18">
        <f t="shared" si="3190"/>
        <v>0</v>
      </c>
      <c r="DS169" s="18">
        <f t="shared" si="3191"/>
        <v>0</v>
      </c>
      <c r="DT169" s="18">
        <f t="shared" si="3192"/>
        <v>0</v>
      </c>
      <c r="DU169" s="18">
        <f t="shared" si="3193"/>
        <v>0</v>
      </c>
      <c r="DV169" s="18">
        <f t="shared" si="3194"/>
        <v>0</v>
      </c>
      <c r="DW169" s="18">
        <f t="shared" si="3195"/>
        <v>0</v>
      </c>
      <c r="DX169" s="18">
        <f t="shared" si="3196"/>
        <v>0</v>
      </c>
      <c r="DY169" s="18">
        <f t="shared" si="3197"/>
        <v>0</v>
      </c>
      <c r="DZ169" s="18">
        <f t="shared" si="3198"/>
        <v>0</v>
      </c>
      <c r="EA169" s="18">
        <f t="shared" si="3199"/>
        <v>0</v>
      </c>
      <c r="EB169" s="50">
        <f t="shared" si="3200"/>
        <v>0</v>
      </c>
      <c r="EC169" s="51">
        <f t="shared" si="3201"/>
        <v>0</v>
      </c>
    </row>
    <row r="170" spans="1:133" s="3" customFormat="1" ht="56.25" hidden="1" x14ac:dyDescent="0.2">
      <c r="A170" s="132">
        <v>51</v>
      </c>
      <c r="B170" s="42" t="s">
        <v>56</v>
      </c>
      <c r="C170" s="123">
        <f>D170+H170</f>
        <v>73518.17</v>
      </c>
      <c r="D170" s="123">
        <f>E170+F170+G170</f>
        <v>46840.509999999995</v>
      </c>
      <c r="E170" s="123">
        <v>30949.51</v>
      </c>
      <c r="F170" s="123">
        <v>8895.69</v>
      </c>
      <c r="G170" s="123">
        <v>6995.31</v>
      </c>
      <c r="H170" s="123">
        <v>26677.66</v>
      </c>
      <c r="I170" s="123">
        <f t="shared" ref="I170" si="3208">F170+G170+H170</f>
        <v>42568.66</v>
      </c>
      <c r="J170" s="22">
        <f t="shared" si="3141"/>
        <v>0</v>
      </c>
      <c r="K170" s="13">
        <f t="shared" si="3141"/>
        <v>0</v>
      </c>
      <c r="L170" s="13">
        <f t="shared" si="3141"/>
        <v>0</v>
      </c>
      <c r="M170" s="13">
        <f t="shared" si="3142"/>
        <v>0</v>
      </c>
      <c r="N170" s="13">
        <f t="shared" si="3142"/>
        <v>0</v>
      </c>
      <c r="O170" s="13">
        <f t="shared" si="3142"/>
        <v>0</v>
      </c>
      <c r="P170" s="13">
        <f t="shared" si="3142"/>
        <v>0</v>
      </c>
      <c r="Q170" s="13">
        <f t="shared" si="3142"/>
        <v>0</v>
      </c>
      <c r="R170" s="13">
        <f t="shared" si="3142"/>
        <v>0</v>
      </c>
      <c r="S170" s="13">
        <f t="shared" si="3142"/>
        <v>0</v>
      </c>
      <c r="T170" s="13">
        <f t="shared" si="3142"/>
        <v>0</v>
      </c>
      <c r="U170" s="13">
        <f t="shared" si="3142"/>
        <v>0</v>
      </c>
      <c r="V170" s="13">
        <f t="shared" si="3142"/>
        <v>0</v>
      </c>
      <c r="W170" s="13">
        <f t="shared" si="3142"/>
        <v>0</v>
      </c>
      <c r="X170" s="13">
        <f t="shared" si="3142"/>
        <v>0</v>
      </c>
      <c r="Y170" s="13">
        <f t="shared" si="3142"/>
        <v>0</v>
      </c>
      <c r="Z170" s="13">
        <f t="shared" si="3142"/>
        <v>0</v>
      </c>
      <c r="AA170" s="13">
        <f t="shared" si="3142"/>
        <v>0</v>
      </c>
      <c r="AB170" s="13">
        <f t="shared" si="3142"/>
        <v>0</v>
      </c>
      <c r="AC170" s="13">
        <f t="shared" si="3142"/>
        <v>0</v>
      </c>
      <c r="AD170" s="13">
        <f t="shared" ref="AD170:AE170" si="3209">AD171+AD172</f>
        <v>0</v>
      </c>
      <c r="AE170" s="13">
        <f t="shared" si="3209"/>
        <v>0</v>
      </c>
      <c r="AF170" s="13">
        <f t="shared" si="3142"/>
        <v>0</v>
      </c>
      <c r="AG170" s="13">
        <f t="shared" si="3142"/>
        <v>0</v>
      </c>
      <c r="AH170" s="13">
        <f t="shared" si="3142"/>
        <v>0</v>
      </c>
      <c r="AI170" s="13">
        <f t="shared" si="3142"/>
        <v>0</v>
      </c>
      <c r="AJ170" s="13">
        <f t="shared" si="3142"/>
        <v>0</v>
      </c>
      <c r="AK170" s="13">
        <f t="shared" si="3074"/>
        <v>0</v>
      </c>
      <c r="AL170" s="13">
        <f t="shared" si="3142"/>
        <v>0</v>
      </c>
      <c r="AM170" s="13">
        <f t="shared" si="3142"/>
        <v>0</v>
      </c>
      <c r="AN170" s="14">
        <f t="shared" si="3142"/>
        <v>0</v>
      </c>
      <c r="AO170" s="22">
        <f t="shared" ref="AO170:BH170" si="3210">AO171+AO172</f>
        <v>0</v>
      </c>
      <c r="AP170" s="13">
        <f t="shared" si="3210"/>
        <v>0</v>
      </c>
      <c r="AQ170" s="13">
        <f t="shared" si="3210"/>
        <v>0</v>
      </c>
      <c r="AR170" s="13">
        <f t="shared" si="3210"/>
        <v>0</v>
      </c>
      <c r="AS170" s="13">
        <f t="shared" si="3210"/>
        <v>0</v>
      </c>
      <c r="AT170" s="13">
        <f t="shared" si="3210"/>
        <v>0</v>
      </c>
      <c r="AU170" s="13">
        <f t="shared" si="3210"/>
        <v>0</v>
      </c>
      <c r="AV170" s="13">
        <f t="shared" si="3210"/>
        <v>0</v>
      </c>
      <c r="AW170" s="13">
        <f t="shared" si="3210"/>
        <v>0</v>
      </c>
      <c r="AX170" s="13">
        <f t="shared" si="3210"/>
        <v>0</v>
      </c>
      <c r="AY170" s="13">
        <f t="shared" si="3210"/>
        <v>0</v>
      </c>
      <c r="AZ170" s="13">
        <f t="shared" si="3210"/>
        <v>0</v>
      </c>
      <c r="BA170" s="13">
        <f t="shared" si="3210"/>
        <v>0</v>
      </c>
      <c r="BB170" s="13">
        <f t="shared" si="3210"/>
        <v>0</v>
      </c>
      <c r="BC170" s="13">
        <f t="shared" si="3210"/>
        <v>0</v>
      </c>
      <c r="BD170" s="13">
        <f t="shared" si="3210"/>
        <v>0</v>
      </c>
      <c r="BE170" s="13">
        <f t="shared" si="3210"/>
        <v>0</v>
      </c>
      <c r="BF170" s="13">
        <f t="shared" si="3210"/>
        <v>0</v>
      </c>
      <c r="BG170" s="13">
        <f t="shared" si="3210"/>
        <v>0</v>
      </c>
      <c r="BH170" s="13">
        <f t="shared" si="3210"/>
        <v>0</v>
      </c>
      <c r="BI170" s="13">
        <f t="shared" ref="BI170:BO170" si="3211">BI171+BI172</f>
        <v>0</v>
      </c>
      <c r="BJ170" s="13">
        <f t="shared" si="3211"/>
        <v>0</v>
      </c>
      <c r="BK170" s="13">
        <f t="shared" si="3211"/>
        <v>0</v>
      </c>
      <c r="BL170" s="13">
        <f t="shared" si="3211"/>
        <v>0</v>
      </c>
      <c r="BM170" s="13">
        <f t="shared" si="3211"/>
        <v>0</v>
      </c>
      <c r="BN170" s="13">
        <f t="shared" si="3211"/>
        <v>0</v>
      </c>
      <c r="BO170" s="13">
        <f t="shared" si="3211"/>
        <v>0</v>
      </c>
      <c r="BP170" s="13"/>
      <c r="BQ170" s="13">
        <f t="shared" ref="BQ170:CT170" si="3212">BQ171+BQ172</f>
        <v>0</v>
      </c>
      <c r="BR170" s="13">
        <f t="shared" si="3212"/>
        <v>0</v>
      </c>
      <c r="BS170" s="14">
        <f t="shared" si="3212"/>
        <v>0</v>
      </c>
      <c r="BT170" s="22">
        <f t="shared" si="3146"/>
        <v>0</v>
      </c>
      <c r="BU170" s="13">
        <f t="shared" si="3146"/>
        <v>0</v>
      </c>
      <c r="BV170" s="13">
        <f t="shared" si="3146"/>
        <v>0</v>
      </c>
      <c r="BW170" s="13">
        <f t="shared" si="3212"/>
        <v>0</v>
      </c>
      <c r="BX170" s="13">
        <f t="shared" si="3212"/>
        <v>0</v>
      </c>
      <c r="BY170" s="13">
        <f t="shared" si="3212"/>
        <v>0</v>
      </c>
      <c r="BZ170" s="13">
        <f t="shared" si="3212"/>
        <v>0</v>
      </c>
      <c r="CA170" s="13">
        <f t="shared" si="3212"/>
        <v>0</v>
      </c>
      <c r="CB170" s="13">
        <f t="shared" si="3212"/>
        <v>0</v>
      </c>
      <c r="CC170" s="13">
        <f t="shared" si="3212"/>
        <v>0</v>
      </c>
      <c r="CD170" s="13">
        <f t="shared" si="3212"/>
        <v>0</v>
      </c>
      <c r="CE170" s="13">
        <f t="shared" si="3212"/>
        <v>0</v>
      </c>
      <c r="CF170" s="13">
        <f t="shared" si="3212"/>
        <v>0</v>
      </c>
      <c r="CG170" s="13">
        <f t="shared" si="3212"/>
        <v>0</v>
      </c>
      <c r="CH170" s="13">
        <f t="shared" si="3212"/>
        <v>0</v>
      </c>
      <c r="CI170" s="13">
        <f t="shared" si="3212"/>
        <v>0</v>
      </c>
      <c r="CJ170" s="13">
        <f t="shared" si="3212"/>
        <v>0</v>
      </c>
      <c r="CK170" s="13">
        <f t="shared" si="3212"/>
        <v>0</v>
      </c>
      <c r="CL170" s="13">
        <f t="shared" si="3212"/>
        <v>0</v>
      </c>
      <c r="CM170" s="13">
        <f t="shared" si="3212"/>
        <v>0</v>
      </c>
      <c r="CN170" s="13">
        <f t="shared" si="3212"/>
        <v>0</v>
      </c>
      <c r="CO170" s="13">
        <f t="shared" si="3212"/>
        <v>0</v>
      </c>
      <c r="CP170" s="13">
        <f t="shared" si="3212"/>
        <v>0</v>
      </c>
      <c r="CQ170" s="13">
        <f t="shared" si="3212"/>
        <v>0</v>
      </c>
      <c r="CR170" s="13">
        <f t="shared" si="3212"/>
        <v>0</v>
      </c>
      <c r="CS170" s="13">
        <f t="shared" si="3212"/>
        <v>0</v>
      </c>
      <c r="CT170" s="13">
        <f t="shared" si="3212"/>
        <v>0</v>
      </c>
      <c r="CU170" s="13">
        <f t="shared" si="3077"/>
        <v>0</v>
      </c>
      <c r="CV170" s="13">
        <f t="shared" ref="CV170:CY170" si="3213">CV171+CV172</f>
        <v>0</v>
      </c>
      <c r="CW170" s="13">
        <f t="shared" si="3213"/>
        <v>0</v>
      </c>
      <c r="CX170" s="14">
        <f t="shared" si="3213"/>
        <v>0</v>
      </c>
      <c r="CY170" s="52">
        <f t="shared" si="3213"/>
        <v>0</v>
      </c>
      <c r="CZ170" s="22">
        <f t="shared" ref="CZ170:EC170" si="3214">CZ171+CZ172</f>
        <v>0</v>
      </c>
      <c r="DA170" s="13">
        <f t="shared" si="3214"/>
        <v>0</v>
      </c>
      <c r="DB170" s="13">
        <f t="shared" si="3214"/>
        <v>0</v>
      </c>
      <c r="DC170" s="13">
        <f t="shared" si="3214"/>
        <v>0</v>
      </c>
      <c r="DD170" s="13">
        <f t="shared" si="3214"/>
        <v>0</v>
      </c>
      <c r="DE170" s="13">
        <f t="shared" si="3214"/>
        <v>0</v>
      </c>
      <c r="DF170" s="13">
        <f t="shared" si="3214"/>
        <v>0</v>
      </c>
      <c r="DG170" s="13">
        <f t="shared" si="3214"/>
        <v>0</v>
      </c>
      <c r="DH170" s="13">
        <f t="shared" si="3214"/>
        <v>0</v>
      </c>
      <c r="DI170" s="13">
        <f t="shared" si="3214"/>
        <v>0</v>
      </c>
      <c r="DJ170" s="13">
        <f t="shared" si="3214"/>
        <v>0</v>
      </c>
      <c r="DK170" s="13">
        <f t="shared" si="3214"/>
        <v>0</v>
      </c>
      <c r="DL170" s="13">
        <f t="shared" si="3214"/>
        <v>0</v>
      </c>
      <c r="DM170" s="13">
        <f t="shared" si="3214"/>
        <v>0</v>
      </c>
      <c r="DN170" s="13">
        <f t="shared" si="3214"/>
        <v>0</v>
      </c>
      <c r="DO170" s="13">
        <f t="shared" si="3214"/>
        <v>0</v>
      </c>
      <c r="DP170" s="13">
        <f t="shared" si="3214"/>
        <v>0</v>
      </c>
      <c r="DQ170" s="13">
        <f t="shared" si="3214"/>
        <v>0</v>
      </c>
      <c r="DR170" s="13">
        <f t="shared" si="3214"/>
        <v>0</v>
      </c>
      <c r="DS170" s="13">
        <f t="shared" si="3214"/>
        <v>0</v>
      </c>
      <c r="DT170" s="13">
        <f t="shared" si="3214"/>
        <v>0</v>
      </c>
      <c r="DU170" s="13">
        <f t="shared" si="3214"/>
        <v>0</v>
      </c>
      <c r="DV170" s="13">
        <f t="shared" si="3214"/>
        <v>0</v>
      </c>
      <c r="DW170" s="13">
        <f t="shared" si="3214"/>
        <v>0</v>
      </c>
      <c r="DX170" s="13">
        <f t="shared" si="3214"/>
        <v>0</v>
      </c>
      <c r="DY170" s="13">
        <f t="shared" si="3214"/>
        <v>0</v>
      </c>
      <c r="DZ170" s="13">
        <f t="shared" si="3214"/>
        <v>0</v>
      </c>
      <c r="EA170" s="13">
        <f t="shared" si="3214"/>
        <v>0</v>
      </c>
      <c r="EB170" s="44">
        <f t="shared" si="3214"/>
        <v>0</v>
      </c>
      <c r="EC170" s="14">
        <f t="shared" si="3214"/>
        <v>0</v>
      </c>
    </row>
    <row r="171" spans="1:133" s="2" customFormat="1" hidden="1" x14ac:dyDescent="0.2">
      <c r="A171" s="133"/>
      <c r="B171" s="45" t="s">
        <v>190</v>
      </c>
      <c r="C171" s="124"/>
      <c r="D171" s="124"/>
      <c r="E171" s="124"/>
      <c r="F171" s="124"/>
      <c r="G171" s="124"/>
      <c r="H171" s="124"/>
      <c r="I171" s="124"/>
      <c r="J171" s="23">
        <v>0</v>
      </c>
      <c r="K171" s="15">
        <v>0</v>
      </c>
      <c r="L171" s="15">
        <v>0</v>
      </c>
      <c r="M171" s="16">
        <f>N171+AE171</f>
        <v>0</v>
      </c>
      <c r="N171" s="15">
        <f>O171+P171+W171</f>
        <v>0</v>
      </c>
      <c r="O171" s="15">
        <f t="shared" ref="O171" si="3215">J171*E170</f>
        <v>0</v>
      </c>
      <c r="P171" s="15">
        <f t="shared" ref="P171" si="3216">J171*F170</f>
        <v>0</v>
      </c>
      <c r="Q171" s="15">
        <v>0</v>
      </c>
      <c r="R171" s="15">
        <v>0</v>
      </c>
      <c r="S171" s="15">
        <v>0</v>
      </c>
      <c r="T171" s="15">
        <v>0</v>
      </c>
      <c r="U171" s="15">
        <v>0</v>
      </c>
      <c r="V171" s="15">
        <f t="shared" ref="V171" si="3217">P171</f>
        <v>0</v>
      </c>
      <c r="W171" s="15">
        <f>J171*G170</f>
        <v>0</v>
      </c>
      <c r="X171" s="15">
        <v>0</v>
      </c>
      <c r="Y171" s="15">
        <v>0</v>
      </c>
      <c r="Z171" s="15">
        <v>0</v>
      </c>
      <c r="AA171" s="15">
        <v>0</v>
      </c>
      <c r="AB171" s="15">
        <f t="shared" ref="AB171" si="3218">W171</f>
        <v>0</v>
      </c>
      <c r="AC171" s="15">
        <v>0</v>
      </c>
      <c r="AD171" s="15">
        <f t="shared" ref="AD171" si="3219">J171*H170</f>
        <v>0</v>
      </c>
      <c r="AE171" s="15">
        <f t="shared" ref="AE171" si="3220">AD171</f>
        <v>0</v>
      </c>
      <c r="AF171" s="15">
        <v>0</v>
      </c>
      <c r="AG171" s="15">
        <v>0</v>
      </c>
      <c r="AH171" s="15">
        <v>0</v>
      </c>
      <c r="AI171" s="15">
        <v>0</v>
      </c>
      <c r="AJ171" s="15">
        <v>0</v>
      </c>
      <c r="AK171" s="15">
        <v>0</v>
      </c>
      <c r="AL171" s="15">
        <v>0</v>
      </c>
      <c r="AM171" s="15">
        <v>0</v>
      </c>
      <c r="AN171" s="17">
        <v>0</v>
      </c>
      <c r="AO171" s="23">
        <v>0</v>
      </c>
      <c r="AP171" s="15"/>
      <c r="AQ171" s="15"/>
      <c r="AR171" s="16">
        <f t="shared" ref="AR171:AR172" si="3221">AS171+BI171</f>
        <v>0</v>
      </c>
      <c r="AS171" s="15">
        <f t="shared" ref="AS171" si="3222">AT171+AU171+BB171</f>
        <v>0</v>
      </c>
      <c r="AT171" s="15">
        <f t="shared" ref="AT171" si="3223">AO171*E170</f>
        <v>0</v>
      </c>
      <c r="AU171" s="15">
        <f t="shared" ref="AU171" si="3224">F170*AO171</f>
        <v>0</v>
      </c>
      <c r="AV171" s="15">
        <v>0</v>
      </c>
      <c r="AW171" s="15">
        <v>0</v>
      </c>
      <c r="AX171" s="15">
        <v>0</v>
      </c>
      <c r="AY171" s="15">
        <v>0</v>
      </c>
      <c r="AZ171" s="15">
        <v>0</v>
      </c>
      <c r="BA171" s="15">
        <f t="shared" ref="BA171" si="3225">AU171</f>
        <v>0</v>
      </c>
      <c r="BB171" s="15">
        <f t="shared" ref="BB171" si="3226">AO171*G170</f>
        <v>0</v>
      </c>
      <c r="BC171" s="15">
        <v>0</v>
      </c>
      <c r="BD171" s="15">
        <v>0</v>
      </c>
      <c r="BE171" s="15">
        <v>0</v>
      </c>
      <c r="BF171" s="15">
        <v>0</v>
      </c>
      <c r="BG171" s="15">
        <v>0</v>
      </c>
      <c r="BH171" s="15">
        <v>0</v>
      </c>
      <c r="BI171" s="15">
        <f t="shared" ref="BI171" si="3227">AO171*H170</f>
        <v>0</v>
      </c>
      <c r="BJ171" s="15">
        <f t="shared" si="2955"/>
        <v>0</v>
      </c>
      <c r="BK171" s="15">
        <v>0</v>
      </c>
      <c r="BL171" s="15">
        <v>0</v>
      </c>
      <c r="BM171" s="15">
        <v>0</v>
      </c>
      <c r="BN171" s="15">
        <v>0</v>
      </c>
      <c r="BO171" s="15">
        <v>0</v>
      </c>
      <c r="BP171" s="15"/>
      <c r="BQ171" s="15">
        <v>0</v>
      </c>
      <c r="BR171" s="15">
        <v>0</v>
      </c>
      <c r="BS171" s="17">
        <v>0</v>
      </c>
      <c r="BT171" s="23">
        <v>0</v>
      </c>
      <c r="BU171" s="15"/>
      <c r="BV171" s="15"/>
      <c r="BW171" s="16">
        <f t="shared" ref="BW171" si="3228">BX171+CO171</f>
        <v>0</v>
      </c>
      <c r="BX171" s="15">
        <f t="shared" ref="BX171" si="3229">BY171+BZ171+CG171</f>
        <v>0</v>
      </c>
      <c r="BY171" s="15">
        <f t="shared" ref="BY171" si="3230">BT171*E170</f>
        <v>0</v>
      </c>
      <c r="BZ171" s="15">
        <f t="shared" ref="BZ171" si="3231">BT171*F170</f>
        <v>0</v>
      </c>
      <c r="CA171" s="15">
        <v>0</v>
      </c>
      <c r="CB171" s="15">
        <v>0</v>
      </c>
      <c r="CC171" s="15">
        <v>0</v>
      </c>
      <c r="CD171" s="15">
        <v>0</v>
      </c>
      <c r="CE171" s="15">
        <v>0</v>
      </c>
      <c r="CF171" s="15">
        <f t="shared" ref="CF171" si="3232">BZ171</f>
        <v>0</v>
      </c>
      <c r="CG171" s="15">
        <f t="shared" ref="CG171" si="3233">BT171*G170</f>
        <v>0</v>
      </c>
      <c r="CH171" s="15">
        <v>0</v>
      </c>
      <c r="CI171" s="15">
        <v>0</v>
      </c>
      <c r="CJ171" s="15">
        <v>0</v>
      </c>
      <c r="CK171" s="15">
        <v>0</v>
      </c>
      <c r="CL171" s="15">
        <v>0</v>
      </c>
      <c r="CM171" s="15">
        <f t="shared" ref="CM171:CM207" si="3234">CG171</f>
        <v>0</v>
      </c>
      <c r="CN171" s="15">
        <f t="shared" ref="CN171" si="3235">BT171*H170</f>
        <v>0</v>
      </c>
      <c r="CO171" s="15">
        <f t="shared" ref="CO171" si="3236">BT171*H170</f>
        <v>0</v>
      </c>
      <c r="CP171" s="15">
        <v>0</v>
      </c>
      <c r="CQ171" s="15">
        <v>0</v>
      </c>
      <c r="CR171" s="15">
        <v>0</v>
      </c>
      <c r="CS171" s="15">
        <v>0</v>
      </c>
      <c r="CT171" s="15">
        <v>0</v>
      </c>
      <c r="CU171" s="15">
        <f t="shared" ref="CU171" si="3237">CN171</f>
        <v>0</v>
      </c>
      <c r="CV171" s="15">
        <v>0</v>
      </c>
      <c r="CW171" s="15">
        <v>0</v>
      </c>
      <c r="CX171" s="17">
        <v>0</v>
      </c>
      <c r="CY171" s="53">
        <f t="shared" ref="CY171:CY172" si="3238">J171+AO171+BT171</f>
        <v>0</v>
      </c>
      <c r="CZ171" s="23">
        <f t="shared" ref="CZ171:CZ172" si="3239">K171+AP171+BU171</f>
        <v>0</v>
      </c>
      <c r="DA171" s="15">
        <f t="shared" ref="DA171:DA172" si="3240">L171+AQ171+BV171</f>
        <v>0</v>
      </c>
      <c r="DB171" s="15">
        <f t="shared" ref="DB171:DB172" si="3241">M171+AR171+BW171</f>
        <v>0</v>
      </c>
      <c r="DC171" s="15">
        <f t="shared" ref="DC171:DC172" si="3242">N171+AS171+BX171</f>
        <v>0</v>
      </c>
      <c r="DD171" s="15">
        <f t="shared" ref="DD171:DD172" si="3243">O171+AT171+BY171</f>
        <v>0</v>
      </c>
      <c r="DE171" s="15">
        <f t="shared" ref="DE171:DE172" si="3244">P171+AU171+BZ171</f>
        <v>0</v>
      </c>
      <c r="DF171" s="15">
        <f t="shared" ref="DF171:DF172" si="3245">Q171+AV171+CA171</f>
        <v>0</v>
      </c>
      <c r="DG171" s="15">
        <f t="shared" ref="DG171:DG172" si="3246">R171+AW171+CB171</f>
        <v>0</v>
      </c>
      <c r="DH171" s="15">
        <f t="shared" ref="DH171:DH172" si="3247">S171+AX171+CC171</f>
        <v>0</v>
      </c>
      <c r="DI171" s="15">
        <f t="shared" ref="DI171:DI172" si="3248">T171+AY171+CD171</f>
        <v>0</v>
      </c>
      <c r="DJ171" s="15">
        <f t="shared" ref="DJ171:DJ172" si="3249">U171+AZ171+CE171</f>
        <v>0</v>
      </c>
      <c r="DK171" s="15">
        <f t="shared" ref="DK171:DK172" si="3250">V171+BA171+CF171</f>
        <v>0</v>
      </c>
      <c r="DL171" s="15">
        <f t="shared" ref="DL171:DL172" si="3251">W171+BB171+CG171</f>
        <v>0</v>
      </c>
      <c r="DM171" s="15">
        <f t="shared" ref="DM171:DM172" si="3252">X171+BC171+CH171</f>
        <v>0</v>
      </c>
      <c r="DN171" s="15">
        <f t="shared" ref="DN171:DN172" si="3253">Y171+BD171+CI171</f>
        <v>0</v>
      </c>
      <c r="DO171" s="15">
        <f t="shared" ref="DO171:DO172" si="3254">Z171+BE171+CJ171</f>
        <v>0</v>
      </c>
      <c r="DP171" s="15">
        <f t="shared" ref="DP171:DP172" si="3255">AA171+BF171+CK171</f>
        <v>0</v>
      </c>
      <c r="DQ171" s="15">
        <f t="shared" ref="DQ171:DQ172" si="3256">AB171+BG171+CL171</f>
        <v>0</v>
      </c>
      <c r="DR171" s="15">
        <f t="shared" ref="DR171:DR172" si="3257">AC171+BH171+CM171</f>
        <v>0</v>
      </c>
      <c r="DS171" s="15">
        <f t="shared" ref="DS171:DS172" si="3258">AD171+BI171+CN171</f>
        <v>0</v>
      </c>
      <c r="DT171" s="15">
        <f t="shared" ref="DT171:DT172" si="3259">AE171+BJ171+CO171</f>
        <v>0</v>
      </c>
      <c r="DU171" s="15">
        <f t="shared" ref="DU171:DU172" si="3260">AF171+BK171+CP171</f>
        <v>0</v>
      </c>
      <c r="DV171" s="15">
        <f t="shared" ref="DV171:DV172" si="3261">AG171+BL171+CQ171</f>
        <v>0</v>
      </c>
      <c r="DW171" s="15">
        <f t="shared" ref="DW171:DW172" si="3262">AH171+BM171+CR171</f>
        <v>0</v>
      </c>
      <c r="DX171" s="15">
        <f t="shared" ref="DX171:DX172" si="3263">AI171+BN171+CS171</f>
        <v>0</v>
      </c>
      <c r="DY171" s="15">
        <f t="shared" ref="DY171:DY172" si="3264">AJ171+BO171+CT171</f>
        <v>0</v>
      </c>
      <c r="DZ171" s="15">
        <f t="shared" ref="DZ171:DZ172" si="3265">AK171+BP171+CU171</f>
        <v>0</v>
      </c>
      <c r="EA171" s="15">
        <f t="shared" ref="EA171:EA172" si="3266">AL171+BQ171+CV171</f>
        <v>0</v>
      </c>
      <c r="EB171" s="47">
        <f t="shared" ref="EB171:EB172" si="3267">AM171+BR171+CW171</f>
        <v>0</v>
      </c>
      <c r="EC171" s="17">
        <f t="shared" ref="EC171:EC172" si="3268">AN171+BS171+CX171</f>
        <v>0</v>
      </c>
    </row>
    <row r="172" spans="1:133" s="2" customFormat="1" ht="19.5" hidden="1" thickBot="1" x14ac:dyDescent="0.25">
      <c r="A172" s="134"/>
      <c r="B172" s="48" t="s">
        <v>189</v>
      </c>
      <c r="C172" s="125"/>
      <c r="D172" s="125"/>
      <c r="E172" s="125"/>
      <c r="F172" s="125"/>
      <c r="G172" s="125"/>
      <c r="H172" s="125"/>
      <c r="I172" s="125"/>
      <c r="J172" s="24">
        <v>0</v>
      </c>
      <c r="K172" s="18">
        <v>0</v>
      </c>
      <c r="L172" s="18">
        <v>0</v>
      </c>
      <c r="M172" s="19">
        <f>N172+AD172</f>
        <v>0</v>
      </c>
      <c r="N172" s="18">
        <f t="shared" ref="N172" si="3269">O172</f>
        <v>0</v>
      </c>
      <c r="O172" s="18">
        <f t="shared" ref="O172" si="3270">J172*E170</f>
        <v>0</v>
      </c>
      <c r="P172" s="18">
        <v>0</v>
      </c>
      <c r="Q172" s="18">
        <v>0</v>
      </c>
      <c r="R172" s="18">
        <v>0</v>
      </c>
      <c r="S172" s="18">
        <v>0</v>
      </c>
      <c r="T172" s="18">
        <v>0</v>
      </c>
      <c r="U172" s="18">
        <v>0</v>
      </c>
      <c r="V172" s="18">
        <v>0</v>
      </c>
      <c r="W172" s="18">
        <v>0</v>
      </c>
      <c r="X172" s="18">
        <v>0</v>
      </c>
      <c r="Y172" s="18">
        <v>0</v>
      </c>
      <c r="Z172" s="18">
        <v>0</v>
      </c>
      <c r="AA172" s="18">
        <v>0</v>
      </c>
      <c r="AB172" s="18">
        <v>0</v>
      </c>
      <c r="AC172" s="18">
        <v>0</v>
      </c>
      <c r="AD172" s="18">
        <v>0</v>
      </c>
      <c r="AE172" s="18">
        <v>0</v>
      </c>
      <c r="AF172" s="18">
        <v>0</v>
      </c>
      <c r="AG172" s="18">
        <v>0</v>
      </c>
      <c r="AH172" s="18">
        <v>0</v>
      </c>
      <c r="AI172" s="18">
        <v>0</v>
      </c>
      <c r="AJ172" s="18">
        <v>0</v>
      </c>
      <c r="AK172" s="18">
        <v>0</v>
      </c>
      <c r="AL172" s="18">
        <v>0</v>
      </c>
      <c r="AM172" s="18">
        <v>0</v>
      </c>
      <c r="AN172" s="20">
        <v>0</v>
      </c>
      <c r="AO172" s="24"/>
      <c r="AP172" s="18"/>
      <c r="AQ172" s="18"/>
      <c r="AR172" s="19">
        <f t="shared" si="3221"/>
        <v>0</v>
      </c>
      <c r="AS172" s="18">
        <f t="shared" si="2999"/>
        <v>0</v>
      </c>
      <c r="AT172" s="18">
        <f t="shared" ref="AT172" si="3271">AO172*E170</f>
        <v>0</v>
      </c>
      <c r="AU172" s="18">
        <v>0</v>
      </c>
      <c r="AV172" s="18">
        <v>0</v>
      </c>
      <c r="AW172" s="18">
        <v>0</v>
      </c>
      <c r="AX172" s="18">
        <v>0</v>
      </c>
      <c r="AY172" s="18">
        <v>0</v>
      </c>
      <c r="AZ172" s="18">
        <v>0</v>
      </c>
      <c r="BA172" s="18">
        <v>0</v>
      </c>
      <c r="BB172" s="18">
        <v>0</v>
      </c>
      <c r="BC172" s="18">
        <v>0</v>
      </c>
      <c r="BD172" s="18">
        <v>0</v>
      </c>
      <c r="BE172" s="18">
        <v>0</v>
      </c>
      <c r="BF172" s="18">
        <v>0</v>
      </c>
      <c r="BG172" s="18">
        <v>0</v>
      </c>
      <c r="BH172" s="18">
        <v>0</v>
      </c>
      <c r="BI172" s="18">
        <v>0</v>
      </c>
      <c r="BJ172" s="18">
        <v>0</v>
      </c>
      <c r="BK172" s="18">
        <v>0</v>
      </c>
      <c r="BL172" s="18">
        <v>0</v>
      </c>
      <c r="BM172" s="18">
        <v>0</v>
      </c>
      <c r="BN172" s="18">
        <v>0</v>
      </c>
      <c r="BO172" s="18">
        <v>0</v>
      </c>
      <c r="BP172" s="18"/>
      <c r="BQ172" s="18">
        <v>0</v>
      </c>
      <c r="BR172" s="18">
        <v>0</v>
      </c>
      <c r="BS172" s="20">
        <v>0</v>
      </c>
      <c r="BT172" s="24"/>
      <c r="BU172" s="18"/>
      <c r="BV172" s="18"/>
      <c r="BW172" s="19">
        <f t="shared" ref="BW172" si="3272">BX172+CN172</f>
        <v>0</v>
      </c>
      <c r="BX172" s="18">
        <f t="shared" ref="BX172" si="3273">BY172</f>
        <v>0</v>
      </c>
      <c r="BY172" s="18">
        <f t="shared" ref="BY172" si="3274">BT172*E170</f>
        <v>0</v>
      </c>
      <c r="BZ172" s="18">
        <v>0</v>
      </c>
      <c r="CA172" s="18">
        <v>0</v>
      </c>
      <c r="CB172" s="18">
        <v>0</v>
      </c>
      <c r="CC172" s="18">
        <v>0</v>
      </c>
      <c r="CD172" s="18">
        <v>0</v>
      </c>
      <c r="CE172" s="18">
        <v>0</v>
      </c>
      <c r="CF172" s="18">
        <v>0</v>
      </c>
      <c r="CG172" s="18">
        <v>0</v>
      </c>
      <c r="CH172" s="18">
        <v>0</v>
      </c>
      <c r="CI172" s="18">
        <v>0</v>
      </c>
      <c r="CJ172" s="18">
        <v>0</v>
      </c>
      <c r="CK172" s="18">
        <v>0</v>
      </c>
      <c r="CL172" s="18">
        <v>0</v>
      </c>
      <c r="CM172" s="18">
        <v>0</v>
      </c>
      <c r="CN172" s="18">
        <v>0</v>
      </c>
      <c r="CO172" s="18">
        <v>0</v>
      </c>
      <c r="CP172" s="18">
        <v>0</v>
      </c>
      <c r="CQ172" s="18">
        <v>0</v>
      </c>
      <c r="CR172" s="18">
        <v>0</v>
      </c>
      <c r="CS172" s="18">
        <v>0</v>
      </c>
      <c r="CT172" s="18">
        <v>0</v>
      </c>
      <c r="CU172" s="18">
        <v>0</v>
      </c>
      <c r="CV172" s="18">
        <v>0</v>
      </c>
      <c r="CW172" s="18">
        <v>0</v>
      </c>
      <c r="CX172" s="20">
        <v>0</v>
      </c>
      <c r="CY172" s="53">
        <f t="shared" si="3238"/>
        <v>0</v>
      </c>
      <c r="CZ172" s="24">
        <f t="shared" si="3239"/>
        <v>0</v>
      </c>
      <c r="DA172" s="18">
        <f t="shared" si="3240"/>
        <v>0</v>
      </c>
      <c r="DB172" s="18">
        <f t="shared" si="3241"/>
        <v>0</v>
      </c>
      <c r="DC172" s="18">
        <f t="shared" si="3242"/>
        <v>0</v>
      </c>
      <c r="DD172" s="18">
        <f t="shared" si="3243"/>
        <v>0</v>
      </c>
      <c r="DE172" s="18">
        <f t="shared" si="3244"/>
        <v>0</v>
      </c>
      <c r="DF172" s="18">
        <f t="shared" si="3245"/>
        <v>0</v>
      </c>
      <c r="DG172" s="18">
        <f t="shared" si="3246"/>
        <v>0</v>
      </c>
      <c r="DH172" s="18">
        <f t="shared" si="3247"/>
        <v>0</v>
      </c>
      <c r="DI172" s="18">
        <f t="shared" si="3248"/>
        <v>0</v>
      </c>
      <c r="DJ172" s="18">
        <f t="shared" si="3249"/>
        <v>0</v>
      </c>
      <c r="DK172" s="18">
        <f t="shared" si="3250"/>
        <v>0</v>
      </c>
      <c r="DL172" s="18">
        <f t="shared" si="3251"/>
        <v>0</v>
      </c>
      <c r="DM172" s="18">
        <f t="shared" si="3252"/>
        <v>0</v>
      </c>
      <c r="DN172" s="18">
        <f t="shared" si="3253"/>
        <v>0</v>
      </c>
      <c r="DO172" s="18">
        <f t="shared" si="3254"/>
        <v>0</v>
      </c>
      <c r="DP172" s="18">
        <f t="shared" si="3255"/>
        <v>0</v>
      </c>
      <c r="DQ172" s="18">
        <f t="shared" si="3256"/>
        <v>0</v>
      </c>
      <c r="DR172" s="18">
        <f t="shared" si="3257"/>
        <v>0</v>
      </c>
      <c r="DS172" s="18">
        <f t="shared" si="3258"/>
        <v>0</v>
      </c>
      <c r="DT172" s="18">
        <f t="shared" si="3259"/>
        <v>0</v>
      </c>
      <c r="DU172" s="18">
        <f t="shared" si="3260"/>
        <v>0</v>
      </c>
      <c r="DV172" s="18">
        <f t="shared" si="3261"/>
        <v>0</v>
      </c>
      <c r="DW172" s="18">
        <f t="shared" si="3262"/>
        <v>0</v>
      </c>
      <c r="DX172" s="18">
        <f t="shared" si="3263"/>
        <v>0</v>
      </c>
      <c r="DY172" s="18">
        <f t="shared" si="3264"/>
        <v>0</v>
      </c>
      <c r="DZ172" s="18">
        <f t="shared" si="3265"/>
        <v>0</v>
      </c>
      <c r="EA172" s="18">
        <f t="shared" si="3266"/>
        <v>0</v>
      </c>
      <c r="EB172" s="50">
        <f t="shared" si="3267"/>
        <v>0</v>
      </c>
      <c r="EC172" s="51">
        <f t="shared" si="3268"/>
        <v>0</v>
      </c>
    </row>
    <row r="173" spans="1:133" s="3" customFormat="1" ht="37.5" hidden="1" x14ac:dyDescent="0.2">
      <c r="A173" s="132">
        <v>52</v>
      </c>
      <c r="B173" s="42" t="s">
        <v>57</v>
      </c>
      <c r="C173" s="123">
        <f>D173+H173</f>
        <v>102621.72</v>
      </c>
      <c r="D173" s="123">
        <f>E173+F173+G173</f>
        <v>72224.09</v>
      </c>
      <c r="E173" s="123">
        <v>61321.71</v>
      </c>
      <c r="F173" s="123">
        <v>1411.65</v>
      </c>
      <c r="G173" s="123">
        <v>9490.73</v>
      </c>
      <c r="H173" s="123">
        <v>30397.63</v>
      </c>
      <c r="I173" s="123">
        <f t="shared" ref="I173" si="3275">F173+G173+H173</f>
        <v>41300.01</v>
      </c>
      <c r="J173" s="22">
        <f t="shared" si="3141"/>
        <v>0</v>
      </c>
      <c r="K173" s="13">
        <f t="shared" si="3141"/>
        <v>0</v>
      </c>
      <c r="L173" s="13">
        <f t="shared" si="3141"/>
        <v>0</v>
      </c>
      <c r="M173" s="13">
        <f t="shared" si="3142"/>
        <v>0</v>
      </c>
      <c r="N173" s="13">
        <f t="shared" si="3142"/>
        <v>0</v>
      </c>
      <c r="O173" s="13">
        <f t="shared" si="3142"/>
        <v>0</v>
      </c>
      <c r="P173" s="13">
        <f t="shared" si="3142"/>
        <v>0</v>
      </c>
      <c r="Q173" s="13">
        <f t="shared" si="3142"/>
        <v>0</v>
      </c>
      <c r="R173" s="13">
        <f t="shared" si="3142"/>
        <v>0</v>
      </c>
      <c r="S173" s="13">
        <f t="shared" si="3142"/>
        <v>0</v>
      </c>
      <c r="T173" s="13">
        <f t="shared" si="3142"/>
        <v>0</v>
      </c>
      <c r="U173" s="13">
        <f t="shared" si="3142"/>
        <v>0</v>
      </c>
      <c r="V173" s="13">
        <f t="shared" si="3142"/>
        <v>0</v>
      </c>
      <c r="W173" s="13">
        <f t="shared" si="3142"/>
        <v>0</v>
      </c>
      <c r="X173" s="13">
        <f t="shared" si="3142"/>
        <v>0</v>
      </c>
      <c r="Y173" s="13">
        <f t="shared" si="3142"/>
        <v>0</v>
      </c>
      <c r="Z173" s="13">
        <f t="shared" si="3142"/>
        <v>0</v>
      </c>
      <c r="AA173" s="13">
        <f t="shared" si="3142"/>
        <v>0</v>
      </c>
      <c r="AB173" s="13">
        <f t="shared" si="3142"/>
        <v>0</v>
      </c>
      <c r="AC173" s="13">
        <f t="shared" si="3142"/>
        <v>0</v>
      </c>
      <c r="AD173" s="13">
        <f t="shared" ref="AD173:AE173" si="3276">AD174+AD175</f>
        <v>0</v>
      </c>
      <c r="AE173" s="13">
        <f t="shared" si="3276"/>
        <v>0</v>
      </c>
      <c r="AF173" s="13">
        <f t="shared" si="3142"/>
        <v>0</v>
      </c>
      <c r="AG173" s="13">
        <f t="shared" si="3142"/>
        <v>0</v>
      </c>
      <c r="AH173" s="13">
        <f t="shared" si="3142"/>
        <v>0</v>
      </c>
      <c r="AI173" s="13">
        <f t="shared" si="3142"/>
        <v>0</v>
      </c>
      <c r="AJ173" s="13">
        <f t="shared" si="3142"/>
        <v>0</v>
      </c>
      <c r="AK173" s="13">
        <f t="shared" si="3074"/>
        <v>0</v>
      </c>
      <c r="AL173" s="13">
        <f t="shared" si="3142"/>
        <v>0</v>
      </c>
      <c r="AM173" s="13">
        <f t="shared" si="3142"/>
        <v>0</v>
      </c>
      <c r="AN173" s="14">
        <f t="shared" si="3142"/>
        <v>0</v>
      </c>
      <c r="AO173" s="22">
        <f t="shared" ref="AO173:BH173" si="3277">AO174+AO175</f>
        <v>0</v>
      </c>
      <c r="AP173" s="13">
        <f t="shared" si="3277"/>
        <v>0</v>
      </c>
      <c r="AQ173" s="13">
        <f t="shared" si="3277"/>
        <v>0</v>
      </c>
      <c r="AR173" s="13">
        <f t="shared" si="3277"/>
        <v>0</v>
      </c>
      <c r="AS173" s="13">
        <f t="shared" si="3277"/>
        <v>0</v>
      </c>
      <c r="AT173" s="13">
        <f t="shared" si="3277"/>
        <v>0</v>
      </c>
      <c r="AU173" s="13">
        <f t="shared" si="3277"/>
        <v>0</v>
      </c>
      <c r="AV173" s="13">
        <f t="shared" si="3277"/>
        <v>0</v>
      </c>
      <c r="AW173" s="13">
        <f t="shared" si="3277"/>
        <v>0</v>
      </c>
      <c r="AX173" s="13">
        <f t="shared" si="3277"/>
        <v>0</v>
      </c>
      <c r="AY173" s="13">
        <f t="shared" si="3277"/>
        <v>0</v>
      </c>
      <c r="AZ173" s="13">
        <f t="shared" si="3277"/>
        <v>0</v>
      </c>
      <c r="BA173" s="13">
        <f t="shared" si="3277"/>
        <v>0</v>
      </c>
      <c r="BB173" s="13">
        <f t="shared" si="3277"/>
        <v>0</v>
      </c>
      <c r="BC173" s="13">
        <f t="shared" si="3277"/>
        <v>0</v>
      </c>
      <c r="BD173" s="13">
        <f t="shared" si="3277"/>
        <v>0</v>
      </c>
      <c r="BE173" s="13">
        <f t="shared" si="3277"/>
        <v>0</v>
      </c>
      <c r="BF173" s="13">
        <f t="shared" si="3277"/>
        <v>0</v>
      </c>
      <c r="BG173" s="13">
        <f t="shared" si="3277"/>
        <v>0</v>
      </c>
      <c r="BH173" s="13">
        <f t="shared" si="3277"/>
        <v>0</v>
      </c>
      <c r="BI173" s="13">
        <f t="shared" ref="BI173:BO173" si="3278">BI174+BI175</f>
        <v>0</v>
      </c>
      <c r="BJ173" s="13">
        <f t="shared" si="3278"/>
        <v>0</v>
      </c>
      <c r="BK173" s="13">
        <f t="shared" si="3278"/>
        <v>0</v>
      </c>
      <c r="BL173" s="13">
        <f t="shared" si="3278"/>
        <v>0</v>
      </c>
      <c r="BM173" s="13">
        <f t="shared" si="3278"/>
        <v>0</v>
      </c>
      <c r="BN173" s="13">
        <f t="shared" si="3278"/>
        <v>0</v>
      </c>
      <c r="BO173" s="13">
        <f t="shared" si="3278"/>
        <v>0</v>
      </c>
      <c r="BP173" s="13"/>
      <c r="BQ173" s="13">
        <f t="shared" ref="BQ173:CT173" si="3279">BQ174+BQ175</f>
        <v>0</v>
      </c>
      <c r="BR173" s="13">
        <f t="shared" si="3279"/>
        <v>0</v>
      </c>
      <c r="BS173" s="14">
        <f t="shared" si="3279"/>
        <v>0</v>
      </c>
      <c r="BT173" s="22">
        <f t="shared" si="3146"/>
        <v>0</v>
      </c>
      <c r="BU173" s="13">
        <f t="shared" si="3146"/>
        <v>0</v>
      </c>
      <c r="BV173" s="13">
        <f t="shared" si="3146"/>
        <v>0</v>
      </c>
      <c r="BW173" s="13">
        <f t="shared" si="3279"/>
        <v>0</v>
      </c>
      <c r="BX173" s="13">
        <f t="shared" si="3279"/>
        <v>0</v>
      </c>
      <c r="BY173" s="13">
        <f t="shared" si="3279"/>
        <v>0</v>
      </c>
      <c r="BZ173" s="13">
        <f t="shared" si="3279"/>
        <v>0</v>
      </c>
      <c r="CA173" s="13">
        <f t="shared" si="3279"/>
        <v>0</v>
      </c>
      <c r="CB173" s="13">
        <f t="shared" si="3279"/>
        <v>0</v>
      </c>
      <c r="CC173" s="13">
        <f t="shared" si="3279"/>
        <v>0</v>
      </c>
      <c r="CD173" s="13">
        <f t="shared" si="3279"/>
        <v>0</v>
      </c>
      <c r="CE173" s="13">
        <f t="shared" si="3279"/>
        <v>0</v>
      </c>
      <c r="CF173" s="13">
        <f t="shared" si="3279"/>
        <v>0</v>
      </c>
      <c r="CG173" s="13">
        <f t="shared" si="3279"/>
        <v>0</v>
      </c>
      <c r="CH173" s="13">
        <f t="shared" si="3279"/>
        <v>0</v>
      </c>
      <c r="CI173" s="13">
        <f t="shared" si="3279"/>
        <v>0</v>
      </c>
      <c r="CJ173" s="13">
        <f t="shared" si="3279"/>
        <v>0</v>
      </c>
      <c r="CK173" s="13">
        <f t="shared" si="3279"/>
        <v>0</v>
      </c>
      <c r="CL173" s="13">
        <f t="shared" si="3279"/>
        <v>0</v>
      </c>
      <c r="CM173" s="13">
        <f t="shared" si="3279"/>
        <v>0</v>
      </c>
      <c r="CN173" s="13">
        <f t="shared" si="3279"/>
        <v>0</v>
      </c>
      <c r="CO173" s="13">
        <f t="shared" si="3279"/>
        <v>0</v>
      </c>
      <c r="CP173" s="13">
        <f t="shared" si="3279"/>
        <v>0</v>
      </c>
      <c r="CQ173" s="13">
        <f t="shared" si="3279"/>
        <v>0</v>
      </c>
      <c r="CR173" s="13">
        <f t="shared" si="3279"/>
        <v>0</v>
      </c>
      <c r="CS173" s="13">
        <f t="shared" si="3279"/>
        <v>0</v>
      </c>
      <c r="CT173" s="13">
        <f t="shared" si="3279"/>
        <v>0</v>
      </c>
      <c r="CU173" s="13">
        <f t="shared" si="3077"/>
        <v>0</v>
      </c>
      <c r="CV173" s="13">
        <f t="shared" ref="CV173:CY173" si="3280">CV174+CV175</f>
        <v>0</v>
      </c>
      <c r="CW173" s="13">
        <f t="shared" si="3280"/>
        <v>0</v>
      </c>
      <c r="CX173" s="14">
        <f t="shared" si="3280"/>
        <v>0</v>
      </c>
      <c r="CY173" s="52">
        <f t="shared" si="3280"/>
        <v>0</v>
      </c>
      <c r="CZ173" s="22">
        <f t="shared" ref="CZ173:EC173" si="3281">CZ174+CZ175</f>
        <v>0</v>
      </c>
      <c r="DA173" s="13">
        <f t="shared" si="3281"/>
        <v>0</v>
      </c>
      <c r="DB173" s="13">
        <f t="shared" si="3281"/>
        <v>0</v>
      </c>
      <c r="DC173" s="13">
        <f t="shared" si="3281"/>
        <v>0</v>
      </c>
      <c r="DD173" s="13">
        <f t="shared" si="3281"/>
        <v>0</v>
      </c>
      <c r="DE173" s="13">
        <f t="shared" si="3281"/>
        <v>0</v>
      </c>
      <c r="DF173" s="13">
        <f t="shared" si="3281"/>
        <v>0</v>
      </c>
      <c r="DG173" s="13">
        <f t="shared" si="3281"/>
        <v>0</v>
      </c>
      <c r="DH173" s="13">
        <f t="shared" si="3281"/>
        <v>0</v>
      </c>
      <c r="DI173" s="13">
        <f t="shared" si="3281"/>
        <v>0</v>
      </c>
      <c r="DJ173" s="13">
        <f t="shared" si="3281"/>
        <v>0</v>
      </c>
      <c r="DK173" s="13">
        <f t="shared" si="3281"/>
        <v>0</v>
      </c>
      <c r="DL173" s="13">
        <f t="shared" si="3281"/>
        <v>0</v>
      </c>
      <c r="DM173" s="13">
        <f t="shared" si="3281"/>
        <v>0</v>
      </c>
      <c r="DN173" s="13">
        <f t="shared" si="3281"/>
        <v>0</v>
      </c>
      <c r="DO173" s="13">
        <f t="shared" si="3281"/>
        <v>0</v>
      </c>
      <c r="DP173" s="13">
        <f t="shared" si="3281"/>
        <v>0</v>
      </c>
      <c r="DQ173" s="13">
        <f t="shared" si="3281"/>
        <v>0</v>
      </c>
      <c r="DR173" s="13">
        <f t="shared" si="3281"/>
        <v>0</v>
      </c>
      <c r="DS173" s="13">
        <f t="shared" si="3281"/>
        <v>0</v>
      </c>
      <c r="DT173" s="13">
        <f t="shared" si="3281"/>
        <v>0</v>
      </c>
      <c r="DU173" s="13">
        <f t="shared" si="3281"/>
        <v>0</v>
      </c>
      <c r="DV173" s="13">
        <f t="shared" si="3281"/>
        <v>0</v>
      </c>
      <c r="DW173" s="13">
        <f t="shared" si="3281"/>
        <v>0</v>
      </c>
      <c r="DX173" s="13">
        <f t="shared" si="3281"/>
        <v>0</v>
      </c>
      <c r="DY173" s="13">
        <f t="shared" si="3281"/>
        <v>0</v>
      </c>
      <c r="DZ173" s="13">
        <f t="shared" si="3281"/>
        <v>0</v>
      </c>
      <c r="EA173" s="13">
        <f t="shared" si="3281"/>
        <v>0</v>
      </c>
      <c r="EB173" s="44">
        <f t="shared" si="3281"/>
        <v>0</v>
      </c>
      <c r="EC173" s="14">
        <f t="shared" si="3281"/>
        <v>0</v>
      </c>
    </row>
    <row r="174" spans="1:133" s="2" customFormat="1" hidden="1" x14ac:dyDescent="0.2">
      <c r="A174" s="133"/>
      <c r="B174" s="45" t="s">
        <v>192</v>
      </c>
      <c r="C174" s="124"/>
      <c r="D174" s="124"/>
      <c r="E174" s="124"/>
      <c r="F174" s="124"/>
      <c r="G174" s="124"/>
      <c r="H174" s="124"/>
      <c r="I174" s="124"/>
      <c r="J174" s="23">
        <v>0</v>
      </c>
      <c r="K174" s="15">
        <v>0</v>
      </c>
      <c r="L174" s="15">
        <v>0</v>
      </c>
      <c r="M174" s="16">
        <f>N174+AE174</f>
        <v>0</v>
      </c>
      <c r="N174" s="15">
        <f>O174+P174+W174</f>
        <v>0</v>
      </c>
      <c r="O174" s="15">
        <f t="shared" ref="O174" si="3282">J174*E173</f>
        <v>0</v>
      </c>
      <c r="P174" s="15">
        <f t="shared" ref="P174" si="3283">J174*F173</f>
        <v>0</v>
      </c>
      <c r="Q174" s="15">
        <v>0</v>
      </c>
      <c r="R174" s="15">
        <v>0</v>
      </c>
      <c r="S174" s="15">
        <v>0</v>
      </c>
      <c r="T174" s="15">
        <v>0</v>
      </c>
      <c r="U174" s="15">
        <v>0</v>
      </c>
      <c r="V174" s="15">
        <f t="shared" ref="V174" si="3284">P174</f>
        <v>0</v>
      </c>
      <c r="W174" s="15">
        <f>J174*G173</f>
        <v>0</v>
      </c>
      <c r="X174" s="15">
        <v>0</v>
      </c>
      <c r="Y174" s="15">
        <v>0</v>
      </c>
      <c r="Z174" s="15">
        <v>0</v>
      </c>
      <c r="AA174" s="15">
        <v>0</v>
      </c>
      <c r="AB174" s="15">
        <f t="shared" ref="AB174" si="3285">W174</f>
        <v>0</v>
      </c>
      <c r="AC174" s="15">
        <v>0</v>
      </c>
      <c r="AD174" s="15">
        <f t="shared" ref="AD174" si="3286">J174*H173</f>
        <v>0</v>
      </c>
      <c r="AE174" s="15">
        <f t="shared" ref="AE174" si="3287">AD174</f>
        <v>0</v>
      </c>
      <c r="AF174" s="15">
        <v>0</v>
      </c>
      <c r="AG174" s="15">
        <v>0</v>
      </c>
      <c r="AH174" s="15">
        <v>0</v>
      </c>
      <c r="AI174" s="15">
        <v>0</v>
      </c>
      <c r="AJ174" s="15">
        <v>0</v>
      </c>
      <c r="AK174" s="15">
        <v>0</v>
      </c>
      <c r="AL174" s="15">
        <v>0</v>
      </c>
      <c r="AM174" s="15">
        <v>0</v>
      </c>
      <c r="AN174" s="17">
        <v>0</v>
      </c>
      <c r="AO174" s="23">
        <v>0</v>
      </c>
      <c r="AP174" s="15"/>
      <c r="AQ174" s="15"/>
      <c r="AR174" s="16">
        <f t="shared" ref="AR174:AR175" si="3288">AS174+BI174</f>
        <v>0</v>
      </c>
      <c r="AS174" s="15">
        <f t="shared" ref="AS174" si="3289">AT174+AU174+BB174</f>
        <v>0</v>
      </c>
      <c r="AT174" s="15">
        <f t="shared" ref="AT174" si="3290">AO174*E173</f>
        <v>0</v>
      </c>
      <c r="AU174" s="15">
        <f t="shared" ref="AU174" si="3291">F173*AO174</f>
        <v>0</v>
      </c>
      <c r="AV174" s="15">
        <v>0</v>
      </c>
      <c r="AW174" s="15">
        <v>0</v>
      </c>
      <c r="AX174" s="15">
        <v>0</v>
      </c>
      <c r="AY174" s="15">
        <v>0</v>
      </c>
      <c r="AZ174" s="15">
        <v>0</v>
      </c>
      <c r="BA174" s="15">
        <f t="shared" ref="BA174" si="3292">AU174</f>
        <v>0</v>
      </c>
      <c r="BB174" s="15">
        <f t="shared" ref="BB174" si="3293">AO174*G173</f>
        <v>0</v>
      </c>
      <c r="BC174" s="15">
        <v>0</v>
      </c>
      <c r="BD174" s="15">
        <v>0</v>
      </c>
      <c r="BE174" s="15">
        <v>0</v>
      </c>
      <c r="BF174" s="15">
        <v>0</v>
      </c>
      <c r="BG174" s="15">
        <v>0</v>
      </c>
      <c r="BH174" s="15">
        <v>0</v>
      </c>
      <c r="BI174" s="15">
        <f t="shared" ref="BI174" si="3294">AO174*H173</f>
        <v>0</v>
      </c>
      <c r="BJ174" s="15">
        <f t="shared" si="2955"/>
        <v>0</v>
      </c>
      <c r="BK174" s="15">
        <v>0</v>
      </c>
      <c r="BL174" s="15">
        <v>0</v>
      </c>
      <c r="BM174" s="15">
        <v>0</v>
      </c>
      <c r="BN174" s="15">
        <v>0</v>
      </c>
      <c r="BO174" s="15">
        <v>0</v>
      </c>
      <c r="BP174" s="15"/>
      <c r="BQ174" s="15">
        <v>0</v>
      </c>
      <c r="BR174" s="15">
        <v>0</v>
      </c>
      <c r="BS174" s="17">
        <v>0</v>
      </c>
      <c r="BT174" s="23">
        <v>0</v>
      </c>
      <c r="BU174" s="15"/>
      <c r="BV174" s="15"/>
      <c r="BW174" s="16">
        <f t="shared" ref="BW174" si="3295">BX174+CO174</f>
        <v>0</v>
      </c>
      <c r="BX174" s="15">
        <f t="shared" ref="BX174" si="3296">BY174+BZ174+CG174</f>
        <v>0</v>
      </c>
      <c r="BY174" s="15">
        <f t="shared" ref="BY174" si="3297">BT174*E173</f>
        <v>0</v>
      </c>
      <c r="BZ174" s="15">
        <f t="shared" ref="BZ174" si="3298">BT174*F173</f>
        <v>0</v>
      </c>
      <c r="CA174" s="15">
        <v>0</v>
      </c>
      <c r="CB174" s="15">
        <v>0</v>
      </c>
      <c r="CC174" s="15">
        <v>0</v>
      </c>
      <c r="CD174" s="15">
        <v>0</v>
      </c>
      <c r="CE174" s="15">
        <v>0</v>
      </c>
      <c r="CF174" s="15">
        <f t="shared" ref="CF174" si="3299">BZ174</f>
        <v>0</v>
      </c>
      <c r="CG174" s="15">
        <f t="shared" ref="CG174" si="3300">BT174*G173</f>
        <v>0</v>
      </c>
      <c r="CH174" s="15">
        <v>0</v>
      </c>
      <c r="CI174" s="15">
        <v>0</v>
      </c>
      <c r="CJ174" s="15">
        <v>0</v>
      </c>
      <c r="CK174" s="15">
        <v>0</v>
      </c>
      <c r="CL174" s="15">
        <v>0</v>
      </c>
      <c r="CM174" s="15">
        <f t="shared" ref="CM174" si="3301">CG174</f>
        <v>0</v>
      </c>
      <c r="CN174" s="15">
        <f t="shared" ref="CN174" si="3302">BT174*H173</f>
        <v>0</v>
      </c>
      <c r="CO174" s="15">
        <f t="shared" ref="CO174" si="3303">BT174*H173</f>
        <v>0</v>
      </c>
      <c r="CP174" s="15">
        <v>0</v>
      </c>
      <c r="CQ174" s="15">
        <v>0</v>
      </c>
      <c r="CR174" s="15">
        <v>0</v>
      </c>
      <c r="CS174" s="15">
        <v>0</v>
      </c>
      <c r="CT174" s="15">
        <v>0</v>
      </c>
      <c r="CU174" s="15">
        <f t="shared" ref="CU174" si="3304">CN174</f>
        <v>0</v>
      </c>
      <c r="CV174" s="15">
        <v>0</v>
      </c>
      <c r="CW174" s="15">
        <v>0</v>
      </c>
      <c r="CX174" s="17">
        <v>0</v>
      </c>
      <c r="CY174" s="53">
        <f t="shared" ref="CY174:CY175" si="3305">J174+AO174+BT174</f>
        <v>0</v>
      </c>
      <c r="CZ174" s="23">
        <f t="shared" ref="CZ174:CZ175" si="3306">K174+AP174+BU174</f>
        <v>0</v>
      </c>
      <c r="DA174" s="15">
        <f t="shared" ref="DA174:DA175" si="3307">L174+AQ174+BV174</f>
        <v>0</v>
      </c>
      <c r="DB174" s="15">
        <f t="shared" ref="DB174:DB175" si="3308">M174+AR174+BW174</f>
        <v>0</v>
      </c>
      <c r="DC174" s="15">
        <f t="shared" ref="DC174:DC175" si="3309">N174+AS174+BX174</f>
        <v>0</v>
      </c>
      <c r="DD174" s="15">
        <f t="shared" ref="DD174:DD175" si="3310">O174+AT174+BY174</f>
        <v>0</v>
      </c>
      <c r="DE174" s="15">
        <f t="shared" ref="DE174:DE175" si="3311">P174+AU174+BZ174</f>
        <v>0</v>
      </c>
      <c r="DF174" s="15">
        <f t="shared" ref="DF174:DF175" si="3312">Q174+AV174+CA174</f>
        <v>0</v>
      </c>
      <c r="DG174" s="15">
        <f t="shared" ref="DG174:DG175" si="3313">R174+AW174+CB174</f>
        <v>0</v>
      </c>
      <c r="DH174" s="15">
        <f t="shared" ref="DH174:DH175" si="3314">S174+AX174+CC174</f>
        <v>0</v>
      </c>
      <c r="DI174" s="15">
        <f t="shared" ref="DI174:DI175" si="3315">T174+AY174+CD174</f>
        <v>0</v>
      </c>
      <c r="DJ174" s="15">
        <f t="shared" ref="DJ174:DJ175" si="3316">U174+AZ174+CE174</f>
        <v>0</v>
      </c>
      <c r="DK174" s="15">
        <f t="shared" ref="DK174:DK175" si="3317">V174+BA174+CF174</f>
        <v>0</v>
      </c>
      <c r="DL174" s="15">
        <f t="shared" ref="DL174:DL175" si="3318">W174+BB174+CG174</f>
        <v>0</v>
      </c>
      <c r="DM174" s="15">
        <f t="shared" ref="DM174:DM175" si="3319">X174+BC174+CH174</f>
        <v>0</v>
      </c>
      <c r="DN174" s="15">
        <f t="shared" ref="DN174:DN175" si="3320">Y174+BD174+CI174</f>
        <v>0</v>
      </c>
      <c r="DO174" s="15">
        <f t="shared" ref="DO174:DO175" si="3321">Z174+BE174+CJ174</f>
        <v>0</v>
      </c>
      <c r="DP174" s="15">
        <f t="shared" ref="DP174:DP175" si="3322">AA174+BF174+CK174</f>
        <v>0</v>
      </c>
      <c r="DQ174" s="15">
        <f t="shared" ref="DQ174:DQ175" si="3323">AB174+BG174+CL174</f>
        <v>0</v>
      </c>
      <c r="DR174" s="15">
        <f t="shared" ref="DR174:DR175" si="3324">AC174+BH174+CM174</f>
        <v>0</v>
      </c>
      <c r="DS174" s="15">
        <f t="shared" ref="DS174:DS175" si="3325">AD174+BI174+CN174</f>
        <v>0</v>
      </c>
      <c r="DT174" s="15">
        <f t="shared" ref="DT174:DT175" si="3326">AE174+BJ174+CO174</f>
        <v>0</v>
      </c>
      <c r="DU174" s="15">
        <f t="shared" ref="DU174:DU175" si="3327">AF174+BK174+CP174</f>
        <v>0</v>
      </c>
      <c r="DV174" s="15">
        <f t="shared" ref="DV174:DV175" si="3328">AG174+BL174+CQ174</f>
        <v>0</v>
      </c>
      <c r="DW174" s="15">
        <f t="shared" ref="DW174:DW175" si="3329">AH174+BM174+CR174</f>
        <v>0</v>
      </c>
      <c r="DX174" s="15">
        <f t="shared" ref="DX174:DX175" si="3330">AI174+BN174+CS174</f>
        <v>0</v>
      </c>
      <c r="DY174" s="15">
        <f t="shared" ref="DY174:DY175" si="3331">AJ174+BO174+CT174</f>
        <v>0</v>
      </c>
      <c r="DZ174" s="15">
        <f t="shared" ref="DZ174:DZ175" si="3332">AK174+BP174+CU174</f>
        <v>0</v>
      </c>
      <c r="EA174" s="15">
        <f t="shared" ref="EA174:EA175" si="3333">AL174+BQ174+CV174</f>
        <v>0</v>
      </c>
      <c r="EB174" s="47">
        <f t="shared" ref="EB174:EB175" si="3334">AM174+BR174+CW174</f>
        <v>0</v>
      </c>
      <c r="EC174" s="17">
        <f t="shared" ref="EC174:EC175" si="3335">AN174+BS174+CX174</f>
        <v>0</v>
      </c>
    </row>
    <row r="175" spans="1:133" s="2" customFormat="1" ht="19.5" hidden="1" thickBot="1" x14ac:dyDescent="0.25">
      <c r="A175" s="134"/>
      <c r="B175" s="48" t="s">
        <v>189</v>
      </c>
      <c r="C175" s="125"/>
      <c r="D175" s="125"/>
      <c r="E175" s="125"/>
      <c r="F175" s="125"/>
      <c r="G175" s="125"/>
      <c r="H175" s="125"/>
      <c r="I175" s="125"/>
      <c r="J175" s="24">
        <v>0</v>
      </c>
      <c r="K175" s="18">
        <v>0</v>
      </c>
      <c r="L175" s="18">
        <v>0</v>
      </c>
      <c r="M175" s="19">
        <f>N175+AD175</f>
        <v>0</v>
      </c>
      <c r="N175" s="18">
        <f t="shared" ref="N175" si="3336">O175</f>
        <v>0</v>
      </c>
      <c r="O175" s="18">
        <f t="shared" ref="O175" si="3337">J175*E173</f>
        <v>0</v>
      </c>
      <c r="P175" s="18">
        <v>0</v>
      </c>
      <c r="Q175" s="18">
        <v>0</v>
      </c>
      <c r="R175" s="18">
        <v>0</v>
      </c>
      <c r="S175" s="18">
        <v>0</v>
      </c>
      <c r="T175" s="18">
        <v>0</v>
      </c>
      <c r="U175" s="18">
        <v>0</v>
      </c>
      <c r="V175" s="18">
        <v>0</v>
      </c>
      <c r="W175" s="18">
        <v>0</v>
      </c>
      <c r="X175" s="18">
        <v>0</v>
      </c>
      <c r="Y175" s="18">
        <v>0</v>
      </c>
      <c r="Z175" s="18">
        <v>0</v>
      </c>
      <c r="AA175" s="18">
        <v>0</v>
      </c>
      <c r="AB175" s="18">
        <v>0</v>
      </c>
      <c r="AC175" s="18">
        <v>0</v>
      </c>
      <c r="AD175" s="18">
        <v>0</v>
      </c>
      <c r="AE175" s="18">
        <v>0</v>
      </c>
      <c r="AF175" s="18">
        <v>0</v>
      </c>
      <c r="AG175" s="18">
        <v>0</v>
      </c>
      <c r="AH175" s="18">
        <v>0</v>
      </c>
      <c r="AI175" s="18">
        <v>0</v>
      </c>
      <c r="AJ175" s="18">
        <v>0</v>
      </c>
      <c r="AK175" s="18">
        <v>0</v>
      </c>
      <c r="AL175" s="18">
        <v>0</v>
      </c>
      <c r="AM175" s="18">
        <v>0</v>
      </c>
      <c r="AN175" s="20">
        <v>0</v>
      </c>
      <c r="AO175" s="24"/>
      <c r="AP175" s="18"/>
      <c r="AQ175" s="18"/>
      <c r="AR175" s="19">
        <f t="shared" si="3288"/>
        <v>0</v>
      </c>
      <c r="AS175" s="18">
        <f t="shared" si="2999"/>
        <v>0</v>
      </c>
      <c r="AT175" s="18">
        <f t="shared" ref="AT175" si="3338">AO175*E173</f>
        <v>0</v>
      </c>
      <c r="AU175" s="18">
        <v>0</v>
      </c>
      <c r="AV175" s="18">
        <v>0</v>
      </c>
      <c r="AW175" s="18">
        <v>0</v>
      </c>
      <c r="AX175" s="18">
        <v>0</v>
      </c>
      <c r="AY175" s="18">
        <v>0</v>
      </c>
      <c r="AZ175" s="18">
        <v>0</v>
      </c>
      <c r="BA175" s="18">
        <v>0</v>
      </c>
      <c r="BB175" s="18">
        <v>0</v>
      </c>
      <c r="BC175" s="18">
        <v>0</v>
      </c>
      <c r="BD175" s="18">
        <v>0</v>
      </c>
      <c r="BE175" s="18">
        <v>0</v>
      </c>
      <c r="BF175" s="18">
        <v>0</v>
      </c>
      <c r="BG175" s="18">
        <v>0</v>
      </c>
      <c r="BH175" s="18">
        <v>0</v>
      </c>
      <c r="BI175" s="18">
        <v>0</v>
      </c>
      <c r="BJ175" s="18">
        <v>0</v>
      </c>
      <c r="BK175" s="18">
        <v>0</v>
      </c>
      <c r="BL175" s="18">
        <v>0</v>
      </c>
      <c r="BM175" s="18">
        <v>0</v>
      </c>
      <c r="BN175" s="18">
        <v>0</v>
      </c>
      <c r="BO175" s="18">
        <v>0</v>
      </c>
      <c r="BP175" s="18"/>
      <c r="BQ175" s="18">
        <v>0</v>
      </c>
      <c r="BR175" s="18">
        <v>0</v>
      </c>
      <c r="BS175" s="20">
        <v>0</v>
      </c>
      <c r="BT175" s="24"/>
      <c r="BU175" s="18"/>
      <c r="BV175" s="18"/>
      <c r="BW175" s="19">
        <f t="shared" ref="BW175" si="3339">BX175+CN175</f>
        <v>0</v>
      </c>
      <c r="BX175" s="18">
        <f t="shared" ref="BX175" si="3340">BY175</f>
        <v>0</v>
      </c>
      <c r="BY175" s="18">
        <f t="shared" ref="BY175" si="3341">BT175*E173</f>
        <v>0</v>
      </c>
      <c r="BZ175" s="18">
        <v>0</v>
      </c>
      <c r="CA175" s="18">
        <v>0</v>
      </c>
      <c r="CB175" s="18">
        <v>0</v>
      </c>
      <c r="CC175" s="18">
        <v>0</v>
      </c>
      <c r="CD175" s="18">
        <v>0</v>
      </c>
      <c r="CE175" s="18">
        <v>0</v>
      </c>
      <c r="CF175" s="18">
        <v>0</v>
      </c>
      <c r="CG175" s="18">
        <v>0</v>
      </c>
      <c r="CH175" s="18">
        <v>0</v>
      </c>
      <c r="CI175" s="18">
        <v>0</v>
      </c>
      <c r="CJ175" s="18">
        <v>0</v>
      </c>
      <c r="CK175" s="18">
        <v>0</v>
      </c>
      <c r="CL175" s="18">
        <v>0</v>
      </c>
      <c r="CM175" s="18">
        <v>0</v>
      </c>
      <c r="CN175" s="18">
        <v>0</v>
      </c>
      <c r="CO175" s="18">
        <v>0</v>
      </c>
      <c r="CP175" s="18">
        <v>0</v>
      </c>
      <c r="CQ175" s="18">
        <v>0</v>
      </c>
      <c r="CR175" s="18">
        <v>0</v>
      </c>
      <c r="CS175" s="18">
        <v>0</v>
      </c>
      <c r="CT175" s="18">
        <v>0</v>
      </c>
      <c r="CU175" s="18">
        <v>0</v>
      </c>
      <c r="CV175" s="18">
        <v>0</v>
      </c>
      <c r="CW175" s="18">
        <v>0</v>
      </c>
      <c r="CX175" s="20">
        <v>0</v>
      </c>
      <c r="CY175" s="53">
        <f t="shared" si="3305"/>
        <v>0</v>
      </c>
      <c r="CZ175" s="24">
        <f t="shared" si="3306"/>
        <v>0</v>
      </c>
      <c r="DA175" s="18">
        <f t="shared" si="3307"/>
        <v>0</v>
      </c>
      <c r="DB175" s="18">
        <f t="shared" si="3308"/>
        <v>0</v>
      </c>
      <c r="DC175" s="18">
        <f t="shared" si="3309"/>
        <v>0</v>
      </c>
      <c r="DD175" s="18">
        <f t="shared" si="3310"/>
        <v>0</v>
      </c>
      <c r="DE175" s="18">
        <f t="shared" si="3311"/>
        <v>0</v>
      </c>
      <c r="DF175" s="18">
        <f t="shared" si="3312"/>
        <v>0</v>
      </c>
      <c r="DG175" s="18">
        <f t="shared" si="3313"/>
        <v>0</v>
      </c>
      <c r="DH175" s="18">
        <f t="shared" si="3314"/>
        <v>0</v>
      </c>
      <c r="DI175" s="18">
        <f t="shared" si="3315"/>
        <v>0</v>
      </c>
      <c r="DJ175" s="18">
        <f t="shared" si="3316"/>
        <v>0</v>
      </c>
      <c r="DK175" s="18">
        <f t="shared" si="3317"/>
        <v>0</v>
      </c>
      <c r="DL175" s="18">
        <f t="shared" si="3318"/>
        <v>0</v>
      </c>
      <c r="DM175" s="18">
        <f t="shared" si="3319"/>
        <v>0</v>
      </c>
      <c r="DN175" s="18">
        <f t="shared" si="3320"/>
        <v>0</v>
      </c>
      <c r="DO175" s="18">
        <f t="shared" si="3321"/>
        <v>0</v>
      </c>
      <c r="DP175" s="18">
        <f t="shared" si="3322"/>
        <v>0</v>
      </c>
      <c r="DQ175" s="18">
        <f t="shared" si="3323"/>
        <v>0</v>
      </c>
      <c r="DR175" s="18">
        <f t="shared" si="3324"/>
        <v>0</v>
      </c>
      <c r="DS175" s="18">
        <f t="shared" si="3325"/>
        <v>0</v>
      </c>
      <c r="DT175" s="18">
        <f t="shared" si="3326"/>
        <v>0</v>
      </c>
      <c r="DU175" s="18">
        <f t="shared" si="3327"/>
        <v>0</v>
      </c>
      <c r="DV175" s="18">
        <f t="shared" si="3328"/>
        <v>0</v>
      </c>
      <c r="DW175" s="18">
        <f t="shared" si="3329"/>
        <v>0</v>
      </c>
      <c r="DX175" s="18">
        <f t="shared" si="3330"/>
        <v>0</v>
      </c>
      <c r="DY175" s="18">
        <f t="shared" si="3331"/>
        <v>0</v>
      </c>
      <c r="DZ175" s="18">
        <f t="shared" si="3332"/>
        <v>0</v>
      </c>
      <c r="EA175" s="18">
        <f t="shared" si="3333"/>
        <v>0</v>
      </c>
      <c r="EB175" s="50">
        <f t="shared" si="3334"/>
        <v>0</v>
      </c>
      <c r="EC175" s="51">
        <f t="shared" si="3335"/>
        <v>0</v>
      </c>
    </row>
    <row r="176" spans="1:133" s="3" customFormat="1" ht="37.5" hidden="1" x14ac:dyDescent="0.2">
      <c r="A176" s="132">
        <v>53</v>
      </c>
      <c r="B176" s="42" t="s">
        <v>58</v>
      </c>
      <c r="C176" s="123">
        <f>D176+H176</f>
        <v>95627.729999999981</v>
      </c>
      <c r="D176" s="123">
        <f>E176+F176+G176</f>
        <v>72396.12999999999</v>
      </c>
      <c r="E176" s="123">
        <v>57564.35</v>
      </c>
      <c r="F176" s="123">
        <v>8886.4699999999993</v>
      </c>
      <c r="G176" s="123">
        <v>5945.31</v>
      </c>
      <c r="H176" s="123">
        <v>23231.599999999999</v>
      </c>
      <c r="I176" s="123">
        <f t="shared" ref="I176" si="3342">F176+G176+H176</f>
        <v>38063.379999999997</v>
      </c>
      <c r="J176" s="22">
        <f t="shared" si="3141"/>
        <v>0</v>
      </c>
      <c r="K176" s="13">
        <f t="shared" si="3141"/>
        <v>0</v>
      </c>
      <c r="L176" s="13">
        <f t="shared" si="3141"/>
        <v>0</v>
      </c>
      <c r="M176" s="13">
        <f t="shared" si="3142"/>
        <v>0</v>
      </c>
      <c r="N176" s="13">
        <f t="shared" si="3142"/>
        <v>0</v>
      </c>
      <c r="O176" s="13">
        <f t="shared" si="3142"/>
        <v>0</v>
      </c>
      <c r="P176" s="13">
        <f t="shared" si="3142"/>
        <v>0</v>
      </c>
      <c r="Q176" s="13">
        <f t="shared" si="3142"/>
        <v>0</v>
      </c>
      <c r="R176" s="13">
        <f t="shared" si="3142"/>
        <v>0</v>
      </c>
      <c r="S176" s="13">
        <f t="shared" si="3142"/>
        <v>0</v>
      </c>
      <c r="T176" s="13">
        <f t="shared" si="3142"/>
        <v>0</v>
      </c>
      <c r="U176" s="13">
        <f t="shared" si="3142"/>
        <v>0</v>
      </c>
      <c r="V176" s="13">
        <f t="shared" si="3142"/>
        <v>0</v>
      </c>
      <c r="W176" s="13">
        <f t="shared" si="3142"/>
        <v>0</v>
      </c>
      <c r="X176" s="13">
        <f t="shared" si="3142"/>
        <v>0</v>
      </c>
      <c r="Y176" s="13">
        <f t="shared" si="3142"/>
        <v>0</v>
      </c>
      <c r="Z176" s="13">
        <f t="shared" si="3142"/>
        <v>0</v>
      </c>
      <c r="AA176" s="13">
        <f t="shared" si="3142"/>
        <v>0</v>
      </c>
      <c r="AB176" s="13">
        <f t="shared" si="3142"/>
        <v>0</v>
      </c>
      <c r="AC176" s="13">
        <f t="shared" si="3142"/>
        <v>0</v>
      </c>
      <c r="AD176" s="13">
        <f t="shared" ref="AD176:AE176" si="3343">AD177+AD178</f>
        <v>0</v>
      </c>
      <c r="AE176" s="13">
        <f t="shared" si="3343"/>
        <v>0</v>
      </c>
      <c r="AF176" s="13">
        <f t="shared" si="3142"/>
        <v>0</v>
      </c>
      <c r="AG176" s="13">
        <f t="shared" si="3142"/>
        <v>0</v>
      </c>
      <c r="AH176" s="13">
        <f t="shared" si="3142"/>
        <v>0</v>
      </c>
      <c r="AI176" s="13">
        <f t="shared" si="3142"/>
        <v>0</v>
      </c>
      <c r="AJ176" s="13">
        <f t="shared" si="3142"/>
        <v>0</v>
      </c>
      <c r="AK176" s="13">
        <f t="shared" si="3074"/>
        <v>0</v>
      </c>
      <c r="AL176" s="13">
        <f t="shared" si="3142"/>
        <v>0</v>
      </c>
      <c r="AM176" s="13">
        <f t="shared" si="3142"/>
        <v>0</v>
      </c>
      <c r="AN176" s="14">
        <f t="shared" si="3142"/>
        <v>0</v>
      </c>
      <c r="AO176" s="22">
        <f t="shared" ref="AO176:BH176" si="3344">AO177+AO178</f>
        <v>0</v>
      </c>
      <c r="AP176" s="13">
        <f t="shared" si="3344"/>
        <v>0</v>
      </c>
      <c r="AQ176" s="13">
        <f t="shared" si="3344"/>
        <v>0</v>
      </c>
      <c r="AR176" s="13">
        <f t="shared" si="3344"/>
        <v>0</v>
      </c>
      <c r="AS176" s="13">
        <f t="shared" si="3344"/>
        <v>0</v>
      </c>
      <c r="AT176" s="13">
        <f t="shared" si="3344"/>
        <v>0</v>
      </c>
      <c r="AU176" s="13">
        <f t="shared" si="3344"/>
        <v>0</v>
      </c>
      <c r="AV176" s="13">
        <f t="shared" si="3344"/>
        <v>0</v>
      </c>
      <c r="AW176" s="13">
        <f t="shared" si="3344"/>
        <v>0</v>
      </c>
      <c r="AX176" s="13">
        <f t="shared" si="3344"/>
        <v>0</v>
      </c>
      <c r="AY176" s="13">
        <f t="shared" si="3344"/>
        <v>0</v>
      </c>
      <c r="AZ176" s="13">
        <f t="shared" si="3344"/>
        <v>0</v>
      </c>
      <c r="BA176" s="13">
        <f t="shared" si="3344"/>
        <v>0</v>
      </c>
      <c r="BB176" s="13">
        <f t="shared" si="3344"/>
        <v>0</v>
      </c>
      <c r="BC176" s="13">
        <f t="shared" si="3344"/>
        <v>0</v>
      </c>
      <c r="BD176" s="13">
        <f t="shared" si="3344"/>
        <v>0</v>
      </c>
      <c r="BE176" s="13">
        <f t="shared" si="3344"/>
        <v>0</v>
      </c>
      <c r="BF176" s="13">
        <f t="shared" si="3344"/>
        <v>0</v>
      </c>
      <c r="BG176" s="13">
        <f t="shared" si="3344"/>
        <v>0</v>
      </c>
      <c r="BH176" s="13">
        <f t="shared" si="3344"/>
        <v>0</v>
      </c>
      <c r="BI176" s="13">
        <f t="shared" ref="BI176:BO176" si="3345">BI177+BI178</f>
        <v>0</v>
      </c>
      <c r="BJ176" s="13">
        <f t="shared" si="3345"/>
        <v>0</v>
      </c>
      <c r="BK176" s="13">
        <f t="shared" si="3345"/>
        <v>0</v>
      </c>
      <c r="BL176" s="13">
        <f t="shared" si="3345"/>
        <v>0</v>
      </c>
      <c r="BM176" s="13">
        <f t="shared" si="3345"/>
        <v>0</v>
      </c>
      <c r="BN176" s="13">
        <f t="shared" si="3345"/>
        <v>0</v>
      </c>
      <c r="BO176" s="13">
        <f t="shared" si="3345"/>
        <v>0</v>
      </c>
      <c r="BP176" s="13"/>
      <c r="BQ176" s="13">
        <f t="shared" ref="BQ176:CT176" si="3346">BQ177+BQ178</f>
        <v>0</v>
      </c>
      <c r="BR176" s="13">
        <f t="shared" si="3346"/>
        <v>0</v>
      </c>
      <c r="BS176" s="14">
        <f t="shared" si="3346"/>
        <v>0</v>
      </c>
      <c r="BT176" s="22">
        <f t="shared" si="3146"/>
        <v>0</v>
      </c>
      <c r="BU176" s="13">
        <f t="shared" si="3146"/>
        <v>0</v>
      </c>
      <c r="BV176" s="13">
        <f t="shared" si="3146"/>
        <v>0</v>
      </c>
      <c r="BW176" s="13">
        <f t="shared" si="3346"/>
        <v>0</v>
      </c>
      <c r="BX176" s="13">
        <f t="shared" si="3346"/>
        <v>0</v>
      </c>
      <c r="BY176" s="13">
        <f t="shared" si="3346"/>
        <v>0</v>
      </c>
      <c r="BZ176" s="13">
        <f t="shared" si="3346"/>
        <v>0</v>
      </c>
      <c r="CA176" s="13">
        <f t="shared" si="3346"/>
        <v>0</v>
      </c>
      <c r="CB176" s="13">
        <f t="shared" si="3346"/>
        <v>0</v>
      </c>
      <c r="CC176" s="13">
        <f t="shared" si="3346"/>
        <v>0</v>
      </c>
      <c r="CD176" s="13">
        <f t="shared" si="3346"/>
        <v>0</v>
      </c>
      <c r="CE176" s="13">
        <f t="shared" si="3346"/>
        <v>0</v>
      </c>
      <c r="CF176" s="13">
        <f t="shared" si="3346"/>
        <v>0</v>
      </c>
      <c r="CG176" s="13">
        <f t="shared" si="3346"/>
        <v>0</v>
      </c>
      <c r="CH176" s="13">
        <f t="shared" si="3346"/>
        <v>0</v>
      </c>
      <c r="CI176" s="13">
        <f t="shared" si="3346"/>
        <v>0</v>
      </c>
      <c r="CJ176" s="13">
        <f t="shared" si="3346"/>
        <v>0</v>
      </c>
      <c r="CK176" s="13">
        <f t="shared" si="3346"/>
        <v>0</v>
      </c>
      <c r="CL176" s="13">
        <f t="shared" si="3346"/>
        <v>0</v>
      </c>
      <c r="CM176" s="13">
        <f t="shared" si="3346"/>
        <v>0</v>
      </c>
      <c r="CN176" s="13">
        <f t="shared" si="3346"/>
        <v>0</v>
      </c>
      <c r="CO176" s="13">
        <f t="shared" si="3346"/>
        <v>0</v>
      </c>
      <c r="CP176" s="13">
        <f t="shared" si="3346"/>
        <v>0</v>
      </c>
      <c r="CQ176" s="13">
        <f t="shared" si="3346"/>
        <v>0</v>
      </c>
      <c r="CR176" s="13">
        <f t="shared" si="3346"/>
        <v>0</v>
      </c>
      <c r="CS176" s="13">
        <f t="shared" si="3346"/>
        <v>0</v>
      </c>
      <c r="CT176" s="13">
        <f t="shared" si="3346"/>
        <v>0</v>
      </c>
      <c r="CU176" s="13">
        <f t="shared" si="3077"/>
        <v>0</v>
      </c>
      <c r="CV176" s="13">
        <f t="shared" ref="CV176:CY176" si="3347">CV177+CV178</f>
        <v>0</v>
      </c>
      <c r="CW176" s="13">
        <f t="shared" si="3347"/>
        <v>0</v>
      </c>
      <c r="CX176" s="14">
        <f t="shared" si="3347"/>
        <v>0</v>
      </c>
      <c r="CY176" s="52">
        <f t="shared" si="3347"/>
        <v>0</v>
      </c>
      <c r="CZ176" s="22">
        <f t="shared" ref="CZ176:EC176" si="3348">CZ177+CZ178</f>
        <v>0</v>
      </c>
      <c r="DA176" s="13">
        <f t="shared" si="3348"/>
        <v>0</v>
      </c>
      <c r="DB176" s="13">
        <f t="shared" si="3348"/>
        <v>0</v>
      </c>
      <c r="DC176" s="13">
        <f t="shared" si="3348"/>
        <v>0</v>
      </c>
      <c r="DD176" s="13">
        <f t="shared" si="3348"/>
        <v>0</v>
      </c>
      <c r="DE176" s="13">
        <f t="shared" si="3348"/>
        <v>0</v>
      </c>
      <c r="DF176" s="13">
        <f t="shared" si="3348"/>
        <v>0</v>
      </c>
      <c r="DG176" s="13">
        <f t="shared" si="3348"/>
        <v>0</v>
      </c>
      <c r="DH176" s="13">
        <f t="shared" si="3348"/>
        <v>0</v>
      </c>
      <c r="DI176" s="13">
        <f t="shared" si="3348"/>
        <v>0</v>
      </c>
      <c r="DJ176" s="13">
        <f t="shared" si="3348"/>
        <v>0</v>
      </c>
      <c r="DK176" s="13">
        <f t="shared" si="3348"/>
        <v>0</v>
      </c>
      <c r="DL176" s="13">
        <f t="shared" si="3348"/>
        <v>0</v>
      </c>
      <c r="DM176" s="13">
        <f t="shared" si="3348"/>
        <v>0</v>
      </c>
      <c r="DN176" s="13">
        <f t="shared" si="3348"/>
        <v>0</v>
      </c>
      <c r="DO176" s="13">
        <f t="shared" si="3348"/>
        <v>0</v>
      </c>
      <c r="DP176" s="13">
        <f t="shared" si="3348"/>
        <v>0</v>
      </c>
      <c r="DQ176" s="13">
        <f t="shared" si="3348"/>
        <v>0</v>
      </c>
      <c r="DR176" s="13">
        <f t="shared" si="3348"/>
        <v>0</v>
      </c>
      <c r="DS176" s="13">
        <f t="shared" si="3348"/>
        <v>0</v>
      </c>
      <c r="DT176" s="13">
        <f t="shared" si="3348"/>
        <v>0</v>
      </c>
      <c r="DU176" s="13">
        <f t="shared" si="3348"/>
        <v>0</v>
      </c>
      <c r="DV176" s="13">
        <f t="shared" si="3348"/>
        <v>0</v>
      </c>
      <c r="DW176" s="13">
        <f t="shared" si="3348"/>
        <v>0</v>
      </c>
      <c r="DX176" s="13">
        <f t="shared" si="3348"/>
        <v>0</v>
      </c>
      <c r="DY176" s="13">
        <f t="shared" si="3348"/>
        <v>0</v>
      </c>
      <c r="DZ176" s="13">
        <f t="shared" si="3348"/>
        <v>0</v>
      </c>
      <c r="EA176" s="13">
        <f t="shared" si="3348"/>
        <v>0</v>
      </c>
      <c r="EB176" s="44">
        <f t="shared" si="3348"/>
        <v>0</v>
      </c>
      <c r="EC176" s="14">
        <f t="shared" si="3348"/>
        <v>0</v>
      </c>
    </row>
    <row r="177" spans="1:133" s="2" customFormat="1" hidden="1" x14ac:dyDescent="0.2">
      <c r="A177" s="133"/>
      <c r="B177" s="45" t="s">
        <v>192</v>
      </c>
      <c r="C177" s="124"/>
      <c r="D177" s="124"/>
      <c r="E177" s="124"/>
      <c r="F177" s="124"/>
      <c r="G177" s="124"/>
      <c r="H177" s="124"/>
      <c r="I177" s="124"/>
      <c r="J177" s="23">
        <v>0</v>
      </c>
      <c r="K177" s="15">
        <v>0</v>
      </c>
      <c r="L177" s="15">
        <v>0</v>
      </c>
      <c r="M177" s="16">
        <f>N177+AE177</f>
        <v>0</v>
      </c>
      <c r="N177" s="15">
        <f>O177+P177+W177</f>
        <v>0</v>
      </c>
      <c r="O177" s="15">
        <f t="shared" ref="O177" si="3349">J177*E176</f>
        <v>0</v>
      </c>
      <c r="P177" s="15">
        <f t="shared" ref="P177" si="3350">J177*F176</f>
        <v>0</v>
      </c>
      <c r="Q177" s="15">
        <v>0</v>
      </c>
      <c r="R177" s="15">
        <v>0</v>
      </c>
      <c r="S177" s="15">
        <v>0</v>
      </c>
      <c r="T177" s="15">
        <v>0</v>
      </c>
      <c r="U177" s="15">
        <v>0</v>
      </c>
      <c r="V177" s="15">
        <f t="shared" ref="V177" si="3351">P177</f>
        <v>0</v>
      </c>
      <c r="W177" s="15">
        <f>J177*G176</f>
        <v>0</v>
      </c>
      <c r="X177" s="15">
        <v>0</v>
      </c>
      <c r="Y177" s="15">
        <v>0</v>
      </c>
      <c r="Z177" s="15">
        <v>0</v>
      </c>
      <c r="AA177" s="15">
        <v>0</v>
      </c>
      <c r="AB177" s="15">
        <f t="shared" ref="AB177" si="3352">W177</f>
        <v>0</v>
      </c>
      <c r="AC177" s="15">
        <v>0</v>
      </c>
      <c r="AD177" s="15">
        <f t="shared" ref="AD177" si="3353">J177*H176</f>
        <v>0</v>
      </c>
      <c r="AE177" s="15">
        <f t="shared" ref="AE177" si="3354">AD177</f>
        <v>0</v>
      </c>
      <c r="AF177" s="15">
        <v>0</v>
      </c>
      <c r="AG177" s="15">
        <v>0</v>
      </c>
      <c r="AH177" s="15">
        <v>0</v>
      </c>
      <c r="AI177" s="15">
        <v>0</v>
      </c>
      <c r="AJ177" s="15">
        <v>0</v>
      </c>
      <c r="AK177" s="15">
        <v>0</v>
      </c>
      <c r="AL177" s="15">
        <v>0</v>
      </c>
      <c r="AM177" s="15">
        <v>0</v>
      </c>
      <c r="AN177" s="17">
        <v>0</v>
      </c>
      <c r="AO177" s="23">
        <v>0</v>
      </c>
      <c r="AP177" s="15"/>
      <c r="AQ177" s="15"/>
      <c r="AR177" s="16">
        <f t="shared" ref="AR177:AR178" si="3355">AS177+BI177</f>
        <v>0</v>
      </c>
      <c r="AS177" s="15">
        <f t="shared" ref="AS177" si="3356">AT177+AU177+BB177</f>
        <v>0</v>
      </c>
      <c r="AT177" s="15">
        <f t="shared" ref="AT177" si="3357">AO177*E176</f>
        <v>0</v>
      </c>
      <c r="AU177" s="15">
        <f t="shared" ref="AU177" si="3358">F176*AO177</f>
        <v>0</v>
      </c>
      <c r="AV177" s="15">
        <v>0</v>
      </c>
      <c r="AW177" s="15">
        <v>0</v>
      </c>
      <c r="AX177" s="15">
        <v>0</v>
      </c>
      <c r="AY177" s="15">
        <v>0</v>
      </c>
      <c r="AZ177" s="15">
        <v>0</v>
      </c>
      <c r="BA177" s="15">
        <f t="shared" ref="BA177" si="3359">AU177</f>
        <v>0</v>
      </c>
      <c r="BB177" s="15">
        <f t="shared" ref="BB177" si="3360">AO177*G176</f>
        <v>0</v>
      </c>
      <c r="BC177" s="15">
        <v>0</v>
      </c>
      <c r="BD177" s="15">
        <v>0</v>
      </c>
      <c r="BE177" s="15">
        <v>0</v>
      </c>
      <c r="BF177" s="15">
        <v>0</v>
      </c>
      <c r="BG177" s="15">
        <v>0</v>
      </c>
      <c r="BH177" s="15">
        <v>0</v>
      </c>
      <c r="BI177" s="15">
        <f t="shared" ref="BI177" si="3361">AO177*H176</f>
        <v>0</v>
      </c>
      <c r="BJ177" s="15">
        <f t="shared" si="2955"/>
        <v>0</v>
      </c>
      <c r="BK177" s="15">
        <v>0</v>
      </c>
      <c r="BL177" s="15">
        <v>0</v>
      </c>
      <c r="BM177" s="15">
        <v>0</v>
      </c>
      <c r="BN177" s="15">
        <v>0</v>
      </c>
      <c r="BO177" s="15">
        <v>0</v>
      </c>
      <c r="BP177" s="15"/>
      <c r="BQ177" s="15">
        <v>0</v>
      </c>
      <c r="BR177" s="15">
        <v>0</v>
      </c>
      <c r="BS177" s="17">
        <v>0</v>
      </c>
      <c r="BT177" s="23">
        <v>0</v>
      </c>
      <c r="BU177" s="15"/>
      <c r="BV177" s="15"/>
      <c r="BW177" s="16">
        <f t="shared" ref="BW177" si="3362">BX177+CO177</f>
        <v>0</v>
      </c>
      <c r="BX177" s="15">
        <f t="shared" ref="BX177" si="3363">BY177+BZ177+CG177</f>
        <v>0</v>
      </c>
      <c r="BY177" s="15">
        <f t="shared" ref="BY177" si="3364">BT177*E176</f>
        <v>0</v>
      </c>
      <c r="BZ177" s="15">
        <f t="shared" ref="BZ177" si="3365">BT177*F176</f>
        <v>0</v>
      </c>
      <c r="CA177" s="15">
        <v>0</v>
      </c>
      <c r="CB177" s="15">
        <v>0</v>
      </c>
      <c r="CC177" s="15">
        <v>0</v>
      </c>
      <c r="CD177" s="15">
        <v>0</v>
      </c>
      <c r="CE177" s="15">
        <v>0</v>
      </c>
      <c r="CF177" s="15">
        <f t="shared" ref="CF177" si="3366">BZ177</f>
        <v>0</v>
      </c>
      <c r="CG177" s="15">
        <f t="shared" ref="CG177" si="3367">BT177*G176</f>
        <v>0</v>
      </c>
      <c r="CH177" s="15">
        <v>0</v>
      </c>
      <c r="CI177" s="15">
        <v>0</v>
      </c>
      <c r="CJ177" s="15">
        <v>0</v>
      </c>
      <c r="CK177" s="15">
        <v>0</v>
      </c>
      <c r="CL177" s="15">
        <v>0</v>
      </c>
      <c r="CM177" s="15">
        <f t="shared" si="2761"/>
        <v>0</v>
      </c>
      <c r="CN177" s="15">
        <f t="shared" ref="CN177" si="3368">BT177*H176</f>
        <v>0</v>
      </c>
      <c r="CO177" s="15">
        <f t="shared" ref="CO177" si="3369">BT177*H176</f>
        <v>0</v>
      </c>
      <c r="CP177" s="15">
        <v>0</v>
      </c>
      <c r="CQ177" s="15">
        <v>0</v>
      </c>
      <c r="CR177" s="15">
        <v>0</v>
      </c>
      <c r="CS177" s="15">
        <v>0</v>
      </c>
      <c r="CT177" s="15">
        <v>0</v>
      </c>
      <c r="CU177" s="15">
        <f t="shared" ref="CU177" si="3370">CN177</f>
        <v>0</v>
      </c>
      <c r="CV177" s="15">
        <v>0</v>
      </c>
      <c r="CW177" s="15">
        <v>0</v>
      </c>
      <c r="CX177" s="17">
        <v>0</v>
      </c>
      <c r="CY177" s="53">
        <f t="shared" ref="CY177:CY178" si="3371">J177+AO177+BT177</f>
        <v>0</v>
      </c>
      <c r="CZ177" s="23">
        <f t="shared" ref="CZ177:CZ178" si="3372">K177+AP177+BU177</f>
        <v>0</v>
      </c>
      <c r="DA177" s="15">
        <f t="shared" ref="DA177:DA178" si="3373">L177+AQ177+BV177</f>
        <v>0</v>
      </c>
      <c r="DB177" s="15">
        <f t="shared" ref="DB177:DB178" si="3374">M177+AR177+BW177</f>
        <v>0</v>
      </c>
      <c r="DC177" s="15">
        <f t="shared" ref="DC177:DC178" si="3375">N177+AS177+BX177</f>
        <v>0</v>
      </c>
      <c r="DD177" s="15">
        <f t="shared" ref="DD177:DD178" si="3376">O177+AT177+BY177</f>
        <v>0</v>
      </c>
      <c r="DE177" s="15">
        <f t="shared" ref="DE177:DE178" si="3377">P177+AU177+BZ177</f>
        <v>0</v>
      </c>
      <c r="DF177" s="15">
        <f t="shared" ref="DF177:DF178" si="3378">Q177+AV177+CA177</f>
        <v>0</v>
      </c>
      <c r="DG177" s="15">
        <f t="shared" ref="DG177:DG178" si="3379">R177+AW177+CB177</f>
        <v>0</v>
      </c>
      <c r="DH177" s="15">
        <f t="shared" ref="DH177:DH178" si="3380">S177+AX177+CC177</f>
        <v>0</v>
      </c>
      <c r="DI177" s="15">
        <f t="shared" ref="DI177:DI178" si="3381">T177+AY177+CD177</f>
        <v>0</v>
      </c>
      <c r="DJ177" s="15">
        <f t="shared" ref="DJ177:DJ178" si="3382">U177+AZ177+CE177</f>
        <v>0</v>
      </c>
      <c r="DK177" s="15">
        <f t="shared" ref="DK177:DK178" si="3383">V177+BA177+CF177</f>
        <v>0</v>
      </c>
      <c r="DL177" s="15">
        <f t="shared" ref="DL177:DL178" si="3384">W177+BB177+CG177</f>
        <v>0</v>
      </c>
      <c r="DM177" s="15">
        <f t="shared" ref="DM177:DM178" si="3385">X177+BC177+CH177</f>
        <v>0</v>
      </c>
      <c r="DN177" s="15">
        <f t="shared" ref="DN177:DN178" si="3386">Y177+BD177+CI177</f>
        <v>0</v>
      </c>
      <c r="DO177" s="15">
        <f t="shared" ref="DO177:DO178" si="3387">Z177+BE177+CJ177</f>
        <v>0</v>
      </c>
      <c r="DP177" s="15">
        <f t="shared" ref="DP177:DP178" si="3388">AA177+BF177+CK177</f>
        <v>0</v>
      </c>
      <c r="DQ177" s="15">
        <f t="shared" ref="DQ177:DQ178" si="3389">AB177+BG177+CL177</f>
        <v>0</v>
      </c>
      <c r="DR177" s="15">
        <f t="shared" ref="DR177:DR178" si="3390">AC177+BH177+CM177</f>
        <v>0</v>
      </c>
      <c r="DS177" s="15">
        <f t="shared" ref="DS177:DS178" si="3391">AD177+BI177+CN177</f>
        <v>0</v>
      </c>
      <c r="DT177" s="15">
        <f t="shared" ref="DT177:DT178" si="3392">AE177+BJ177+CO177</f>
        <v>0</v>
      </c>
      <c r="DU177" s="15">
        <f t="shared" ref="DU177:DU178" si="3393">AF177+BK177+CP177</f>
        <v>0</v>
      </c>
      <c r="DV177" s="15">
        <f t="shared" ref="DV177:DV178" si="3394">AG177+BL177+CQ177</f>
        <v>0</v>
      </c>
      <c r="DW177" s="15">
        <f t="shared" ref="DW177:DW178" si="3395">AH177+BM177+CR177</f>
        <v>0</v>
      </c>
      <c r="DX177" s="15">
        <f t="shared" ref="DX177:DX178" si="3396">AI177+BN177+CS177</f>
        <v>0</v>
      </c>
      <c r="DY177" s="15">
        <f t="shared" ref="DY177:DY178" si="3397">AJ177+BO177+CT177</f>
        <v>0</v>
      </c>
      <c r="DZ177" s="15">
        <f t="shared" ref="DZ177:DZ178" si="3398">AK177+BP177+CU177</f>
        <v>0</v>
      </c>
      <c r="EA177" s="15">
        <f t="shared" ref="EA177:EA178" si="3399">AL177+BQ177+CV177</f>
        <v>0</v>
      </c>
      <c r="EB177" s="47">
        <f t="shared" ref="EB177:EB178" si="3400">AM177+BR177+CW177</f>
        <v>0</v>
      </c>
      <c r="EC177" s="17">
        <f t="shared" ref="EC177:EC178" si="3401">AN177+BS177+CX177</f>
        <v>0</v>
      </c>
    </row>
    <row r="178" spans="1:133" s="2" customFormat="1" ht="19.5" hidden="1" thickBot="1" x14ac:dyDescent="0.25">
      <c r="A178" s="134"/>
      <c r="B178" s="48" t="s">
        <v>189</v>
      </c>
      <c r="C178" s="125"/>
      <c r="D178" s="125"/>
      <c r="E178" s="125"/>
      <c r="F178" s="125"/>
      <c r="G178" s="125"/>
      <c r="H178" s="125"/>
      <c r="I178" s="125"/>
      <c r="J178" s="24">
        <v>0</v>
      </c>
      <c r="K178" s="18">
        <v>0</v>
      </c>
      <c r="L178" s="18">
        <v>0</v>
      </c>
      <c r="M178" s="19">
        <f>N178+AD178</f>
        <v>0</v>
      </c>
      <c r="N178" s="18">
        <f t="shared" ref="N178" si="3402">O178</f>
        <v>0</v>
      </c>
      <c r="O178" s="18">
        <f t="shared" ref="O178" si="3403">J178*E176</f>
        <v>0</v>
      </c>
      <c r="P178" s="18">
        <v>0</v>
      </c>
      <c r="Q178" s="18">
        <v>0</v>
      </c>
      <c r="R178" s="18">
        <v>0</v>
      </c>
      <c r="S178" s="18">
        <v>0</v>
      </c>
      <c r="T178" s="18">
        <v>0</v>
      </c>
      <c r="U178" s="18">
        <v>0</v>
      </c>
      <c r="V178" s="18">
        <v>0</v>
      </c>
      <c r="W178" s="18">
        <v>0</v>
      </c>
      <c r="X178" s="18">
        <v>0</v>
      </c>
      <c r="Y178" s="18">
        <v>0</v>
      </c>
      <c r="Z178" s="18">
        <v>0</v>
      </c>
      <c r="AA178" s="18">
        <v>0</v>
      </c>
      <c r="AB178" s="18">
        <v>0</v>
      </c>
      <c r="AC178" s="18">
        <v>0</v>
      </c>
      <c r="AD178" s="18">
        <v>0</v>
      </c>
      <c r="AE178" s="18">
        <v>0</v>
      </c>
      <c r="AF178" s="18">
        <v>0</v>
      </c>
      <c r="AG178" s="18">
        <v>0</v>
      </c>
      <c r="AH178" s="18">
        <v>0</v>
      </c>
      <c r="AI178" s="18">
        <v>0</v>
      </c>
      <c r="AJ178" s="18">
        <v>0</v>
      </c>
      <c r="AK178" s="18">
        <v>0</v>
      </c>
      <c r="AL178" s="18">
        <v>0</v>
      </c>
      <c r="AM178" s="18">
        <v>0</v>
      </c>
      <c r="AN178" s="20">
        <v>0</v>
      </c>
      <c r="AO178" s="24"/>
      <c r="AP178" s="18"/>
      <c r="AQ178" s="18"/>
      <c r="AR178" s="19">
        <f t="shared" si="3355"/>
        <v>0</v>
      </c>
      <c r="AS178" s="18">
        <f t="shared" si="2999"/>
        <v>0</v>
      </c>
      <c r="AT178" s="18">
        <f t="shared" ref="AT178" si="3404">AO178*E176</f>
        <v>0</v>
      </c>
      <c r="AU178" s="18">
        <v>0</v>
      </c>
      <c r="AV178" s="18">
        <v>0</v>
      </c>
      <c r="AW178" s="18">
        <v>0</v>
      </c>
      <c r="AX178" s="18">
        <v>0</v>
      </c>
      <c r="AY178" s="18">
        <v>0</v>
      </c>
      <c r="AZ178" s="18">
        <v>0</v>
      </c>
      <c r="BA178" s="18">
        <v>0</v>
      </c>
      <c r="BB178" s="18">
        <v>0</v>
      </c>
      <c r="BC178" s="18">
        <v>0</v>
      </c>
      <c r="BD178" s="18">
        <v>0</v>
      </c>
      <c r="BE178" s="18">
        <v>0</v>
      </c>
      <c r="BF178" s="18">
        <v>0</v>
      </c>
      <c r="BG178" s="18">
        <v>0</v>
      </c>
      <c r="BH178" s="18">
        <v>0</v>
      </c>
      <c r="BI178" s="18">
        <v>0</v>
      </c>
      <c r="BJ178" s="18">
        <v>0</v>
      </c>
      <c r="BK178" s="18">
        <v>0</v>
      </c>
      <c r="BL178" s="18">
        <v>0</v>
      </c>
      <c r="BM178" s="18">
        <v>0</v>
      </c>
      <c r="BN178" s="18">
        <v>0</v>
      </c>
      <c r="BO178" s="18">
        <v>0</v>
      </c>
      <c r="BP178" s="18"/>
      <c r="BQ178" s="18">
        <v>0</v>
      </c>
      <c r="BR178" s="18">
        <v>0</v>
      </c>
      <c r="BS178" s="20">
        <v>0</v>
      </c>
      <c r="BT178" s="24"/>
      <c r="BU178" s="18"/>
      <c r="BV178" s="18"/>
      <c r="BW178" s="19">
        <f t="shared" ref="BW178" si="3405">BX178+CN178</f>
        <v>0</v>
      </c>
      <c r="BX178" s="18">
        <f t="shared" ref="BX178" si="3406">BY178</f>
        <v>0</v>
      </c>
      <c r="BY178" s="18">
        <f t="shared" ref="BY178" si="3407">BT178*E176</f>
        <v>0</v>
      </c>
      <c r="BZ178" s="18">
        <v>0</v>
      </c>
      <c r="CA178" s="18">
        <v>0</v>
      </c>
      <c r="CB178" s="18">
        <v>0</v>
      </c>
      <c r="CC178" s="18">
        <v>0</v>
      </c>
      <c r="CD178" s="18">
        <v>0</v>
      </c>
      <c r="CE178" s="18">
        <v>0</v>
      </c>
      <c r="CF178" s="18">
        <v>0</v>
      </c>
      <c r="CG178" s="18">
        <v>0</v>
      </c>
      <c r="CH178" s="18">
        <v>0</v>
      </c>
      <c r="CI178" s="18">
        <v>0</v>
      </c>
      <c r="CJ178" s="18">
        <v>0</v>
      </c>
      <c r="CK178" s="18">
        <v>0</v>
      </c>
      <c r="CL178" s="18">
        <v>0</v>
      </c>
      <c r="CM178" s="18">
        <v>0</v>
      </c>
      <c r="CN178" s="18">
        <v>0</v>
      </c>
      <c r="CO178" s="18">
        <v>0</v>
      </c>
      <c r="CP178" s="18">
        <v>0</v>
      </c>
      <c r="CQ178" s="18">
        <v>0</v>
      </c>
      <c r="CR178" s="18">
        <v>0</v>
      </c>
      <c r="CS178" s="18">
        <v>0</v>
      </c>
      <c r="CT178" s="18">
        <v>0</v>
      </c>
      <c r="CU178" s="18">
        <v>0</v>
      </c>
      <c r="CV178" s="18">
        <v>0</v>
      </c>
      <c r="CW178" s="18">
        <v>0</v>
      </c>
      <c r="CX178" s="20">
        <v>0</v>
      </c>
      <c r="CY178" s="53">
        <f t="shared" si="3371"/>
        <v>0</v>
      </c>
      <c r="CZ178" s="24">
        <f t="shared" si="3372"/>
        <v>0</v>
      </c>
      <c r="DA178" s="18">
        <f t="shared" si="3373"/>
        <v>0</v>
      </c>
      <c r="DB178" s="18">
        <f t="shared" si="3374"/>
        <v>0</v>
      </c>
      <c r="DC178" s="18">
        <f t="shared" si="3375"/>
        <v>0</v>
      </c>
      <c r="DD178" s="18">
        <f t="shared" si="3376"/>
        <v>0</v>
      </c>
      <c r="DE178" s="18">
        <f t="shared" si="3377"/>
        <v>0</v>
      </c>
      <c r="DF178" s="18">
        <f t="shared" si="3378"/>
        <v>0</v>
      </c>
      <c r="DG178" s="18">
        <f t="shared" si="3379"/>
        <v>0</v>
      </c>
      <c r="DH178" s="18">
        <f t="shared" si="3380"/>
        <v>0</v>
      </c>
      <c r="DI178" s="18">
        <f t="shared" si="3381"/>
        <v>0</v>
      </c>
      <c r="DJ178" s="18">
        <f t="shared" si="3382"/>
        <v>0</v>
      </c>
      <c r="DK178" s="18">
        <f t="shared" si="3383"/>
        <v>0</v>
      </c>
      <c r="DL178" s="18">
        <f t="shared" si="3384"/>
        <v>0</v>
      </c>
      <c r="DM178" s="18">
        <f t="shared" si="3385"/>
        <v>0</v>
      </c>
      <c r="DN178" s="18">
        <f t="shared" si="3386"/>
        <v>0</v>
      </c>
      <c r="DO178" s="18">
        <f t="shared" si="3387"/>
        <v>0</v>
      </c>
      <c r="DP178" s="18">
        <f t="shared" si="3388"/>
        <v>0</v>
      </c>
      <c r="DQ178" s="18">
        <f t="shared" si="3389"/>
        <v>0</v>
      </c>
      <c r="DR178" s="18">
        <f t="shared" si="3390"/>
        <v>0</v>
      </c>
      <c r="DS178" s="18">
        <f t="shared" si="3391"/>
        <v>0</v>
      </c>
      <c r="DT178" s="18">
        <f t="shared" si="3392"/>
        <v>0</v>
      </c>
      <c r="DU178" s="18">
        <f t="shared" si="3393"/>
        <v>0</v>
      </c>
      <c r="DV178" s="18">
        <f t="shared" si="3394"/>
        <v>0</v>
      </c>
      <c r="DW178" s="18">
        <f t="shared" si="3395"/>
        <v>0</v>
      </c>
      <c r="DX178" s="18">
        <f t="shared" si="3396"/>
        <v>0</v>
      </c>
      <c r="DY178" s="18">
        <f t="shared" si="3397"/>
        <v>0</v>
      </c>
      <c r="DZ178" s="18">
        <f t="shared" si="3398"/>
        <v>0</v>
      </c>
      <c r="EA178" s="18">
        <f t="shared" si="3399"/>
        <v>0</v>
      </c>
      <c r="EB178" s="50">
        <f t="shared" si="3400"/>
        <v>0</v>
      </c>
      <c r="EC178" s="51">
        <f t="shared" si="3401"/>
        <v>0</v>
      </c>
    </row>
    <row r="179" spans="1:133" s="3" customFormat="1" ht="93.75" x14ac:dyDescent="0.2">
      <c r="A179" s="132">
        <v>30</v>
      </c>
      <c r="B179" s="42" t="s">
        <v>59</v>
      </c>
      <c r="C179" s="123">
        <f>D179+H179</f>
        <v>104009.66</v>
      </c>
      <c r="D179" s="123">
        <f>E179+F179+G179</f>
        <v>91021.46</v>
      </c>
      <c r="E179" s="123">
        <v>76373.490000000005</v>
      </c>
      <c r="F179" s="123">
        <v>8788.59</v>
      </c>
      <c r="G179" s="123">
        <v>5859.38</v>
      </c>
      <c r="H179" s="123">
        <v>12988.2</v>
      </c>
      <c r="I179" s="123">
        <f t="shared" ref="I179" si="3408">F179+G179+H179</f>
        <v>27636.170000000002</v>
      </c>
      <c r="J179" s="22">
        <f t="shared" si="3141"/>
        <v>1</v>
      </c>
      <c r="K179" s="13">
        <f t="shared" si="3141"/>
        <v>1</v>
      </c>
      <c r="L179" s="13">
        <f t="shared" si="3141"/>
        <v>0</v>
      </c>
      <c r="M179" s="13">
        <f t="shared" si="3142"/>
        <v>104009.66</v>
      </c>
      <c r="N179" s="13">
        <f t="shared" si="3142"/>
        <v>91021.46</v>
      </c>
      <c r="O179" s="13">
        <f t="shared" si="3142"/>
        <v>76373.490000000005</v>
      </c>
      <c r="P179" s="13">
        <f t="shared" si="3142"/>
        <v>8788.59</v>
      </c>
      <c r="Q179" s="13">
        <f t="shared" si="3142"/>
        <v>0</v>
      </c>
      <c r="R179" s="13">
        <f t="shared" si="3142"/>
        <v>0</v>
      </c>
      <c r="S179" s="13">
        <f t="shared" si="3142"/>
        <v>0</v>
      </c>
      <c r="T179" s="13">
        <f t="shared" si="3142"/>
        <v>0</v>
      </c>
      <c r="U179" s="13">
        <f t="shared" si="3142"/>
        <v>0</v>
      </c>
      <c r="V179" s="13">
        <f t="shared" si="3142"/>
        <v>8788.59</v>
      </c>
      <c r="W179" s="13">
        <f t="shared" si="3142"/>
        <v>5859.38</v>
      </c>
      <c r="X179" s="13">
        <f t="shared" si="3142"/>
        <v>0</v>
      </c>
      <c r="Y179" s="13">
        <f t="shared" si="3142"/>
        <v>0</v>
      </c>
      <c r="Z179" s="13">
        <f t="shared" si="3142"/>
        <v>0</v>
      </c>
      <c r="AA179" s="13">
        <f t="shared" si="3142"/>
        <v>0</v>
      </c>
      <c r="AB179" s="13">
        <f t="shared" si="3142"/>
        <v>5859.38</v>
      </c>
      <c r="AC179" s="13">
        <f t="shared" si="3142"/>
        <v>0</v>
      </c>
      <c r="AD179" s="13">
        <f t="shared" ref="AD179:AE179" si="3409">AD180+AD181</f>
        <v>12988.2</v>
      </c>
      <c r="AE179" s="13">
        <f t="shared" si="3409"/>
        <v>12988.2</v>
      </c>
      <c r="AF179" s="13">
        <f t="shared" si="3142"/>
        <v>0</v>
      </c>
      <c r="AG179" s="13">
        <f t="shared" ref="AG179:AJ179" si="3410">AG180+AG181</f>
        <v>0</v>
      </c>
      <c r="AH179" s="13">
        <f t="shared" si="3410"/>
        <v>12403.37</v>
      </c>
      <c r="AI179" s="13">
        <f t="shared" si="3410"/>
        <v>584.83000000000004</v>
      </c>
      <c r="AJ179" s="13">
        <f t="shared" si="3410"/>
        <v>0</v>
      </c>
      <c r="AK179" s="13">
        <f t="shared" si="3074"/>
        <v>0</v>
      </c>
      <c r="AL179" s="13">
        <f t="shared" si="3142"/>
        <v>0</v>
      </c>
      <c r="AM179" s="13">
        <f t="shared" si="3142"/>
        <v>0</v>
      </c>
      <c r="AN179" s="14">
        <f t="shared" si="3142"/>
        <v>0</v>
      </c>
      <c r="AO179" s="22">
        <f t="shared" ref="AO179:BH179" si="3411">AO180+AO181</f>
        <v>0</v>
      </c>
      <c r="AP179" s="13">
        <f t="shared" si="3411"/>
        <v>0</v>
      </c>
      <c r="AQ179" s="13">
        <f t="shared" si="3411"/>
        <v>0</v>
      </c>
      <c r="AR179" s="13">
        <f t="shared" si="3411"/>
        <v>0</v>
      </c>
      <c r="AS179" s="13">
        <f t="shared" si="3411"/>
        <v>0</v>
      </c>
      <c r="AT179" s="13">
        <f t="shared" si="3411"/>
        <v>0</v>
      </c>
      <c r="AU179" s="13">
        <f t="shared" si="3411"/>
        <v>0</v>
      </c>
      <c r="AV179" s="13">
        <f t="shared" si="3411"/>
        <v>0</v>
      </c>
      <c r="AW179" s="13">
        <f t="shared" si="3411"/>
        <v>0</v>
      </c>
      <c r="AX179" s="13">
        <f t="shared" si="3411"/>
        <v>0</v>
      </c>
      <c r="AY179" s="13">
        <f t="shared" si="3411"/>
        <v>0</v>
      </c>
      <c r="AZ179" s="13">
        <f t="shared" si="3411"/>
        <v>0</v>
      </c>
      <c r="BA179" s="13">
        <f t="shared" si="3411"/>
        <v>0</v>
      </c>
      <c r="BB179" s="13">
        <f t="shared" si="3411"/>
        <v>0</v>
      </c>
      <c r="BC179" s="13">
        <f t="shared" si="3411"/>
        <v>0</v>
      </c>
      <c r="BD179" s="13">
        <f t="shared" si="3411"/>
        <v>0</v>
      </c>
      <c r="BE179" s="13">
        <f t="shared" si="3411"/>
        <v>0</v>
      </c>
      <c r="BF179" s="13">
        <f t="shared" si="3411"/>
        <v>0</v>
      </c>
      <c r="BG179" s="13">
        <f t="shared" si="3411"/>
        <v>0</v>
      </c>
      <c r="BH179" s="13">
        <f t="shared" si="3411"/>
        <v>0</v>
      </c>
      <c r="BI179" s="13">
        <f t="shared" ref="BI179:BO179" si="3412">BI180+BI181</f>
        <v>0</v>
      </c>
      <c r="BJ179" s="13">
        <f t="shared" si="3412"/>
        <v>0</v>
      </c>
      <c r="BK179" s="13">
        <f t="shared" si="3412"/>
        <v>0</v>
      </c>
      <c r="BL179" s="13">
        <f t="shared" si="3412"/>
        <v>0</v>
      </c>
      <c r="BM179" s="13">
        <f t="shared" si="3412"/>
        <v>0</v>
      </c>
      <c r="BN179" s="13">
        <f t="shared" si="3412"/>
        <v>0</v>
      </c>
      <c r="BO179" s="13">
        <f t="shared" si="3412"/>
        <v>0</v>
      </c>
      <c r="BP179" s="13"/>
      <c r="BQ179" s="13">
        <f t="shared" ref="BQ179:CT179" si="3413">BQ180+BQ181</f>
        <v>0</v>
      </c>
      <c r="BR179" s="13">
        <f t="shared" si="3413"/>
        <v>0</v>
      </c>
      <c r="BS179" s="14">
        <f t="shared" si="3413"/>
        <v>0</v>
      </c>
      <c r="BT179" s="22">
        <f t="shared" si="3146"/>
        <v>0</v>
      </c>
      <c r="BU179" s="13">
        <f t="shared" si="3146"/>
        <v>0</v>
      </c>
      <c r="BV179" s="13">
        <f t="shared" si="3146"/>
        <v>0</v>
      </c>
      <c r="BW179" s="13">
        <f t="shared" si="3413"/>
        <v>0</v>
      </c>
      <c r="BX179" s="13">
        <f t="shared" si="3413"/>
        <v>0</v>
      </c>
      <c r="BY179" s="13">
        <f t="shared" si="3413"/>
        <v>0</v>
      </c>
      <c r="BZ179" s="13">
        <f t="shared" si="3413"/>
        <v>0</v>
      </c>
      <c r="CA179" s="13">
        <f t="shared" si="3413"/>
        <v>0</v>
      </c>
      <c r="CB179" s="13">
        <f t="shared" si="3413"/>
        <v>0</v>
      </c>
      <c r="CC179" s="13">
        <f t="shared" si="3413"/>
        <v>0</v>
      </c>
      <c r="CD179" s="13">
        <f t="shared" si="3413"/>
        <v>0</v>
      </c>
      <c r="CE179" s="13">
        <f t="shared" si="3413"/>
        <v>0</v>
      </c>
      <c r="CF179" s="13">
        <f t="shared" si="3413"/>
        <v>0</v>
      </c>
      <c r="CG179" s="13">
        <f t="shared" si="3413"/>
        <v>0</v>
      </c>
      <c r="CH179" s="13">
        <f t="shared" si="3413"/>
        <v>0</v>
      </c>
      <c r="CI179" s="13">
        <f t="shared" si="3413"/>
        <v>0</v>
      </c>
      <c r="CJ179" s="13">
        <f t="shared" si="3413"/>
        <v>0</v>
      </c>
      <c r="CK179" s="13">
        <f t="shared" si="3413"/>
        <v>0</v>
      </c>
      <c r="CL179" s="13">
        <f t="shared" si="3413"/>
        <v>0</v>
      </c>
      <c r="CM179" s="13">
        <f t="shared" si="3413"/>
        <v>0</v>
      </c>
      <c r="CN179" s="13">
        <f t="shared" si="3413"/>
        <v>0</v>
      </c>
      <c r="CO179" s="13">
        <f t="shared" si="3413"/>
        <v>0</v>
      </c>
      <c r="CP179" s="13">
        <f t="shared" si="3413"/>
        <v>0</v>
      </c>
      <c r="CQ179" s="13">
        <f t="shared" si="3413"/>
        <v>0</v>
      </c>
      <c r="CR179" s="13">
        <f t="shared" si="3413"/>
        <v>0</v>
      </c>
      <c r="CS179" s="13">
        <f t="shared" si="3413"/>
        <v>0</v>
      </c>
      <c r="CT179" s="13">
        <f t="shared" si="3413"/>
        <v>0</v>
      </c>
      <c r="CU179" s="13">
        <f t="shared" si="3077"/>
        <v>0</v>
      </c>
      <c r="CV179" s="13">
        <f t="shared" ref="CV179:CY179" si="3414">CV180+CV181</f>
        <v>0</v>
      </c>
      <c r="CW179" s="13">
        <f t="shared" si="3414"/>
        <v>0</v>
      </c>
      <c r="CX179" s="14">
        <f t="shared" si="3414"/>
        <v>0</v>
      </c>
      <c r="CY179" s="52">
        <f t="shared" si="3414"/>
        <v>1</v>
      </c>
      <c r="CZ179" s="22">
        <f t="shared" ref="CZ179:EC179" si="3415">CZ180+CZ181</f>
        <v>1</v>
      </c>
      <c r="DA179" s="13">
        <f t="shared" si="3415"/>
        <v>0</v>
      </c>
      <c r="DB179" s="13">
        <f t="shared" si="3415"/>
        <v>104009.66</v>
      </c>
      <c r="DC179" s="13">
        <f t="shared" si="3415"/>
        <v>91021.46</v>
      </c>
      <c r="DD179" s="13">
        <f t="shared" si="3415"/>
        <v>76373.490000000005</v>
      </c>
      <c r="DE179" s="13">
        <f t="shared" si="3415"/>
        <v>8788.59</v>
      </c>
      <c r="DF179" s="13">
        <f t="shared" si="3415"/>
        <v>0</v>
      </c>
      <c r="DG179" s="13">
        <f t="shared" si="3415"/>
        <v>0</v>
      </c>
      <c r="DH179" s="13">
        <f t="shared" si="3415"/>
        <v>0</v>
      </c>
      <c r="DI179" s="13">
        <f t="shared" si="3415"/>
        <v>0</v>
      </c>
      <c r="DJ179" s="13">
        <f t="shared" si="3415"/>
        <v>0</v>
      </c>
      <c r="DK179" s="13">
        <f t="shared" si="3415"/>
        <v>8788.59</v>
      </c>
      <c r="DL179" s="13">
        <f t="shared" si="3415"/>
        <v>5859.38</v>
      </c>
      <c r="DM179" s="13">
        <f t="shared" si="3415"/>
        <v>0</v>
      </c>
      <c r="DN179" s="13">
        <f t="shared" si="3415"/>
        <v>0</v>
      </c>
      <c r="DO179" s="13">
        <f t="shared" si="3415"/>
        <v>0</v>
      </c>
      <c r="DP179" s="13">
        <f t="shared" si="3415"/>
        <v>0</v>
      </c>
      <c r="DQ179" s="13">
        <f t="shared" si="3415"/>
        <v>5859.38</v>
      </c>
      <c r="DR179" s="13">
        <f t="shared" si="3415"/>
        <v>0</v>
      </c>
      <c r="DS179" s="13">
        <f t="shared" si="3415"/>
        <v>12988.2</v>
      </c>
      <c r="DT179" s="13">
        <f t="shared" si="3415"/>
        <v>12988.2</v>
      </c>
      <c r="DU179" s="13">
        <f t="shared" si="3415"/>
        <v>0</v>
      </c>
      <c r="DV179" s="13">
        <f t="shared" si="3415"/>
        <v>0</v>
      </c>
      <c r="DW179" s="13">
        <f t="shared" si="3415"/>
        <v>12403.37</v>
      </c>
      <c r="DX179" s="13">
        <f t="shared" si="3415"/>
        <v>584.83000000000004</v>
      </c>
      <c r="DY179" s="13">
        <f t="shared" si="3415"/>
        <v>0</v>
      </c>
      <c r="DZ179" s="13">
        <f t="shared" si="3415"/>
        <v>0</v>
      </c>
      <c r="EA179" s="13">
        <f t="shared" si="3415"/>
        <v>0</v>
      </c>
      <c r="EB179" s="44">
        <f t="shared" si="3415"/>
        <v>0</v>
      </c>
      <c r="EC179" s="14">
        <f t="shared" si="3415"/>
        <v>0</v>
      </c>
    </row>
    <row r="180" spans="1:133" s="2" customFormat="1" x14ac:dyDescent="0.2">
      <c r="A180" s="133"/>
      <c r="B180" s="45" t="s">
        <v>192</v>
      </c>
      <c r="C180" s="124"/>
      <c r="D180" s="124"/>
      <c r="E180" s="124"/>
      <c r="F180" s="124"/>
      <c r="G180" s="124"/>
      <c r="H180" s="124"/>
      <c r="I180" s="124"/>
      <c r="J180" s="23">
        <v>1</v>
      </c>
      <c r="K180" s="15">
        <v>1</v>
      </c>
      <c r="L180" s="15">
        <v>0</v>
      </c>
      <c r="M180" s="16">
        <f>N180+AE180</f>
        <v>104009.66</v>
      </c>
      <c r="N180" s="15">
        <f>O180+P180+W180</f>
        <v>91021.46</v>
      </c>
      <c r="O180" s="15">
        <f t="shared" ref="O180" si="3416">J180*E179</f>
        <v>76373.490000000005</v>
      </c>
      <c r="P180" s="15">
        <f t="shared" ref="P180" si="3417">J180*F179</f>
        <v>8788.59</v>
      </c>
      <c r="Q180" s="15">
        <v>0</v>
      </c>
      <c r="R180" s="15">
        <v>0</v>
      </c>
      <c r="S180" s="15">
        <v>0</v>
      </c>
      <c r="T180" s="15">
        <v>0</v>
      </c>
      <c r="U180" s="15">
        <v>0</v>
      </c>
      <c r="V180" s="15">
        <f t="shared" ref="V180" si="3418">P180</f>
        <v>8788.59</v>
      </c>
      <c r="W180" s="15">
        <f>J180*G179</f>
        <v>5859.38</v>
      </c>
      <c r="X180" s="15">
        <v>0</v>
      </c>
      <c r="Y180" s="15">
        <v>0</v>
      </c>
      <c r="Z180" s="15">
        <v>0</v>
      </c>
      <c r="AA180" s="15">
        <v>0</v>
      </c>
      <c r="AB180" s="15">
        <f t="shared" ref="AB180" si="3419">W180</f>
        <v>5859.38</v>
      </c>
      <c r="AC180" s="15">
        <v>0</v>
      </c>
      <c r="AD180" s="15">
        <f t="shared" ref="AD180" si="3420">J180*H179</f>
        <v>12988.2</v>
      </c>
      <c r="AE180" s="15">
        <f t="shared" ref="AE180" si="3421">AD180</f>
        <v>12988.2</v>
      </c>
      <c r="AF180" s="15">
        <v>0</v>
      </c>
      <c r="AG180" s="15">
        <v>0</v>
      </c>
      <c r="AH180" s="15">
        <v>12403.37</v>
      </c>
      <c r="AI180" s="15">
        <v>584.83000000000004</v>
      </c>
      <c r="AJ180" s="15">
        <v>0</v>
      </c>
      <c r="AK180" s="15">
        <v>0</v>
      </c>
      <c r="AL180" s="15">
        <v>0</v>
      </c>
      <c r="AM180" s="15">
        <v>0</v>
      </c>
      <c r="AN180" s="17">
        <v>0</v>
      </c>
      <c r="AO180" s="23">
        <v>0</v>
      </c>
      <c r="AP180" s="15"/>
      <c r="AQ180" s="15"/>
      <c r="AR180" s="16">
        <f t="shared" ref="AR180:AR181" si="3422">AS180+BI180</f>
        <v>0</v>
      </c>
      <c r="AS180" s="15">
        <f t="shared" ref="AS180" si="3423">AT180+AU180+BB180</f>
        <v>0</v>
      </c>
      <c r="AT180" s="15">
        <f t="shared" ref="AT180" si="3424">AO180*E179</f>
        <v>0</v>
      </c>
      <c r="AU180" s="15">
        <f t="shared" ref="AU180" si="3425">F179*AO180</f>
        <v>0</v>
      </c>
      <c r="AV180" s="15">
        <v>0</v>
      </c>
      <c r="AW180" s="15">
        <v>0</v>
      </c>
      <c r="AX180" s="15">
        <v>0</v>
      </c>
      <c r="AY180" s="15">
        <v>0</v>
      </c>
      <c r="AZ180" s="15">
        <v>0</v>
      </c>
      <c r="BA180" s="15">
        <f t="shared" ref="BA180" si="3426">AU180</f>
        <v>0</v>
      </c>
      <c r="BB180" s="15">
        <f t="shared" ref="BB180" si="3427">AO180*G179</f>
        <v>0</v>
      </c>
      <c r="BC180" s="15">
        <v>0</v>
      </c>
      <c r="BD180" s="15">
        <v>0</v>
      </c>
      <c r="BE180" s="15">
        <v>0</v>
      </c>
      <c r="BF180" s="15">
        <v>0</v>
      </c>
      <c r="BG180" s="15">
        <v>0</v>
      </c>
      <c r="BH180" s="15">
        <v>0</v>
      </c>
      <c r="BI180" s="15">
        <f t="shared" ref="BI180" si="3428">AO180*H179</f>
        <v>0</v>
      </c>
      <c r="BJ180" s="15">
        <f t="shared" si="2955"/>
        <v>0</v>
      </c>
      <c r="BK180" s="15">
        <v>0</v>
      </c>
      <c r="BL180" s="15">
        <v>0</v>
      </c>
      <c r="BM180" s="15">
        <v>0</v>
      </c>
      <c r="BN180" s="15">
        <v>0</v>
      </c>
      <c r="BO180" s="15">
        <v>0</v>
      </c>
      <c r="BP180" s="15"/>
      <c r="BQ180" s="15">
        <v>0</v>
      </c>
      <c r="BR180" s="15">
        <v>0</v>
      </c>
      <c r="BS180" s="17">
        <v>0</v>
      </c>
      <c r="BT180" s="23">
        <v>0</v>
      </c>
      <c r="BU180" s="15"/>
      <c r="BV180" s="15"/>
      <c r="BW180" s="16">
        <f t="shared" ref="BW180" si="3429">BX180+CO180</f>
        <v>0</v>
      </c>
      <c r="BX180" s="15">
        <f t="shared" ref="BX180" si="3430">BY180+BZ180+CG180</f>
        <v>0</v>
      </c>
      <c r="BY180" s="15">
        <f t="shared" ref="BY180" si="3431">BT180*E179</f>
        <v>0</v>
      </c>
      <c r="BZ180" s="15">
        <f t="shared" ref="BZ180" si="3432">BT180*F179</f>
        <v>0</v>
      </c>
      <c r="CA180" s="15">
        <v>0</v>
      </c>
      <c r="CB180" s="15">
        <v>0</v>
      </c>
      <c r="CC180" s="15">
        <v>0</v>
      </c>
      <c r="CD180" s="15">
        <v>0</v>
      </c>
      <c r="CE180" s="15">
        <v>0</v>
      </c>
      <c r="CF180" s="15">
        <f t="shared" ref="CF180" si="3433">BZ180</f>
        <v>0</v>
      </c>
      <c r="CG180" s="15">
        <f t="shared" ref="CG180" si="3434">BT180*G179</f>
        <v>0</v>
      </c>
      <c r="CH180" s="15">
        <v>0</v>
      </c>
      <c r="CI180" s="15">
        <v>0</v>
      </c>
      <c r="CJ180" s="15">
        <v>0</v>
      </c>
      <c r="CK180" s="15">
        <v>0</v>
      </c>
      <c r="CL180" s="15">
        <v>0</v>
      </c>
      <c r="CM180" s="15">
        <f t="shared" si="3234"/>
        <v>0</v>
      </c>
      <c r="CN180" s="15">
        <f t="shared" ref="CN180" si="3435">BT180*H179</f>
        <v>0</v>
      </c>
      <c r="CO180" s="15">
        <f t="shared" ref="CO180" si="3436">BT180*H179</f>
        <v>0</v>
      </c>
      <c r="CP180" s="15">
        <v>0</v>
      </c>
      <c r="CQ180" s="15">
        <v>0</v>
      </c>
      <c r="CR180" s="15">
        <v>0</v>
      </c>
      <c r="CS180" s="15">
        <v>0</v>
      </c>
      <c r="CT180" s="15">
        <v>0</v>
      </c>
      <c r="CU180" s="15">
        <f t="shared" ref="CU180" si="3437">CN180</f>
        <v>0</v>
      </c>
      <c r="CV180" s="15">
        <v>0</v>
      </c>
      <c r="CW180" s="15">
        <v>0</v>
      </c>
      <c r="CX180" s="17">
        <v>0</v>
      </c>
      <c r="CY180" s="53">
        <f t="shared" ref="CY180:CY181" si="3438">J180+AO180+BT180</f>
        <v>1</v>
      </c>
      <c r="CZ180" s="23">
        <f t="shared" ref="CZ180:CZ181" si="3439">K180+AP180+BU180</f>
        <v>1</v>
      </c>
      <c r="DA180" s="15">
        <f t="shared" ref="DA180:DA181" si="3440">L180+AQ180+BV180</f>
        <v>0</v>
      </c>
      <c r="DB180" s="15">
        <f t="shared" ref="DB180:DB181" si="3441">M180+AR180+BW180</f>
        <v>104009.66</v>
      </c>
      <c r="DC180" s="15">
        <f t="shared" ref="DC180:DC181" si="3442">N180+AS180+BX180</f>
        <v>91021.46</v>
      </c>
      <c r="DD180" s="15">
        <f t="shared" ref="DD180:DD181" si="3443">O180+AT180+BY180</f>
        <v>76373.490000000005</v>
      </c>
      <c r="DE180" s="15">
        <f t="shared" ref="DE180:DE181" si="3444">P180+AU180+BZ180</f>
        <v>8788.59</v>
      </c>
      <c r="DF180" s="15">
        <f t="shared" ref="DF180:DF181" si="3445">Q180+AV180+CA180</f>
        <v>0</v>
      </c>
      <c r="DG180" s="15">
        <f t="shared" ref="DG180:DG181" si="3446">R180+AW180+CB180</f>
        <v>0</v>
      </c>
      <c r="DH180" s="15">
        <f t="shared" ref="DH180:DH181" si="3447">S180+AX180+CC180</f>
        <v>0</v>
      </c>
      <c r="DI180" s="15">
        <f t="shared" ref="DI180:DI181" si="3448">T180+AY180+CD180</f>
        <v>0</v>
      </c>
      <c r="DJ180" s="15">
        <f t="shared" ref="DJ180:DJ181" si="3449">U180+AZ180+CE180</f>
        <v>0</v>
      </c>
      <c r="DK180" s="15">
        <f t="shared" ref="DK180:DK181" si="3450">V180+BA180+CF180</f>
        <v>8788.59</v>
      </c>
      <c r="DL180" s="15">
        <f t="shared" ref="DL180:DL181" si="3451">W180+BB180+CG180</f>
        <v>5859.38</v>
      </c>
      <c r="DM180" s="15">
        <f t="shared" ref="DM180:DM181" si="3452">X180+BC180+CH180</f>
        <v>0</v>
      </c>
      <c r="DN180" s="15">
        <f t="shared" ref="DN180:DN181" si="3453">Y180+BD180+CI180</f>
        <v>0</v>
      </c>
      <c r="DO180" s="15">
        <f t="shared" ref="DO180:DO181" si="3454">Z180+BE180+CJ180</f>
        <v>0</v>
      </c>
      <c r="DP180" s="15">
        <f t="shared" ref="DP180:DP181" si="3455">AA180+BF180+CK180</f>
        <v>0</v>
      </c>
      <c r="DQ180" s="15">
        <f t="shared" ref="DQ180:DQ181" si="3456">AB180+BG180+CL180</f>
        <v>5859.38</v>
      </c>
      <c r="DR180" s="15">
        <f t="shared" ref="DR180:DR181" si="3457">AC180+BH180+CM180</f>
        <v>0</v>
      </c>
      <c r="DS180" s="15">
        <f t="shared" ref="DS180:DS181" si="3458">AD180+BI180+CN180</f>
        <v>12988.2</v>
      </c>
      <c r="DT180" s="15">
        <f t="shared" ref="DT180:DT181" si="3459">AE180+BJ180+CO180</f>
        <v>12988.2</v>
      </c>
      <c r="DU180" s="15">
        <f t="shared" ref="DU180:DU181" si="3460">AF180+BK180+CP180</f>
        <v>0</v>
      </c>
      <c r="DV180" s="15">
        <f t="shared" ref="DV180:DV181" si="3461">AG180+BL180+CQ180</f>
        <v>0</v>
      </c>
      <c r="DW180" s="15">
        <f t="shared" ref="DW180:DW181" si="3462">AH180+BM180+CR180</f>
        <v>12403.37</v>
      </c>
      <c r="DX180" s="15">
        <f t="shared" ref="DX180:DX181" si="3463">AI180+BN180+CS180</f>
        <v>584.83000000000004</v>
      </c>
      <c r="DY180" s="15">
        <f t="shared" ref="DY180:DY181" si="3464">AJ180+BO180+CT180</f>
        <v>0</v>
      </c>
      <c r="DZ180" s="15">
        <f t="shared" ref="DZ180:DZ181" si="3465">AK180+BP180+CU180</f>
        <v>0</v>
      </c>
      <c r="EA180" s="15">
        <f t="shared" ref="EA180:EA181" si="3466">AL180+BQ180+CV180</f>
        <v>0</v>
      </c>
      <c r="EB180" s="47">
        <f t="shared" ref="EB180:EB181" si="3467">AM180+BR180+CW180</f>
        <v>0</v>
      </c>
      <c r="EC180" s="17">
        <f t="shared" ref="EC180:EC181" si="3468">AN180+BS180+CX180</f>
        <v>0</v>
      </c>
    </row>
    <row r="181" spans="1:133" s="2" customFormat="1" ht="19.5" thickBot="1" x14ac:dyDescent="0.25">
      <c r="A181" s="134"/>
      <c r="B181" s="48" t="s">
        <v>189</v>
      </c>
      <c r="C181" s="125"/>
      <c r="D181" s="125"/>
      <c r="E181" s="125"/>
      <c r="F181" s="125"/>
      <c r="G181" s="125"/>
      <c r="H181" s="125"/>
      <c r="I181" s="125"/>
      <c r="J181" s="24">
        <v>0</v>
      </c>
      <c r="K181" s="18">
        <v>0</v>
      </c>
      <c r="L181" s="18">
        <v>0</v>
      </c>
      <c r="M181" s="19">
        <f>N181+AD181</f>
        <v>0</v>
      </c>
      <c r="N181" s="18">
        <f t="shared" ref="N181" si="3469">O181</f>
        <v>0</v>
      </c>
      <c r="O181" s="18">
        <f t="shared" ref="O181" si="3470">J181*E179</f>
        <v>0</v>
      </c>
      <c r="P181" s="18">
        <v>0</v>
      </c>
      <c r="Q181" s="18">
        <v>0</v>
      </c>
      <c r="R181" s="18">
        <v>0</v>
      </c>
      <c r="S181" s="18">
        <v>0</v>
      </c>
      <c r="T181" s="18">
        <v>0</v>
      </c>
      <c r="U181" s="18">
        <v>0</v>
      </c>
      <c r="V181" s="18">
        <v>0</v>
      </c>
      <c r="W181" s="18">
        <v>0</v>
      </c>
      <c r="X181" s="18">
        <v>0</v>
      </c>
      <c r="Y181" s="18">
        <v>0</v>
      </c>
      <c r="Z181" s="18">
        <v>0</v>
      </c>
      <c r="AA181" s="18">
        <v>0</v>
      </c>
      <c r="AB181" s="18">
        <v>0</v>
      </c>
      <c r="AC181" s="18">
        <v>0</v>
      </c>
      <c r="AD181" s="18">
        <v>0</v>
      </c>
      <c r="AE181" s="18">
        <v>0</v>
      </c>
      <c r="AF181" s="18">
        <v>0</v>
      </c>
      <c r="AG181" s="18">
        <v>0</v>
      </c>
      <c r="AH181" s="18">
        <v>0</v>
      </c>
      <c r="AI181" s="18">
        <v>0</v>
      </c>
      <c r="AJ181" s="18">
        <v>0</v>
      </c>
      <c r="AK181" s="18">
        <v>0</v>
      </c>
      <c r="AL181" s="18">
        <v>0</v>
      </c>
      <c r="AM181" s="18">
        <v>0</v>
      </c>
      <c r="AN181" s="20">
        <v>0</v>
      </c>
      <c r="AO181" s="24"/>
      <c r="AP181" s="18"/>
      <c r="AQ181" s="18"/>
      <c r="AR181" s="19">
        <f t="shared" si="3422"/>
        <v>0</v>
      </c>
      <c r="AS181" s="18">
        <f t="shared" si="2999"/>
        <v>0</v>
      </c>
      <c r="AT181" s="18">
        <f t="shared" ref="AT181" si="3471">AO181*E179</f>
        <v>0</v>
      </c>
      <c r="AU181" s="18">
        <v>0</v>
      </c>
      <c r="AV181" s="18">
        <v>0</v>
      </c>
      <c r="AW181" s="18">
        <v>0</v>
      </c>
      <c r="AX181" s="18">
        <v>0</v>
      </c>
      <c r="AY181" s="18">
        <v>0</v>
      </c>
      <c r="AZ181" s="18">
        <v>0</v>
      </c>
      <c r="BA181" s="18">
        <v>0</v>
      </c>
      <c r="BB181" s="18">
        <v>0</v>
      </c>
      <c r="BC181" s="18">
        <v>0</v>
      </c>
      <c r="BD181" s="18">
        <v>0</v>
      </c>
      <c r="BE181" s="18">
        <v>0</v>
      </c>
      <c r="BF181" s="18">
        <v>0</v>
      </c>
      <c r="BG181" s="18">
        <v>0</v>
      </c>
      <c r="BH181" s="18">
        <v>0</v>
      </c>
      <c r="BI181" s="18">
        <v>0</v>
      </c>
      <c r="BJ181" s="18">
        <v>0</v>
      </c>
      <c r="BK181" s="18">
        <v>0</v>
      </c>
      <c r="BL181" s="18">
        <v>0</v>
      </c>
      <c r="BM181" s="18">
        <v>0</v>
      </c>
      <c r="BN181" s="18">
        <v>0</v>
      </c>
      <c r="BO181" s="18">
        <v>0</v>
      </c>
      <c r="BP181" s="18"/>
      <c r="BQ181" s="18">
        <v>0</v>
      </c>
      <c r="BR181" s="18">
        <v>0</v>
      </c>
      <c r="BS181" s="20">
        <v>0</v>
      </c>
      <c r="BT181" s="24"/>
      <c r="BU181" s="18"/>
      <c r="BV181" s="18"/>
      <c r="BW181" s="19">
        <f t="shared" ref="BW181" si="3472">BX181+CN181</f>
        <v>0</v>
      </c>
      <c r="BX181" s="18">
        <f t="shared" ref="BX181" si="3473">BY181</f>
        <v>0</v>
      </c>
      <c r="BY181" s="18">
        <f t="shared" ref="BY181" si="3474">BT181*E179</f>
        <v>0</v>
      </c>
      <c r="BZ181" s="18">
        <v>0</v>
      </c>
      <c r="CA181" s="18">
        <v>0</v>
      </c>
      <c r="CB181" s="18">
        <v>0</v>
      </c>
      <c r="CC181" s="18">
        <v>0</v>
      </c>
      <c r="CD181" s="18">
        <v>0</v>
      </c>
      <c r="CE181" s="18">
        <v>0</v>
      </c>
      <c r="CF181" s="18">
        <v>0</v>
      </c>
      <c r="CG181" s="18">
        <v>0</v>
      </c>
      <c r="CH181" s="18">
        <v>0</v>
      </c>
      <c r="CI181" s="18">
        <v>0</v>
      </c>
      <c r="CJ181" s="18">
        <v>0</v>
      </c>
      <c r="CK181" s="18">
        <v>0</v>
      </c>
      <c r="CL181" s="18">
        <v>0</v>
      </c>
      <c r="CM181" s="18">
        <v>0</v>
      </c>
      <c r="CN181" s="18">
        <v>0</v>
      </c>
      <c r="CO181" s="18">
        <v>0</v>
      </c>
      <c r="CP181" s="18">
        <v>0</v>
      </c>
      <c r="CQ181" s="18">
        <v>0</v>
      </c>
      <c r="CR181" s="18">
        <v>0</v>
      </c>
      <c r="CS181" s="18">
        <v>0</v>
      </c>
      <c r="CT181" s="18">
        <v>0</v>
      </c>
      <c r="CU181" s="18">
        <v>0</v>
      </c>
      <c r="CV181" s="18">
        <v>0</v>
      </c>
      <c r="CW181" s="18">
        <v>0</v>
      </c>
      <c r="CX181" s="20">
        <v>0</v>
      </c>
      <c r="CY181" s="53">
        <f t="shared" si="3438"/>
        <v>0</v>
      </c>
      <c r="CZ181" s="24">
        <f t="shared" si="3439"/>
        <v>0</v>
      </c>
      <c r="DA181" s="18">
        <f t="shared" si="3440"/>
        <v>0</v>
      </c>
      <c r="DB181" s="18">
        <f t="shared" si="3441"/>
        <v>0</v>
      </c>
      <c r="DC181" s="18">
        <f t="shared" si="3442"/>
        <v>0</v>
      </c>
      <c r="DD181" s="18">
        <f t="shared" si="3443"/>
        <v>0</v>
      </c>
      <c r="DE181" s="18">
        <f t="shared" si="3444"/>
        <v>0</v>
      </c>
      <c r="DF181" s="18">
        <f t="shared" si="3445"/>
        <v>0</v>
      </c>
      <c r="DG181" s="18">
        <f t="shared" si="3446"/>
        <v>0</v>
      </c>
      <c r="DH181" s="18">
        <f t="shared" si="3447"/>
        <v>0</v>
      </c>
      <c r="DI181" s="18">
        <f t="shared" si="3448"/>
        <v>0</v>
      </c>
      <c r="DJ181" s="18">
        <f t="shared" si="3449"/>
        <v>0</v>
      </c>
      <c r="DK181" s="18">
        <f t="shared" si="3450"/>
        <v>0</v>
      </c>
      <c r="DL181" s="18">
        <f t="shared" si="3451"/>
        <v>0</v>
      </c>
      <c r="DM181" s="18">
        <f t="shared" si="3452"/>
        <v>0</v>
      </c>
      <c r="DN181" s="18">
        <f t="shared" si="3453"/>
        <v>0</v>
      </c>
      <c r="DO181" s="18">
        <f t="shared" si="3454"/>
        <v>0</v>
      </c>
      <c r="DP181" s="18">
        <f t="shared" si="3455"/>
        <v>0</v>
      </c>
      <c r="DQ181" s="18">
        <f t="shared" si="3456"/>
        <v>0</v>
      </c>
      <c r="DR181" s="18">
        <f t="shared" si="3457"/>
        <v>0</v>
      </c>
      <c r="DS181" s="18">
        <f t="shared" si="3458"/>
        <v>0</v>
      </c>
      <c r="DT181" s="18">
        <f t="shared" si="3459"/>
        <v>0</v>
      </c>
      <c r="DU181" s="18">
        <f t="shared" si="3460"/>
        <v>0</v>
      </c>
      <c r="DV181" s="18">
        <f t="shared" si="3461"/>
        <v>0</v>
      </c>
      <c r="DW181" s="18">
        <f t="shared" si="3462"/>
        <v>0</v>
      </c>
      <c r="DX181" s="18">
        <f t="shared" si="3463"/>
        <v>0</v>
      </c>
      <c r="DY181" s="18">
        <f t="shared" si="3464"/>
        <v>0</v>
      </c>
      <c r="DZ181" s="18">
        <f t="shared" si="3465"/>
        <v>0</v>
      </c>
      <c r="EA181" s="18">
        <f t="shared" si="3466"/>
        <v>0</v>
      </c>
      <c r="EB181" s="50">
        <f t="shared" si="3467"/>
        <v>0</v>
      </c>
      <c r="EC181" s="51">
        <f t="shared" si="3468"/>
        <v>0</v>
      </c>
    </row>
    <row r="182" spans="1:133" s="3" customFormat="1" ht="37.5" hidden="1" x14ac:dyDescent="0.2">
      <c r="A182" s="132">
        <v>55</v>
      </c>
      <c r="B182" s="42" t="s">
        <v>60</v>
      </c>
      <c r="C182" s="123">
        <f>D182+H182</f>
        <v>137464.06</v>
      </c>
      <c r="D182" s="123">
        <f>E182+F182+G182</f>
        <v>92391.74</v>
      </c>
      <c r="E182" s="123">
        <v>76373.490000000005</v>
      </c>
      <c r="F182" s="123">
        <v>12699.44</v>
      </c>
      <c r="G182" s="123">
        <v>3318.81</v>
      </c>
      <c r="H182" s="123">
        <v>45072.32</v>
      </c>
      <c r="I182" s="123">
        <f t="shared" ref="I182" si="3475">F182+G182+H182</f>
        <v>61090.57</v>
      </c>
      <c r="J182" s="22">
        <f t="shared" si="3141"/>
        <v>0</v>
      </c>
      <c r="K182" s="13">
        <f t="shared" si="3141"/>
        <v>0</v>
      </c>
      <c r="L182" s="13">
        <f t="shared" si="3141"/>
        <v>0</v>
      </c>
      <c r="M182" s="13">
        <f t="shared" si="3142"/>
        <v>0</v>
      </c>
      <c r="N182" s="13">
        <f t="shared" si="3142"/>
        <v>0</v>
      </c>
      <c r="O182" s="13">
        <f t="shared" si="3142"/>
        <v>0</v>
      </c>
      <c r="P182" s="13">
        <f t="shared" si="3142"/>
        <v>0</v>
      </c>
      <c r="Q182" s="13">
        <f t="shared" si="3142"/>
        <v>0</v>
      </c>
      <c r="R182" s="13">
        <f t="shared" si="3142"/>
        <v>0</v>
      </c>
      <c r="S182" s="13">
        <f t="shared" si="3142"/>
        <v>0</v>
      </c>
      <c r="T182" s="13">
        <f t="shared" si="3142"/>
        <v>0</v>
      </c>
      <c r="U182" s="13">
        <f t="shared" si="3142"/>
        <v>0</v>
      </c>
      <c r="V182" s="13">
        <f t="shared" si="3142"/>
        <v>0</v>
      </c>
      <c r="W182" s="13">
        <f t="shared" si="3142"/>
        <v>0</v>
      </c>
      <c r="X182" s="13">
        <f t="shared" si="3142"/>
        <v>0</v>
      </c>
      <c r="Y182" s="13">
        <f t="shared" si="3142"/>
        <v>0</v>
      </c>
      <c r="Z182" s="13">
        <f t="shared" si="3142"/>
        <v>0</v>
      </c>
      <c r="AA182" s="13">
        <f t="shared" si="3142"/>
        <v>0</v>
      </c>
      <c r="AB182" s="13">
        <f t="shared" si="3142"/>
        <v>0</v>
      </c>
      <c r="AC182" s="13">
        <f t="shared" si="3142"/>
        <v>0</v>
      </c>
      <c r="AD182" s="13">
        <f t="shared" ref="AD182:AE182" si="3476">AD183+AD184</f>
        <v>0</v>
      </c>
      <c r="AE182" s="13">
        <f t="shared" si="3476"/>
        <v>0</v>
      </c>
      <c r="AF182" s="13">
        <f t="shared" ref="AF182:AK197" si="3477">AF183+AF184</f>
        <v>0</v>
      </c>
      <c r="AG182" s="13">
        <f t="shared" si="3477"/>
        <v>0</v>
      </c>
      <c r="AH182" s="13">
        <f t="shared" si="3477"/>
        <v>0</v>
      </c>
      <c r="AI182" s="13">
        <f t="shared" si="3477"/>
        <v>0</v>
      </c>
      <c r="AJ182" s="13">
        <f t="shared" si="3477"/>
        <v>0</v>
      </c>
      <c r="AK182" s="13">
        <f t="shared" si="3477"/>
        <v>0</v>
      </c>
      <c r="AL182" s="13">
        <f t="shared" si="3142"/>
        <v>0</v>
      </c>
      <c r="AM182" s="13">
        <f t="shared" si="3142"/>
        <v>0</v>
      </c>
      <c r="AN182" s="14">
        <f t="shared" si="3142"/>
        <v>0</v>
      </c>
      <c r="AO182" s="22">
        <f t="shared" ref="AO182:BH182" si="3478">AO183+AO184</f>
        <v>0</v>
      </c>
      <c r="AP182" s="13">
        <f t="shared" si="3478"/>
        <v>0</v>
      </c>
      <c r="AQ182" s="13">
        <f t="shared" si="3478"/>
        <v>0</v>
      </c>
      <c r="AR182" s="13">
        <f t="shared" si="3478"/>
        <v>0</v>
      </c>
      <c r="AS182" s="13">
        <f t="shared" si="3478"/>
        <v>0</v>
      </c>
      <c r="AT182" s="13">
        <f t="shared" si="3478"/>
        <v>0</v>
      </c>
      <c r="AU182" s="13">
        <f t="shared" si="3478"/>
        <v>0</v>
      </c>
      <c r="AV182" s="13">
        <f t="shared" si="3478"/>
        <v>0</v>
      </c>
      <c r="AW182" s="13">
        <f t="shared" si="3478"/>
        <v>0</v>
      </c>
      <c r="AX182" s="13">
        <f t="shared" si="3478"/>
        <v>0</v>
      </c>
      <c r="AY182" s="13">
        <f t="shared" si="3478"/>
        <v>0</v>
      </c>
      <c r="AZ182" s="13">
        <f t="shared" si="3478"/>
        <v>0</v>
      </c>
      <c r="BA182" s="13">
        <f t="shared" si="3478"/>
        <v>0</v>
      </c>
      <c r="BB182" s="13">
        <f t="shared" si="3478"/>
        <v>0</v>
      </c>
      <c r="BC182" s="13">
        <f t="shared" si="3478"/>
        <v>0</v>
      </c>
      <c r="BD182" s="13">
        <f t="shared" si="3478"/>
        <v>0</v>
      </c>
      <c r="BE182" s="13">
        <f t="shared" si="3478"/>
        <v>0</v>
      </c>
      <c r="BF182" s="13">
        <f t="shared" si="3478"/>
        <v>0</v>
      </c>
      <c r="BG182" s="13">
        <f t="shared" si="3478"/>
        <v>0</v>
      </c>
      <c r="BH182" s="13">
        <f t="shared" si="3478"/>
        <v>0</v>
      </c>
      <c r="BI182" s="13">
        <f t="shared" ref="BI182:BO182" si="3479">BI183+BI184</f>
        <v>0</v>
      </c>
      <c r="BJ182" s="13">
        <f t="shared" si="3479"/>
        <v>0</v>
      </c>
      <c r="BK182" s="13">
        <f t="shared" si="3479"/>
        <v>0</v>
      </c>
      <c r="BL182" s="13">
        <f t="shared" si="3479"/>
        <v>0</v>
      </c>
      <c r="BM182" s="13">
        <f t="shared" si="3479"/>
        <v>0</v>
      </c>
      <c r="BN182" s="13">
        <f t="shared" si="3479"/>
        <v>0</v>
      </c>
      <c r="BO182" s="13">
        <f t="shared" si="3479"/>
        <v>0</v>
      </c>
      <c r="BP182" s="13"/>
      <c r="BQ182" s="13">
        <f t="shared" ref="BQ182:CU197" si="3480">BQ183+BQ184</f>
        <v>0</v>
      </c>
      <c r="BR182" s="13">
        <f t="shared" si="3480"/>
        <v>0</v>
      </c>
      <c r="BS182" s="14">
        <f t="shared" si="3480"/>
        <v>0</v>
      </c>
      <c r="BT182" s="22">
        <f t="shared" si="3146"/>
        <v>0</v>
      </c>
      <c r="BU182" s="13">
        <f t="shared" si="3146"/>
        <v>0</v>
      </c>
      <c r="BV182" s="13">
        <f t="shared" si="3146"/>
        <v>0</v>
      </c>
      <c r="BW182" s="13">
        <f t="shared" si="3480"/>
        <v>0</v>
      </c>
      <c r="BX182" s="13">
        <f t="shared" si="3480"/>
        <v>0</v>
      </c>
      <c r="BY182" s="13">
        <f t="shared" si="3480"/>
        <v>0</v>
      </c>
      <c r="BZ182" s="13">
        <f t="shared" si="3480"/>
        <v>0</v>
      </c>
      <c r="CA182" s="13">
        <f t="shared" si="3480"/>
        <v>0</v>
      </c>
      <c r="CB182" s="13">
        <f t="shared" si="3480"/>
        <v>0</v>
      </c>
      <c r="CC182" s="13">
        <f t="shared" si="3480"/>
        <v>0</v>
      </c>
      <c r="CD182" s="13">
        <f t="shared" si="3480"/>
        <v>0</v>
      </c>
      <c r="CE182" s="13">
        <f t="shared" si="3480"/>
        <v>0</v>
      </c>
      <c r="CF182" s="13">
        <f t="shared" si="3480"/>
        <v>0</v>
      </c>
      <c r="CG182" s="13">
        <f t="shared" si="3480"/>
        <v>0</v>
      </c>
      <c r="CH182" s="13">
        <f t="shared" si="3480"/>
        <v>0</v>
      </c>
      <c r="CI182" s="13">
        <f t="shared" si="3480"/>
        <v>0</v>
      </c>
      <c r="CJ182" s="13">
        <f t="shared" si="3480"/>
        <v>0</v>
      </c>
      <c r="CK182" s="13">
        <f t="shared" si="3480"/>
        <v>0</v>
      </c>
      <c r="CL182" s="13">
        <f t="shared" si="3480"/>
        <v>0</v>
      </c>
      <c r="CM182" s="13">
        <f t="shared" si="3480"/>
        <v>0</v>
      </c>
      <c r="CN182" s="13">
        <f t="shared" si="3480"/>
        <v>0</v>
      </c>
      <c r="CO182" s="13">
        <f t="shared" si="3480"/>
        <v>0</v>
      </c>
      <c r="CP182" s="13">
        <f t="shared" si="3480"/>
        <v>0</v>
      </c>
      <c r="CQ182" s="13">
        <f t="shared" si="3480"/>
        <v>0</v>
      </c>
      <c r="CR182" s="13">
        <f t="shared" si="3480"/>
        <v>0</v>
      </c>
      <c r="CS182" s="13">
        <f t="shared" si="3480"/>
        <v>0</v>
      </c>
      <c r="CT182" s="13">
        <f t="shared" si="3480"/>
        <v>0</v>
      </c>
      <c r="CU182" s="13">
        <f t="shared" si="3480"/>
        <v>0</v>
      </c>
      <c r="CV182" s="13">
        <f t="shared" ref="CV182:CY182" si="3481">CV183+CV184</f>
        <v>0</v>
      </c>
      <c r="CW182" s="13">
        <f t="shared" si="3481"/>
        <v>0</v>
      </c>
      <c r="CX182" s="14">
        <f t="shared" si="3481"/>
        <v>0</v>
      </c>
      <c r="CY182" s="52">
        <f t="shared" si="3481"/>
        <v>0</v>
      </c>
      <c r="CZ182" s="22">
        <f t="shared" ref="CZ182:EC182" si="3482">CZ183+CZ184</f>
        <v>0</v>
      </c>
      <c r="DA182" s="13">
        <f t="shared" si="3482"/>
        <v>0</v>
      </c>
      <c r="DB182" s="13">
        <f t="shared" si="3482"/>
        <v>0</v>
      </c>
      <c r="DC182" s="13">
        <f t="shared" si="3482"/>
        <v>0</v>
      </c>
      <c r="DD182" s="13">
        <f t="shared" si="3482"/>
        <v>0</v>
      </c>
      <c r="DE182" s="13">
        <f t="shared" si="3482"/>
        <v>0</v>
      </c>
      <c r="DF182" s="13">
        <f t="shared" si="3482"/>
        <v>0</v>
      </c>
      <c r="DG182" s="13">
        <f t="shared" si="3482"/>
        <v>0</v>
      </c>
      <c r="DH182" s="13">
        <f t="shared" si="3482"/>
        <v>0</v>
      </c>
      <c r="DI182" s="13">
        <f t="shared" si="3482"/>
        <v>0</v>
      </c>
      <c r="DJ182" s="13">
        <f t="shared" si="3482"/>
        <v>0</v>
      </c>
      <c r="DK182" s="13">
        <f t="shared" si="3482"/>
        <v>0</v>
      </c>
      <c r="DL182" s="13">
        <f t="shared" si="3482"/>
        <v>0</v>
      </c>
      <c r="DM182" s="13">
        <f t="shared" si="3482"/>
        <v>0</v>
      </c>
      <c r="DN182" s="13">
        <f t="shared" si="3482"/>
        <v>0</v>
      </c>
      <c r="DO182" s="13">
        <f t="shared" si="3482"/>
        <v>0</v>
      </c>
      <c r="DP182" s="13">
        <f t="shared" si="3482"/>
        <v>0</v>
      </c>
      <c r="DQ182" s="13">
        <f t="shared" si="3482"/>
        <v>0</v>
      </c>
      <c r="DR182" s="13">
        <f t="shared" si="3482"/>
        <v>0</v>
      </c>
      <c r="DS182" s="13">
        <f t="shared" si="3482"/>
        <v>0</v>
      </c>
      <c r="DT182" s="13">
        <f t="shared" si="3482"/>
        <v>0</v>
      </c>
      <c r="DU182" s="13">
        <f t="shared" si="3482"/>
        <v>0</v>
      </c>
      <c r="DV182" s="13">
        <f t="shared" si="3482"/>
        <v>0</v>
      </c>
      <c r="DW182" s="13">
        <f t="shared" si="3482"/>
        <v>0</v>
      </c>
      <c r="DX182" s="13">
        <f t="shared" si="3482"/>
        <v>0</v>
      </c>
      <c r="DY182" s="13">
        <f t="shared" si="3482"/>
        <v>0</v>
      </c>
      <c r="DZ182" s="13">
        <f t="shared" si="3482"/>
        <v>0</v>
      </c>
      <c r="EA182" s="13">
        <f t="shared" si="3482"/>
        <v>0</v>
      </c>
      <c r="EB182" s="44">
        <f t="shared" si="3482"/>
        <v>0</v>
      </c>
      <c r="EC182" s="14">
        <f t="shared" si="3482"/>
        <v>0</v>
      </c>
    </row>
    <row r="183" spans="1:133" s="2" customFormat="1" hidden="1" x14ac:dyDescent="0.2">
      <c r="A183" s="133"/>
      <c r="B183" s="45" t="s">
        <v>192</v>
      </c>
      <c r="C183" s="124"/>
      <c r="D183" s="124"/>
      <c r="E183" s="124"/>
      <c r="F183" s="124"/>
      <c r="G183" s="124"/>
      <c r="H183" s="124"/>
      <c r="I183" s="124"/>
      <c r="J183" s="23">
        <v>0</v>
      </c>
      <c r="K183" s="15">
        <v>0</v>
      </c>
      <c r="L183" s="15">
        <v>0</v>
      </c>
      <c r="M183" s="16">
        <f>N183+AE183</f>
        <v>0</v>
      </c>
      <c r="N183" s="15">
        <f>O183+P183+W183</f>
        <v>0</v>
      </c>
      <c r="O183" s="15">
        <f t="shared" ref="O183" si="3483">J183*E182</f>
        <v>0</v>
      </c>
      <c r="P183" s="15">
        <f t="shared" ref="P183" si="3484">J183*F182</f>
        <v>0</v>
      </c>
      <c r="Q183" s="15">
        <v>0</v>
      </c>
      <c r="R183" s="15">
        <v>0</v>
      </c>
      <c r="S183" s="15">
        <v>0</v>
      </c>
      <c r="T183" s="15">
        <v>0</v>
      </c>
      <c r="U183" s="15">
        <v>0</v>
      </c>
      <c r="V183" s="15">
        <f t="shared" ref="V183" si="3485">P183</f>
        <v>0</v>
      </c>
      <c r="W183" s="15">
        <f>J183*G182</f>
        <v>0</v>
      </c>
      <c r="X183" s="15">
        <v>0</v>
      </c>
      <c r="Y183" s="15">
        <v>0</v>
      </c>
      <c r="Z183" s="15">
        <v>0</v>
      </c>
      <c r="AA183" s="15">
        <v>0</v>
      </c>
      <c r="AB183" s="15">
        <f t="shared" ref="AB183" si="3486">W183</f>
        <v>0</v>
      </c>
      <c r="AC183" s="15">
        <v>0</v>
      </c>
      <c r="AD183" s="15">
        <f t="shared" ref="AD183" si="3487">J183*H182</f>
        <v>0</v>
      </c>
      <c r="AE183" s="15">
        <f t="shared" ref="AE183" si="3488">AD183</f>
        <v>0</v>
      </c>
      <c r="AF183" s="15">
        <v>0</v>
      </c>
      <c r="AG183" s="15">
        <v>0</v>
      </c>
      <c r="AH183" s="15">
        <v>0</v>
      </c>
      <c r="AI183" s="15">
        <v>0</v>
      </c>
      <c r="AJ183" s="15">
        <v>0</v>
      </c>
      <c r="AK183" s="15">
        <v>0</v>
      </c>
      <c r="AL183" s="15">
        <v>0</v>
      </c>
      <c r="AM183" s="15">
        <v>0</v>
      </c>
      <c r="AN183" s="17">
        <v>0</v>
      </c>
      <c r="AO183" s="23">
        <v>0</v>
      </c>
      <c r="AP183" s="15"/>
      <c r="AQ183" s="15"/>
      <c r="AR183" s="16">
        <f t="shared" ref="AR183:AR184" si="3489">AS183+BI183</f>
        <v>0</v>
      </c>
      <c r="AS183" s="15">
        <f t="shared" ref="AS183" si="3490">AT183+AU183+BB183</f>
        <v>0</v>
      </c>
      <c r="AT183" s="15">
        <f t="shared" ref="AT183" si="3491">AO183*E182</f>
        <v>0</v>
      </c>
      <c r="AU183" s="15">
        <f t="shared" ref="AU183" si="3492">F182*AO183</f>
        <v>0</v>
      </c>
      <c r="AV183" s="15">
        <v>0</v>
      </c>
      <c r="AW183" s="15">
        <v>0</v>
      </c>
      <c r="AX183" s="15">
        <v>0</v>
      </c>
      <c r="AY183" s="15">
        <v>0</v>
      </c>
      <c r="AZ183" s="15">
        <v>0</v>
      </c>
      <c r="BA183" s="15">
        <f t="shared" ref="BA183" si="3493">AU183</f>
        <v>0</v>
      </c>
      <c r="BB183" s="15">
        <f t="shared" ref="BB183" si="3494">AO183*G182</f>
        <v>0</v>
      </c>
      <c r="BC183" s="15">
        <v>0</v>
      </c>
      <c r="BD183" s="15">
        <v>0</v>
      </c>
      <c r="BE183" s="15">
        <v>0</v>
      </c>
      <c r="BF183" s="15">
        <v>0</v>
      </c>
      <c r="BG183" s="15">
        <v>0</v>
      </c>
      <c r="BH183" s="15">
        <v>0</v>
      </c>
      <c r="BI183" s="15">
        <f t="shared" ref="BI183" si="3495">AO183*H182</f>
        <v>0</v>
      </c>
      <c r="BJ183" s="15">
        <f t="shared" si="2955"/>
        <v>0</v>
      </c>
      <c r="BK183" s="15">
        <v>0</v>
      </c>
      <c r="BL183" s="15">
        <v>0</v>
      </c>
      <c r="BM183" s="15">
        <v>0</v>
      </c>
      <c r="BN183" s="15">
        <v>0</v>
      </c>
      <c r="BO183" s="15">
        <v>0</v>
      </c>
      <c r="BP183" s="15"/>
      <c r="BQ183" s="15">
        <v>0</v>
      </c>
      <c r="BR183" s="15">
        <v>0</v>
      </c>
      <c r="BS183" s="17">
        <v>0</v>
      </c>
      <c r="BT183" s="23">
        <v>0</v>
      </c>
      <c r="BU183" s="15"/>
      <c r="BV183" s="15"/>
      <c r="BW183" s="16">
        <f t="shared" ref="BW183" si="3496">BX183+CO183</f>
        <v>0</v>
      </c>
      <c r="BX183" s="15">
        <f t="shared" ref="BX183" si="3497">BY183+BZ183+CG183</f>
        <v>0</v>
      </c>
      <c r="BY183" s="15">
        <f t="shared" ref="BY183" si="3498">BT183*E182</f>
        <v>0</v>
      </c>
      <c r="BZ183" s="15">
        <f t="shared" ref="BZ183" si="3499">BT183*F182</f>
        <v>0</v>
      </c>
      <c r="CA183" s="15">
        <v>0</v>
      </c>
      <c r="CB183" s="15">
        <v>0</v>
      </c>
      <c r="CC183" s="15">
        <v>0</v>
      </c>
      <c r="CD183" s="15">
        <v>0</v>
      </c>
      <c r="CE183" s="15">
        <v>0</v>
      </c>
      <c r="CF183" s="15">
        <f t="shared" ref="CF183" si="3500">BZ183</f>
        <v>0</v>
      </c>
      <c r="CG183" s="15">
        <f t="shared" ref="CG183" si="3501">BT183*G182</f>
        <v>0</v>
      </c>
      <c r="CH183" s="15">
        <v>0</v>
      </c>
      <c r="CI183" s="15">
        <v>0</v>
      </c>
      <c r="CJ183" s="15">
        <v>0</v>
      </c>
      <c r="CK183" s="15">
        <v>0</v>
      </c>
      <c r="CL183" s="15">
        <v>0</v>
      </c>
      <c r="CM183" s="15">
        <f t="shared" ref="CM183" si="3502">CG183</f>
        <v>0</v>
      </c>
      <c r="CN183" s="15">
        <f t="shared" ref="CN183" si="3503">BT183*H182</f>
        <v>0</v>
      </c>
      <c r="CO183" s="15">
        <f t="shared" ref="CO183" si="3504">BT183*H182</f>
        <v>0</v>
      </c>
      <c r="CP183" s="15">
        <v>0</v>
      </c>
      <c r="CQ183" s="15">
        <v>0</v>
      </c>
      <c r="CR183" s="15">
        <v>0</v>
      </c>
      <c r="CS183" s="15">
        <v>0</v>
      </c>
      <c r="CT183" s="15">
        <v>0</v>
      </c>
      <c r="CU183" s="15">
        <f t="shared" ref="CU183" si="3505">CN183</f>
        <v>0</v>
      </c>
      <c r="CV183" s="15">
        <v>0</v>
      </c>
      <c r="CW183" s="15">
        <v>0</v>
      </c>
      <c r="CX183" s="17">
        <v>0</v>
      </c>
      <c r="CY183" s="53">
        <f t="shared" ref="CY183:CY184" si="3506">J183+AO183+BT183</f>
        <v>0</v>
      </c>
      <c r="CZ183" s="23">
        <f t="shared" ref="CZ183:CZ184" si="3507">K183+AP183+BU183</f>
        <v>0</v>
      </c>
      <c r="DA183" s="15">
        <f t="shared" ref="DA183:DA184" si="3508">L183+AQ183+BV183</f>
        <v>0</v>
      </c>
      <c r="DB183" s="15">
        <f t="shared" ref="DB183:DB184" si="3509">M183+AR183+BW183</f>
        <v>0</v>
      </c>
      <c r="DC183" s="15">
        <f t="shared" ref="DC183:DC184" si="3510">N183+AS183+BX183</f>
        <v>0</v>
      </c>
      <c r="DD183" s="15">
        <f t="shared" ref="DD183:DD184" si="3511">O183+AT183+BY183</f>
        <v>0</v>
      </c>
      <c r="DE183" s="15">
        <f t="shared" ref="DE183:DE184" si="3512">P183+AU183+BZ183</f>
        <v>0</v>
      </c>
      <c r="DF183" s="15">
        <f t="shared" ref="DF183:DF184" si="3513">Q183+AV183+CA183</f>
        <v>0</v>
      </c>
      <c r="DG183" s="15">
        <f t="shared" ref="DG183:DG184" si="3514">R183+AW183+CB183</f>
        <v>0</v>
      </c>
      <c r="DH183" s="15">
        <f t="shared" ref="DH183:DH184" si="3515">S183+AX183+CC183</f>
        <v>0</v>
      </c>
      <c r="DI183" s="15">
        <f t="shared" ref="DI183:DI184" si="3516">T183+AY183+CD183</f>
        <v>0</v>
      </c>
      <c r="DJ183" s="15">
        <f t="shared" ref="DJ183:DJ184" si="3517">U183+AZ183+CE183</f>
        <v>0</v>
      </c>
      <c r="DK183" s="15">
        <f t="shared" ref="DK183:DK184" si="3518">V183+BA183+CF183</f>
        <v>0</v>
      </c>
      <c r="DL183" s="15">
        <f t="shared" ref="DL183:DL184" si="3519">W183+BB183+CG183</f>
        <v>0</v>
      </c>
      <c r="DM183" s="15">
        <f t="shared" ref="DM183:DM184" si="3520">X183+BC183+CH183</f>
        <v>0</v>
      </c>
      <c r="DN183" s="15">
        <f t="shared" ref="DN183:DN184" si="3521">Y183+BD183+CI183</f>
        <v>0</v>
      </c>
      <c r="DO183" s="15">
        <f t="shared" ref="DO183:DO184" si="3522">Z183+BE183+CJ183</f>
        <v>0</v>
      </c>
      <c r="DP183" s="15">
        <f t="shared" ref="DP183:DP184" si="3523">AA183+BF183+CK183</f>
        <v>0</v>
      </c>
      <c r="DQ183" s="15">
        <f t="shared" ref="DQ183:DQ184" si="3524">AB183+BG183+CL183</f>
        <v>0</v>
      </c>
      <c r="DR183" s="15">
        <f t="shared" ref="DR183:DR184" si="3525">AC183+BH183+CM183</f>
        <v>0</v>
      </c>
      <c r="DS183" s="15">
        <f t="shared" ref="DS183:DS184" si="3526">AD183+BI183+CN183</f>
        <v>0</v>
      </c>
      <c r="DT183" s="15">
        <f t="shared" ref="DT183:DT184" si="3527">AE183+BJ183+CO183</f>
        <v>0</v>
      </c>
      <c r="DU183" s="15">
        <f t="shared" ref="DU183:DU184" si="3528">AF183+BK183+CP183</f>
        <v>0</v>
      </c>
      <c r="DV183" s="15">
        <f t="shared" ref="DV183:DV184" si="3529">AG183+BL183+CQ183</f>
        <v>0</v>
      </c>
      <c r="DW183" s="15">
        <f t="shared" ref="DW183:DW184" si="3530">AH183+BM183+CR183</f>
        <v>0</v>
      </c>
      <c r="DX183" s="15">
        <f t="shared" ref="DX183:DX184" si="3531">AI183+BN183+CS183</f>
        <v>0</v>
      </c>
      <c r="DY183" s="15">
        <f t="shared" ref="DY183:DY184" si="3532">AJ183+BO183+CT183</f>
        <v>0</v>
      </c>
      <c r="DZ183" s="15">
        <f t="shared" ref="DZ183:DZ184" si="3533">AK183+BP183+CU183</f>
        <v>0</v>
      </c>
      <c r="EA183" s="15">
        <f t="shared" ref="EA183:EA184" si="3534">AL183+BQ183+CV183</f>
        <v>0</v>
      </c>
      <c r="EB183" s="47">
        <f t="shared" ref="EB183:EB184" si="3535">AM183+BR183+CW183</f>
        <v>0</v>
      </c>
      <c r="EC183" s="17">
        <f t="shared" ref="EC183:EC184" si="3536">AN183+BS183+CX183</f>
        <v>0</v>
      </c>
    </row>
    <row r="184" spans="1:133" s="2" customFormat="1" ht="19.5" hidden="1" thickBot="1" x14ac:dyDescent="0.25">
      <c r="A184" s="134"/>
      <c r="B184" s="48" t="s">
        <v>189</v>
      </c>
      <c r="C184" s="125"/>
      <c r="D184" s="125"/>
      <c r="E184" s="125"/>
      <c r="F184" s="125"/>
      <c r="G184" s="125"/>
      <c r="H184" s="125"/>
      <c r="I184" s="125"/>
      <c r="J184" s="24">
        <v>0</v>
      </c>
      <c r="K184" s="18">
        <v>0</v>
      </c>
      <c r="L184" s="18">
        <v>0</v>
      </c>
      <c r="M184" s="19">
        <f>N184+AD184</f>
        <v>0</v>
      </c>
      <c r="N184" s="18">
        <f t="shared" ref="N184" si="3537">O184</f>
        <v>0</v>
      </c>
      <c r="O184" s="18">
        <f t="shared" ref="O184" si="3538">J184*E182</f>
        <v>0</v>
      </c>
      <c r="P184" s="18">
        <v>0</v>
      </c>
      <c r="Q184" s="18">
        <v>0</v>
      </c>
      <c r="R184" s="18">
        <v>0</v>
      </c>
      <c r="S184" s="18">
        <v>0</v>
      </c>
      <c r="T184" s="18">
        <v>0</v>
      </c>
      <c r="U184" s="18">
        <v>0</v>
      </c>
      <c r="V184" s="18">
        <v>0</v>
      </c>
      <c r="W184" s="18">
        <v>0</v>
      </c>
      <c r="X184" s="18">
        <v>0</v>
      </c>
      <c r="Y184" s="18">
        <v>0</v>
      </c>
      <c r="Z184" s="18">
        <v>0</v>
      </c>
      <c r="AA184" s="18">
        <v>0</v>
      </c>
      <c r="AB184" s="18">
        <v>0</v>
      </c>
      <c r="AC184" s="18">
        <v>0</v>
      </c>
      <c r="AD184" s="18">
        <v>0</v>
      </c>
      <c r="AE184" s="18">
        <v>0</v>
      </c>
      <c r="AF184" s="18">
        <v>0</v>
      </c>
      <c r="AG184" s="18">
        <v>0</v>
      </c>
      <c r="AH184" s="18">
        <v>0</v>
      </c>
      <c r="AI184" s="18">
        <v>0</v>
      </c>
      <c r="AJ184" s="18">
        <v>0</v>
      </c>
      <c r="AK184" s="18">
        <v>0</v>
      </c>
      <c r="AL184" s="18">
        <v>0</v>
      </c>
      <c r="AM184" s="18">
        <v>0</v>
      </c>
      <c r="AN184" s="20">
        <v>0</v>
      </c>
      <c r="AO184" s="24"/>
      <c r="AP184" s="18"/>
      <c r="AQ184" s="18"/>
      <c r="AR184" s="19">
        <f t="shared" si="3489"/>
        <v>0</v>
      </c>
      <c r="AS184" s="18">
        <f t="shared" si="2999"/>
        <v>0</v>
      </c>
      <c r="AT184" s="18">
        <f t="shared" ref="AT184" si="3539">AO184*E182</f>
        <v>0</v>
      </c>
      <c r="AU184" s="18">
        <v>0</v>
      </c>
      <c r="AV184" s="18">
        <v>0</v>
      </c>
      <c r="AW184" s="18">
        <v>0</v>
      </c>
      <c r="AX184" s="18">
        <v>0</v>
      </c>
      <c r="AY184" s="18">
        <v>0</v>
      </c>
      <c r="AZ184" s="18">
        <v>0</v>
      </c>
      <c r="BA184" s="18">
        <v>0</v>
      </c>
      <c r="BB184" s="18">
        <v>0</v>
      </c>
      <c r="BC184" s="18">
        <v>0</v>
      </c>
      <c r="BD184" s="18">
        <v>0</v>
      </c>
      <c r="BE184" s="18">
        <v>0</v>
      </c>
      <c r="BF184" s="18">
        <v>0</v>
      </c>
      <c r="BG184" s="18">
        <v>0</v>
      </c>
      <c r="BH184" s="18">
        <v>0</v>
      </c>
      <c r="BI184" s="18">
        <v>0</v>
      </c>
      <c r="BJ184" s="18">
        <v>0</v>
      </c>
      <c r="BK184" s="18">
        <v>0</v>
      </c>
      <c r="BL184" s="18">
        <v>0</v>
      </c>
      <c r="BM184" s="18">
        <v>0</v>
      </c>
      <c r="BN184" s="18">
        <v>0</v>
      </c>
      <c r="BO184" s="18">
        <v>0</v>
      </c>
      <c r="BP184" s="18"/>
      <c r="BQ184" s="18">
        <v>0</v>
      </c>
      <c r="BR184" s="18">
        <v>0</v>
      </c>
      <c r="BS184" s="20">
        <v>0</v>
      </c>
      <c r="BT184" s="24"/>
      <c r="BU184" s="18"/>
      <c r="BV184" s="18"/>
      <c r="BW184" s="19">
        <f t="shared" ref="BW184" si="3540">BX184+CN184</f>
        <v>0</v>
      </c>
      <c r="BX184" s="18">
        <f t="shared" ref="BX184" si="3541">BY184</f>
        <v>0</v>
      </c>
      <c r="BY184" s="18">
        <f t="shared" ref="BY184" si="3542">BT184*E182</f>
        <v>0</v>
      </c>
      <c r="BZ184" s="18">
        <v>0</v>
      </c>
      <c r="CA184" s="18">
        <v>0</v>
      </c>
      <c r="CB184" s="18">
        <v>0</v>
      </c>
      <c r="CC184" s="18">
        <v>0</v>
      </c>
      <c r="CD184" s="18">
        <v>0</v>
      </c>
      <c r="CE184" s="18">
        <v>0</v>
      </c>
      <c r="CF184" s="18">
        <v>0</v>
      </c>
      <c r="CG184" s="18">
        <v>0</v>
      </c>
      <c r="CH184" s="18">
        <v>0</v>
      </c>
      <c r="CI184" s="18">
        <v>0</v>
      </c>
      <c r="CJ184" s="18">
        <v>0</v>
      </c>
      <c r="CK184" s="18">
        <v>0</v>
      </c>
      <c r="CL184" s="18">
        <v>0</v>
      </c>
      <c r="CM184" s="18">
        <v>0</v>
      </c>
      <c r="CN184" s="18">
        <v>0</v>
      </c>
      <c r="CO184" s="18">
        <v>0</v>
      </c>
      <c r="CP184" s="18">
        <v>0</v>
      </c>
      <c r="CQ184" s="18">
        <v>0</v>
      </c>
      <c r="CR184" s="18">
        <v>0</v>
      </c>
      <c r="CS184" s="18">
        <v>0</v>
      </c>
      <c r="CT184" s="18">
        <v>0</v>
      </c>
      <c r="CU184" s="18">
        <v>0</v>
      </c>
      <c r="CV184" s="18">
        <v>0</v>
      </c>
      <c r="CW184" s="18">
        <v>0</v>
      </c>
      <c r="CX184" s="20">
        <v>0</v>
      </c>
      <c r="CY184" s="53">
        <f t="shared" si="3506"/>
        <v>0</v>
      </c>
      <c r="CZ184" s="24">
        <f t="shared" si="3507"/>
        <v>0</v>
      </c>
      <c r="DA184" s="18">
        <f t="shared" si="3508"/>
        <v>0</v>
      </c>
      <c r="DB184" s="18">
        <f t="shared" si="3509"/>
        <v>0</v>
      </c>
      <c r="DC184" s="18">
        <f t="shared" si="3510"/>
        <v>0</v>
      </c>
      <c r="DD184" s="18">
        <f t="shared" si="3511"/>
        <v>0</v>
      </c>
      <c r="DE184" s="18">
        <f t="shared" si="3512"/>
        <v>0</v>
      </c>
      <c r="DF184" s="18">
        <f t="shared" si="3513"/>
        <v>0</v>
      </c>
      <c r="DG184" s="18">
        <f t="shared" si="3514"/>
        <v>0</v>
      </c>
      <c r="DH184" s="18">
        <f t="shared" si="3515"/>
        <v>0</v>
      </c>
      <c r="DI184" s="18">
        <f t="shared" si="3516"/>
        <v>0</v>
      </c>
      <c r="DJ184" s="18">
        <f t="shared" si="3517"/>
        <v>0</v>
      </c>
      <c r="DK184" s="18">
        <f t="shared" si="3518"/>
        <v>0</v>
      </c>
      <c r="DL184" s="18">
        <f t="shared" si="3519"/>
        <v>0</v>
      </c>
      <c r="DM184" s="18">
        <f t="shared" si="3520"/>
        <v>0</v>
      </c>
      <c r="DN184" s="18">
        <f t="shared" si="3521"/>
        <v>0</v>
      </c>
      <c r="DO184" s="18">
        <f t="shared" si="3522"/>
        <v>0</v>
      </c>
      <c r="DP184" s="18">
        <f t="shared" si="3523"/>
        <v>0</v>
      </c>
      <c r="DQ184" s="18">
        <f t="shared" si="3524"/>
        <v>0</v>
      </c>
      <c r="DR184" s="18">
        <f t="shared" si="3525"/>
        <v>0</v>
      </c>
      <c r="DS184" s="18">
        <f t="shared" si="3526"/>
        <v>0</v>
      </c>
      <c r="DT184" s="18">
        <f t="shared" si="3527"/>
        <v>0</v>
      </c>
      <c r="DU184" s="18">
        <f t="shared" si="3528"/>
        <v>0</v>
      </c>
      <c r="DV184" s="18">
        <f t="shared" si="3529"/>
        <v>0</v>
      </c>
      <c r="DW184" s="18">
        <f t="shared" si="3530"/>
        <v>0</v>
      </c>
      <c r="DX184" s="18">
        <f t="shared" si="3531"/>
        <v>0</v>
      </c>
      <c r="DY184" s="18">
        <f t="shared" si="3532"/>
        <v>0</v>
      </c>
      <c r="DZ184" s="18">
        <f t="shared" si="3533"/>
        <v>0</v>
      </c>
      <c r="EA184" s="18">
        <f t="shared" si="3534"/>
        <v>0</v>
      </c>
      <c r="EB184" s="50">
        <f t="shared" si="3535"/>
        <v>0</v>
      </c>
      <c r="EC184" s="51">
        <f t="shared" si="3536"/>
        <v>0</v>
      </c>
    </row>
    <row r="185" spans="1:133" s="3" customFormat="1" ht="56.25" hidden="1" x14ac:dyDescent="0.2">
      <c r="A185" s="132">
        <v>56</v>
      </c>
      <c r="B185" s="42" t="s">
        <v>61</v>
      </c>
      <c r="C185" s="123">
        <f>D185+H185</f>
        <v>141028.09</v>
      </c>
      <c r="D185" s="123">
        <f>E185+F185+G185</f>
        <v>114350.43000000001</v>
      </c>
      <c r="E185" s="123">
        <v>76373.490000000005</v>
      </c>
      <c r="F185" s="123">
        <v>31239.91</v>
      </c>
      <c r="G185" s="123">
        <v>6737.03</v>
      </c>
      <c r="H185" s="123">
        <v>26677.66</v>
      </c>
      <c r="I185" s="123">
        <f t="shared" ref="I185" si="3543">F185+G185+H185</f>
        <v>64654.600000000006</v>
      </c>
      <c r="J185" s="22">
        <f t="shared" ref="J185:L200" si="3544">J186+J187</f>
        <v>0</v>
      </c>
      <c r="K185" s="13">
        <f t="shared" si="3544"/>
        <v>0</v>
      </c>
      <c r="L185" s="13">
        <f t="shared" si="3544"/>
        <v>0</v>
      </c>
      <c r="M185" s="13">
        <f t="shared" ref="M185:AN200" si="3545">M186+M187</f>
        <v>0</v>
      </c>
      <c r="N185" s="13">
        <f t="shared" si="3545"/>
        <v>0</v>
      </c>
      <c r="O185" s="13">
        <f t="shared" si="3545"/>
        <v>0</v>
      </c>
      <c r="P185" s="13">
        <f t="shared" si="3545"/>
        <v>0</v>
      </c>
      <c r="Q185" s="13">
        <f t="shared" si="3545"/>
        <v>0</v>
      </c>
      <c r="R185" s="13">
        <f t="shared" si="3545"/>
        <v>0</v>
      </c>
      <c r="S185" s="13">
        <f t="shared" si="3545"/>
        <v>0</v>
      </c>
      <c r="T185" s="13">
        <f t="shared" si="3545"/>
        <v>0</v>
      </c>
      <c r="U185" s="13">
        <f t="shared" si="3545"/>
        <v>0</v>
      </c>
      <c r="V185" s="13">
        <f t="shared" si="3545"/>
        <v>0</v>
      </c>
      <c r="W185" s="13">
        <f t="shared" si="3545"/>
        <v>0</v>
      </c>
      <c r="X185" s="13">
        <f t="shared" si="3545"/>
        <v>0</v>
      </c>
      <c r="Y185" s="13">
        <f t="shared" si="3545"/>
        <v>0</v>
      </c>
      <c r="Z185" s="13">
        <f t="shared" si="3545"/>
        <v>0</v>
      </c>
      <c r="AA185" s="13">
        <f t="shared" si="3545"/>
        <v>0</v>
      </c>
      <c r="AB185" s="13">
        <f t="shared" si="3545"/>
        <v>0</v>
      </c>
      <c r="AC185" s="13">
        <f t="shared" si="3545"/>
        <v>0</v>
      </c>
      <c r="AD185" s="13">
        <f t="shared" ref="AD185:AE185" si="3546">AD186+AD187</f>
        <v>0</v>
      </c>
      <c r="AE185" s="13">
        <f t="shared" si="3546"/>
        <v>0</v>
      </c>
      <c r="AF185" s="13">
        <f t="shared" si="3545"/>
        <v>0</v>
      </c>
      <c r="AG185" s="13">
        <f t="shared" si="3545"/>
        <v>0</v>
      </c>
      <c r="AH185" s="13">
        <f t="shared" si="3545"/>
        <v>0</v>
      </c>
      <c r="AI185" s="13">
        <f t="shared" si="3545"/>
        <v>0</v>
      </c>
      <c r="AJ185" s="13">
        <f t="shared" si="3545"/>
        <v>0</v>
      </c>
      <c r="AK185" s="13">
        <f t="shared" si="3477"/>
        <v>0</v>
      </c>
      <c r="AL185" s="13">
        <f t="shared" si="3545"/>
        <v>0</v>
      </c>
      <c r="AM185" s="13">
        <f t="shared" si="3545"/>
        <v>0</v>
      </c>
      <c r="AN185" s="14">
        <f t="shared" si="3545"/>
        <v>0</v>
      </c>
      <c r="AO185" s="22">
        <f t="shared" ref="AO185:BH185" si="3547">AO186+AO187</f>
        <v>0</v>
      </c>
      <c r="AP185" s="13">
        <f t="shared" si="3547"/>
        <v>0</v>
      </c>
      <c r="AQ185" s="13">
        <f t="shared" si="3547"/>
        <v>0</v>
      </c>
      <c r="AR185" s="13">
        <f t="shared" si="3547"/>
        <v>0</v>
      </c>
      <c r="AS185" s="13">
        <f t="shared" si="3547"/>
        <v>0</v>
      </c>
      <c r="AT185" s="13">
        <f t="shared" si="3547"/>
        <v>0</v>
      </c>
      <c r="AU185" s="13">
        <f t="shared" si="3547"/>
        <v>0</v>
      </c>
      <c r="AV185" s="13">
        <f t="shared" si="3547"/>
        <v>0</v>
      </c>
      <c r="AW185" s="13">
        <f t="shared" si="3547"/>
        <v>0</v>
      </c>
      <c r="AX185" s="13">
        <f t="shared" si="3547"/>
        <v>0</v>
      </c>
      <c r="AY185" s="13">
        <f t="shared" si="3547"/>
        <v>0</v>
      </c>
      <c r="AZ185" s="13">
        <f t="shared" si="3547"/>
        <v>0</v>
      </c>
      <c r="BA185" s="13">
        <f t="shared" si="3547"/>
        <v>0</v>
      </c>
      <c r="BB185" s="13">
        <f t="shared" si="3547"/>
        <v>0</v>
      </c>
      <c r="BC185" s="13">
        <f t="shared" si="3547"/>
        <v>0</v>
      </c>
      <c r="BD185" s="13">
        <f t="shared" si="3547"/>
        <v>0</v>
      </c>
      <c r="BE185" s="13">
        <f t="shared" si="3547"/>
        <v>0</v>
      </c>
      <c r="BF185" s="13">
        <f t="shared" si="3547"/>
        <v>0</v>
      </c>
      <c r="BG185" s="13">
        <f t="shared" si="3547"/>
        <v>0</v>
      </c>
      <c r="BH185" s="13">
        <f t="shared" si="3547"/>
        <v>0</v>
      </c>
      <c r="BI185" s="13">
        <f t="shared" ref="BI185:BO185" si="3548">BI186+BI187</f>
        <v>0</v>
      </c>
      <c r="BJ185" s="13">
        <f t="shared" si="3548"/>
        <v>0</v>
      </c>
      <c r="BK185" s="13">
        <f t="shared" si="3548"/>
        <v>0</v>
      </c>
      <c r="BL185" s="13">
        <f t="shared" si="3548"/>
        <v>0</v>
      </c>
      <c r="BM185" s="13">
        <f t="shared" si="3548"/>
        <v>0</v>
      </c>
      <c r="BN185" s="13">
        <f t="shared" si="3548"/>
        <v>0</v>
      </c>
      <c r="BO185" s="13">
        <f t="shared" si="3548"/>
        <v>0</v>
      </c>
      <c r="BP185" s="13"/>
      <c r="BQ185" s="13">
        <f t="shared" ref="BQ185:CT200" si="3549">BQ186+BQ187</f>
        <v>0</v>
      </c>
      <c r="BR185" s="13">
        <f t="shared" si="3549"/>
        <v>0</v>
      </c>
      <c r="BS185" s="14">
        <f t="shared" si="3549"/>
        <v>0</v>
      </c>
      <c r="BT185" s="22">
        <f t="shared" si="3549"/>
        <v>0</v>
      </c>
      <c r="BU185" s="13">
        <f t="shared" si="3549"/>
        <v>0</v>
      </c>
      <c r="BV185" s="13">
        <f t="shared" si="3549"/>
        <v>0</v>
      </c>
      <c r="BW185" s="13">
        <f t="shared" si="3549"/>
        <v>0</v>
      </c>
      <c r="BX185" s="13">
        <f t="shared" si="3549"/>
        <v>0</v>
      </c>
      <c r="BY185" s="13">
        <f t="shared" si="3549"/>
        <v>0</v>
      </c>
      <c r="BZ185" s="13">
        <f t="shared" si="3549"/>
        <v>0</v>
      </c>
      <c r="CA185" s="13">
        <f t="shared" si="3549"/>
        <v>0</v>
      </c>
      <c r="CB185" s="13">
        <f t="shared" si="3549"/>
        <v>0</v>
      </c>
      <c r="CC185" s="13">
        <f t="shared" si="3549"/>
        <v>0</v>
      </c>
      <c r="CD185" s="13">
        <f t="shared" si="3549"/>
        <v>0</v>
      </c>
      <c r="CE185" s="13">
        <f t="shared" si="3549"/>
        <v>0</v>
      </c>
      <c r="CF185" s="13">
        <f t="shared" si="3549"/>
        <v>0</v>
      </c>
      <c r="CG185" s="13">
        <f t="shared" si="3549"/>
        <v>0</v>
      </c>
      <c r="CH185" s="13">
        <f t="shared" si="3549"/>
        <v>0</v>
      </c>
      <c r="CI185" s="13">
        <f t="shared" si="3549"/>
        <v>0</v>
      </c>
      <c r="CJ185" s="13">
        <f t="shared" si="3549"/>
        <v>0</v>
      </c>
      <c r="CK185" s="13">
        <f t="shared" si="3549"/>
        <v>0</v>
      </c>
      <c r="CL185" s="13">
        <f t="shared" si="3549"/>
        <v>0</v>
      </c>
      <c r="CM185" s="13">
        <f t="shared" si="3549"/>
        <v>0</v>
      </c>
      <c r="CN185" s="13">
        <f t="shared" si="3549"/>
        <v>0</v>
      </c>
      <c r="CO185" s="13">
        <f t="shared" si="3549"/>
        <v>0</v>
      </c>
      <c r="CP185" s="13">
        <f t="shared" si="3549"/>
        <v>0</v>
      </c>
      <c r="CQ185" s="13">
        <f t="shared" si="3549"/>
        <v>0</v>
      </c>
      <c r="CR185" s="13">
        <f t="shared" si="3549"/>
        <v>0</v>
      </c>
      <c r="CS185" s="13">
        <f t="shared" si="3549"/>
        <v>0</v>
      </c>
      <c r="CT185" s="13">
        <f t="shared" si="3549"/>
        <v>0</v>
      </c>
      <c r="CU185" s="13">
        <f t="shared" si="3480"/>
        <v>0</v>
      </c>
      <c r="CV185" s="13">
        <f t="shared" ref="CV185:CY185" si="3550">CV186+CV187</f>
        <v>0</v>
      </c>
      <c r="CW185" s="13">
        <f t="shared" si="3550"/>
        <v>0</v>
      </c>
      <c r="CX185" s="14">
        <f t="shared" si="3550"/>
        <v>0</v>
      </c>
      <c r="CY185" s="52">
        <f t="shared" si="3550"/>
        <v>0</v>
      </c>
      <c r="CZ185" s="22">
        <f t="shared" ref="CZ185:EC185" si="3551">CZ186+CZ187</f>
        <v>0</v>
      </c>
      <c r="DA185" s="13">
        <f t="shared" si="3551"/>
        <v>0</v>
      </c>
      <c r="DB185" s="13">
        <f t="shared" si="3551"/>
        <v>0</v>
      </c>
      <c r="DC185" s="13">
        <f t="shared" si="3551"/>
        <v>0</v>
      </c>
      <c r="DD185" s="13">
        <f t="shared" si="3551"/>
        <v>0</v>
      </c>
      <c r="DE185" s="13">
        <f t="shared" si="3551"/>
        <v>0</v>
      </c>
      <c r="DF185" s="13">
        <f t="shared" si="3551"/>
        <v>0</v>
      </c>
      <c r="DG185" s="13">
        <f t="shared" si="3551"/>
        <v>0</v>
      </c>
      <c r="DH185" s="13">
        <f t="shared" si="3551"/>
        <v>0</v>
      </c>
      <c r="DI185" s="13">
        <f t="shared" si="3551"/>
        <v>0</v>
      </c>
      <c r="DJ185" s="13">
        <f t="shared" si="3551"/>
        <v>0</v>
      </c>
      <c r="DK185" s="13">
        <f t="shared" si="3551"/>
        <v>0</v>
      </c>
      <c r="DL185" s="13">
        <f t="shared" si="3551"/>
        <v>0</v>
      </c>
      <c r="DM185" s="13">
        <f t="shared" si="3551"/>
        <v>0</v>
      </c>
      <c r="DN185" s="13">
        <f t="shared" si="3551"/>
        <v>0</v>
      </c>
      <c r="DO185" s="13">
        <f t="shared" si="3551"/>
        <v>0</v>
      </c>
      <c r="DP185" s="13">
        <f t="shared" si="3551"/>
        <v>0</v>
      </c>
      <c r="DQ185" s="13">
        <f t="shared" si="3551"/>
        <v>0</v>
      </c>
      <c r="DR185" s="13">
        <f t="shared" si="3551"/>
        <v>0</v>
      </c>
      <c r="DS185" s="13">
        <f t="shared" si="3551"/>
        <v>0</v>
      </c>
      <c r="DT185" s="13">
        <f t="shared" si="3551"/>
        <v>0</v>
      </c>
      <c r="DU185" s="13">
        <f t="shared" si="3551"/>
        <v>0</v>
      </c>
      <c r="DV185" s="13">
        <f t="shared" si="3551"/>
        <v>0</v>
      </c>
      <c r="DW185" s="13">
        <f t="shared" si="3551"/>
        <v>0</v>
      </c>
      <c r="DX185" s="13">
        <f t="shared" si="3551"/>
        <v>0</v>
      </c>
      <c r="DY185" s="13">
        <f t="shared" si="3551"/>
        <v>0</v>
      </c>
      <c r="DZ185" s="13">
        <f t="shared" si="3551"/>
        <v>0</v>
      </c>
      <c r="EA185" s="13">
        <f t="shared" si="3551"/>
        <v>0</v>
      </c>
      <c r="EB185" s="44">
        <f t="shared" si="3551"/>
        <v>0</v>
      </c>
      <c r="EC185" s="14">
        <f t="shared" si="3551"/>
        <v>0</v>
      </c>
    </row>
    <row r="186" spans="1:133" s="2" customFormat="1" hidden="1" x14ac:dyDescent="0.2">
      <c r="A186" s="133"/>
      <c r="B186" s="45" t="s">
        <v>192</v>
      </c>
      <c r="C186" s="124"/>
      <c r="D186" s="124"/>
      <c r="E186" s="124"/>
      <c r="F186" s="124"/>
      <c r="G186" s="124"/>
      <c r="H186" s="124"/>
      <c r="I186" s="124"/>
      <c r="J186" s="23">
        <v>0</v>
      </c>
      <c r="K186" s="15">
        <v>0</v>
      </c>
      <c r="L186" s="15">
        <v>0</v>
      </c>
      <c r="M186" s="16">
        <f>N186+AE186</f>
        <v>0</v>
      </c>
      <c r="N186" s="15">
        <f>O186+P186+W186</f>
        <v>0</v>
      </c>
      <c r="O186" s="15">
        <f t="shared" ref="O186" si="3552">J186*E185</f>
        <v>0</v>
      </c>
      <c r="P186" s="15">
        <f t="shared" ref="P186" si="3553">J186*F185</f>
        <v>0</v>
      </c>
      <c r="Q186" s="15">
        <v>0</v>
      </c>
      <c r="R186" s="15">
        <v>0</v>
      </c>
      <c r="S186" s="15">
        <v>0</v>
      </c>
      <c r="T186" s="15">
        <v>0</v>
      </c>
      <c r="U186" s="15">
        <v>0</v>
      </c>
      <c r="V186" s="15">
        <f t="shared" ref="V186" si="3554">P186</f>
        <v>0</v>
      </c>
      <c r="W186" s="15">
        <f>J186*G185</f>
        <v>0</v>
      </c>
      <c r="X186" s="15">
        <v>0</v>
      </c>
      <c r="Y186" s="15">
        <v>0</v>
      </c>
      <c r="Z186" s="15">
        <v>0</v>
      </c>
      <c r="AA186" s="15">
        <v>0</v>
      </c>
      <c r="AB186" s="15">
        <f t="shared" ref="AB186" si="3555">W186</f>
        <v>0</v>
      </c>
      <c r="AC186" s="15">
        <v>0</v>
      </c>
      <c r="AD186" s="15">
        <f t="shared" ref="AD186" si="3556">J186*H185</f>
        <v>0</v>
      </c>
      <c r="AE186" s="15">
        <f t="shared" ref="AE186" si="3557">AD186</f>
        <v>0</v>
      </c>
      <c r="AF186" s="15">
        <v>0</v>
      </c>
      <c r="AG186" s="15">
        <v>0</v>
      </c>
      <c r="AH186" s="15">
        <v>0</v>
      </c>
      <c r="AI186" s="15">
        <v>0</v>
      </c>
      <c r="AJ186" s="15">
        <v>0</v>
      </c>
      <c r="AK186" s="15">
        <v>0</v>
      </c>
      <c r="AL186" s="15">
        <v>0</v>
      </c>
      <c r="AM186" s="15">
        <v>0</v>
      </c>
      <c r="AN186" s="17">
        <v>0</v>
      </c>
      <c r="AO186" s="23">
        <v>0</v>
      </c>
      <c r="AP186" s="15"/>
      <c r="AQ186" s="15"/>
      <c r="AR186" s="16">
        <f t="shared" ref="AR186:AR187" si="3558">AS186+BI186</f>
        <v>0</v>
      </c>
      <c r="AS186" s="15">
        <f t="shared" ref="AS186" si="3559">AT186+AU186+BB186</f>
        <v>0</v>
      </c>
      <c r="AT186" s="15">
        <f t="shared" ref="AT186" si="3560">AO186*E185</f>
        <v>0</v>
      </c>
      <c r="AU186" s="15">
        <f t="shared" ref="AU186" si="3561">F185*AO186</f>
        <v>0</v>
      </c>
      <c r="AV186" s="15">
        <v>0</v>
      </c>
      <c r="AW186" s="15">
        <v>0</v>
      </c>
      <c r="AX186" s="15">
        <v>0</v>
      </c>
      <c r="AY186" s="15">
        <v>0</v>
      </c>
      <c r="AZ186" s="15">
        <v>0</v>
      </c>
      <c r="BA186" s="15">
        <f t="shared" ref="BA186" si="3562">AU186</f>
        <v>0</v>
      </c>
      <c r="BB186" s="15">
        <f t="shared" ref="BB186" si="3563">AO186*G185</f>
        <v>0</v>
      </c>
      <c r="BC186" s="15">
        <v>0</v>
      </c>
      <c r="BD186" s="15">
        <v>0</v>
      </c>
      <c r="BE186" s="15">
        <v>0</v>
      </c>
      <c r="BF186" s="15">
        <v>0</v>
      </c>
      <c r="BG186" s="15">
        <v>0</v>
      </c>
      <c r="BH186" s="15">
        <v>0</v>
      </c>
      <c r="BI186" s="15">
        <f t="shared" ref="BI186" si="3564">AO186*H185</f>
        <v>0</v>
      </c>
      <c r="BJ186" s="15">
        <f t="shared" si="2955"/>
        <v>0</v>
      </c>
      <c r="BK186" s="15">
        <v>0</v>
      </c>
      <c r="BL186" s="15">
        <v>0</v>
      </c>
      <c r="BM186" s="15">
        <v>0</v>
      </c>
      <c r="BN186" s="15">
        <v>0</v>
      </c>
      <c r="BO186" s="15">
        <v>0</v>
      </c>
      <c r="BP186" s="15"/>
      <c r="BQ186" s="15">
        <v>0</v>
      </c>
      <c r="BR186" s="15">
        <v>0</v>
      </c>
      <c r="BS186" s="17">
        <v>0</v>
      </c>
      <c r="BT186" s="23">
        <v>0</v>
      </c>
      <c r="BU186" s="15"/>
      <c r="BV186" s="15"/>
      <c r="BW186" s="16">
        <f t="shared" ref="BW186" si="3565">BX186+CO186</f>
        <v>0</v>
      </c>
      <c r="BX186" s="15">
        <f t="shared" ref="BX186" si="3566">BY186+BZ186+CG186</f>
        <v>0</v>
      </c>
      <c r="BY186" s="15">
        <f t="shared" ref="BY186" si="3567">BT186*E185</f>
        <v>0</v>
      </c>
      <c r="BZ186" s="15">
        <f t="shared" ref="BZ186" si="3568">BT186*F185</f>
        <v>0</v>
      </c>
      <c r="CA186" s="15">
        <v>0</v>
      </c>
      <c r="CB186" s="15">
        <v>0</v>
      </c>
      <c r="CC186" s="15">
        <v>0</v>
      </c>
      <c r="CD186" s="15">
        <v>0</v>
      </c>
      <c r="CE186" s="15">
        <v>0</v>
      </c>
      <c r="CF186" s="15">
        <f t="shared" ref="CF186" si="3569">BZ186</f>
        <v>0</v>
      </c>
      <c r="CG186" s="15">
        <f t="shared" ref="CG186" si="3570">BT186*G185</f>
        <v>0</v>
      </c>
      <c r="CH186" s="15">
        <v>0</v>
      </c>
      <c r="CI186" s="15">
        <v>0</v>
      </c>
      <c r="CJ186" s="15">
        <v>0</v>
      </c>
      <c r="CK186" s="15">
        <v>0</v>
      </c>
      <c r="CL186" s="15">
        <v>0</v>
      </c>
      <c r="CM186" s="15">
        <f t="shared" si="2761"/>
        <v>0</v>
      </c>
      <c r="CN186" s="15">
        <f t="shared" ref="CN186" si="3571">BT186*H185</f>
        <v>0</v>
      </c>
      <c r="CO186" s="15">
        <f t="shared" ref="CO186" si="3572">BT186*H185</f>
        <v>0</v>
      </c>
      <c r="CP186" s="15">
        <v>0</v>
      </c>
      <c r="CQ186" s="15">
        <v>0</v>
      </c>
      <c r="CR186" s="15">
        <v>0</v>
      </c>
      <c r="CS186" s="15">
        <v>0</v>
      </c>
      <c r="CT186" s="15">
        <v>0</v>
      </c>
      <c r="CU186" s="15">
        <f t="shared" ref="CU186" si="3573">CN186</f>
        <v>0</v>
      </c>
      <c r="CV186" s="15">
        <v>0</v>
      </c>
      <c r="CW186" s="15">
        <v>0</v>
      </c>
      <c r="CX186" s="17">
        <v>0</v>
      </c>
      <c r="CY186" s="53">
        <f t="shared" ref="CY186:CY187" si="3574">J186+AO186+BT186</f>
        <v>0</v>
      </c>
      <c r="CZ186" s="23">
        <f t="shared" ref="CZ186:CZ187" si="3575">K186+AP186+BU186</f>
        <v>0</v>
      </c>
      <c r="DA186" s="15">
        <f t="shared" ref="DA186:DA187" si="3576">L186+AQ186+BV186</f>
        <v>0</v>
      </c>
      <c r="DB186" s="15">
        <f t="shared" ref="DB186:DB187" si="3577">M186+AR186+BW186</f>
        <v>0</v>
      </c>
      <c r="DC186" s="15">
        <f t="shared" ref="DC186:DC187" si="3578">N186+AS186+BX186</f>
        <v>0</v>
      </c>
      <c r="DD186" s="15">
        <f t="shared" ref="DD186:DD187" si="3579">O186+AT186+BY186</f>
        <v>0</v>
      </c>
      <c r="DE186" s="15">
        <f t="shared" ref="DE186:DE187" si="3580">P186+AU186+BZ186</f>
        <v>0</v>
      </c>
      <c r="DF186" s="15">
        <f t="shared" ref="DF186:DF187" si="3581">Q186+AV186+CA186</f>
        <v>0</v>
      </c>
      <c r="DG186" s="15">
        <f t="shared" ref="DG186:DG187" si="3582">R186+AW186+CB186</f>
        <v>0</v>
      </c>
      <c r="DH186" s="15">
        <f t="shared" ref="DH186:DH187" si="3583">S186+AX186+CC186</f>
        <v>0</v>
      </c>
      <c r="DI186" s="15">
        <f t="shared" ref="DI186:DI187" si="3584">T186+AY186+CD186</f>
        <v>0</v>
      </c>
      <c r="DJ186" s="15">
        <f t="shared" ref="DJ186:DJ187" si="3585">U186+AZ186+CE186</f>
        <v>0</v>
      </c>
      <c r="DK186" s="15">
        <f t="shared" ref="DK186:DK187" si="3586">V186+BA186+CF186</f>
        <v>0</v>
      </c>
      <c r="DL186" s="15">
        <f t="shared" ref="DL186:DL187" si="3587">W186+BB186+CG186</f>
        <v>0</v>
      </c>
      <c r="DM186" s="15">
        <f t="shared" ref="DM186:DM187" si="3588">X186+BC186+CH186</f>
        <v>0</v>
      </c>
      <c r="DN186" s="15">
        <f t="shared" ref="DN186:DN187" si="3589">Y186+BD186+CI186</f>
        <v>0</v>
      </c>
      <c r="DO186" s="15">
        <f t="shared" ref="DO186:DO187" si="3590">Z186+BE186+CJ186</f>
        <v>0</v>
      </c>
      <c r="DP186" s="15">
        <f t="shared" ref="DP186:DP187" si="3591">AA186+BF186+CK186</f>
        <v>0</v>
      </c>
      <c r="DQ186" s="15">
        <f t="shared" ref="DQ186:DQ187" si="3592">AB186+BG186+CL186</f>
        <v>0</v>
      </c>
      <c r="DR186" s="15">
        <f t="shared" ref="DR186:DR187" si="3593">AC186+BH186+CM186</f>
        <v>0</v>
      </c>
      <c r="DS186" s="15">
        <f t="shared" ref="DS186:DS187" si="3594">AD186+BI186+CN186</f>
        <v>0</v>
      </c>
      <c r="DT186" s="15">
        <f t="shared" ref="DT186:DT187" si="3595">AE186+BJ186+CO186</f>
        <v>0</v>
      </c>
      <c r="DU186" s="15">
        <f t="shared" ref="DU186:DU187" si="3596">AF186+BK186+CP186</f>
        <v>0</v>
      </c>
      <c r="DV186" s="15">
        <f t="shared" ref="DV186:DV187" si="3597">AG186+BL186+CQ186</f>
        <v>0</v>
      </c>
      <c r="DW186" s="15">
        <f t="shared" ref="DW186:DW187" si="3598">AH186+BM186+CR186</f>
        <v>0</v>
      </c>
      <c r="DX186" s="15">
        <f t="shared" ref="DX186:DX187" si="3599">AI186+BN186+CS186</f>
        <v>0</v>
      </c>
      <c r="DY186" s="15">
        <f t="shared" ref="DY186:DY187" si="3600">AJ186+BO186+CT186</f>
        <v>0</v>
      </c>
      <c r="DZ186" s="15">
        <f t="shared" ref="DZ186:DZ187" si="3601">AK186+BP186+CU186</f>
        <v>0</v>
      </c>
      <c r="EA186" s="15">
        <f t="shared" ref="EA186:EA187" si="3602">AL186+BQ186+CV186</f>
        <v>0</v>
      </c>
      <c r="EB186" s="47">
        <f t="shared" ref="EB186:EB187" si="3603">AM186+BR186+CW186</f>
        <v>0</v>
      </c>
      <c r="EC186" s="17">
        <f t="shared" ref="EC186:EC187" si="3604">AN186+BS186+CX186</f>
        <v>0</v>
      </c>
    </row>
    <row r="187" spans="1:133" s="2" customFormat="1" ht="19.5" hidden="1" thickBot="1" x14ac:dyDescent="0.25">
      <c r="A187" s="134"/>
      <c r="B187" s="48" t="s">
        <v>189</v>
      </c>
      <c r="C187" s="125"/>
      <c r="D187" s="125"/>
      <c r="E187" s="125"/>
      <c r="F187" s="125"/>
      <c r="G187" s="125"/>
      <c r="H187" s="125"/>
      <c r="I187" s="125"/>
      <c r="J187" s="24">
        <v>0</v>
      </c>
      <c r="K187" s="18">
        <v>0</v>
      </c>
      <c r="L187" s="18">
        <v>0</v>
      </c>
      <c r="M187" s="19">
        <f>N187+AD187</f>
        <v>0</v>
      </c>
      <c r="N187" s="18">
        <f t="shared" ref="N187" si="3605">O187</f>
        <v>0</v>
      </c>
      <c r="O187" s="18">
        <f t="shared" ref="O187" si="3606">J187*E185</f>
        <v>0</v>
      </c>
      <c r="P187" s="18">
        <v>0</v>
      </c>
      <c r="Q187" s="18">
        <v>0</v>
      </c>
      <c r="R187" s="18">
        <v>0</v>
      </c>
      <c r="S187" s="18">
        <v>0</v>
      </c>
      <c r="T187" s="18">
        <v>0</v>
      </c>
      <c r="U187" s="18">
        <v>0</v>
      </c>
      <c r="V187" s="18">
        <v>0</v>
      </c>
      <c r="W187" s="18">
        <v>0</v>
      </c>
      <c r="X187" s="18">
        <v>0</v>
      </c>
      <c r="Y187" s="18">
        <v>0</v>
      </c>
      <c r="Z187" s="18">
        <v>0</v>
      </c>
      <c r="AA187" s="18">
        <v>0</v>
      </c>
      <c r="AB187" s="18">
        <v>0</v>
      </c>
      <c r="AC187" s="18">
        <v>0</v>
      </c>
      <c r="AD187" s="18">
        <v>0</v>
      </c>
      <c r="AE187" s="18">
        <v>0</v>
      </c>
      <c r="AF187" s="18">
        <v>0</v>
      </c>
      <c r="AG187" s="18">
        <v>0</v>
      </c>
      <c r="AH187" s="18">
        <v>0</v>
      </c>
      <c r="AI187" s="18">
        <v>0</v>
      </c>
      <c r="AJ187" s="18">
        <v>0</v>
      </c>
      <c r="AK187" s="18">
        <v>0</v>
      </c>
      <c r="AL187" s="18">
        <v>0</v>
      </c>
      <c r="AM187" s="18">
        <v>0</v>
      </c>
      <c r="AN187" s="20">
        <v>0</v>
      </c>
      <c r="AO187" s="24"/>
      <c r="AP187" s="18"/>
      <c r="AQ187" s="18"/>
      <c r="AR187" s="19">
        <f t="shared" si="3558"/>
        <v>0</v>
      </c>
      <c r="AS187" s="18">
        <f t="shared" si="2999"/>
        <v>0</v>
      </c>
      <c r="AT187" s="18">
        <f t="shared" ref="AT187" si="3607">AO187*E185</f>
        <v>0</v>
      </c>
      <c r="AU187" s="18">
        <v>0</v>
      </c>
      <c r="AV187" s="18">
        <v>0</v>
      </c>
      <c r="AW187" s="18">
        <v>0</v>
      </c>
      <c r="AX187" s="18">
        <v>0</v>
      </c>
      <c r="AY187" s="18">
        <v>0</v>
      </c>
      <c r="AZ187" s="18">
        <v>0</v>
      </c>
      <c r="BA187" s="18">
        <v>0</v>
      </c>
      <c r="BB187" s="18">
        <v>0</v>
      </c>
      <c r="BC187" s="18">
        <v>0</v>
      </c>
      <c r="BD187" s="18">
        <v>0</v>
      </c>
      <c r="BE187" s="18">
        <v>0</v>
      </c>
      <c r="BF187" s="18">
        <v>0</v>
      </c>
      <c r="BG187" s="18">
        <v>0</v>
      </c>
      <c r="BH187" s="18">
        <v>0</v>
      </c>
      <c r="BI187" s="18">
        <v>0</v>
      </c>
      <c r="BJ187" s="18">
        <v>0</v>
      </c>
      <c r="BK187" s="18">
        <v>0</v>
      </c>
      <c r="BL187" s="18">
        <v>0</v>
      </c>
      <c r="BM187" s="18">
        <v>0</v>
      </c>
      <c r="BN187" s="18">
        <v>0</v>
      </c>
      <c r="BO187" s="18">
        <v>0</v>
      </c>
      <c r="BP187" s="18"/>
      <c r="BQ187" s="18">
        <v>0</v>
      </c>
      <c r="BR187" s="18">
        <v>0</v>
      </c>
      <c r="BS187" s="20">
        <v>0</v>
      </c>
      <c r="BT187" s="24"/>
      <c r="BU187" s="18"/>
      <c r="BV187" s="18"/>
      <c r="BW187" s="19">
        <f t="shared" ref="BW187" si="3608">BX187+CN187</f>
        <v>0</v>
      </c>
      <c r="BX187" s="18">
        <f t="shared" ref="BX187" si="3609">BY187</f>
        <v>0</v>
      </c>
      <c r="BY187" s="18">
        <f t="shared" ref="BY187" si="3610">BT187*E185</f>
        <v>0</v>
      </c>
      <c r="BZ187" s="18">
        <v>0</v>
      </c>
      <c r="CA187" s="18">
        <v>0</v>
      </c>
      <c r="CB187" s="18">
        <v>0</v>
      </c>
      <c r="CC187" s="18">
        <v>0</v>
      </c>
      <c r="CD187" s="18">
        <v>0</v>
      </c>
      <c r="CE187" s="18">
        <v>0</v>
      </c>
      <c r="CF187" s="18">
        <v>0</v>
      </c>
      <c r="CG187" s="18">
        <v>0</v>
      </c>
      <c r="CH187" s="18">
        <v>0</v>
      </c>
      <c r="CI187" s="18">
        <v>0</v>
      </c>
      <c r="CJ187" s="18">
        <v>0</v>
      </c>
      <c r="CK187" s="18">
        <v>0</v>
      </c>
      <c r="CL187" s="18">
        <v>0</v>
      </c>
      <c r="CM187" s="18">
        <v>0</v>
      </c>
      <c r="CN187" s="18">
        <v>0</v>
      </c>
      <c r="CO187" s="18">
        <v>0</v>
      </c>
      <c r="CP187" s="18">
        <v>0</v>
      </c>
      <c r="CQ187" s="18">
        <v>0</v>
      </c>
      <c r="CR187" s="18">
        <v>0</v>
      </c>
      <c r="CS187" s="18">
        <v>0</v>
      </c>
      <c r="CT187" s="18">
        <v>0</v>
      </c>
      <c r="CU187" s="18">
        <v>0</v>
      </c>
      <c r="CV187" s="18">
        <v>0</v>
      </c>
      <c r="CW187" s="18">
        <v>0</v>
      </c>
      <c r="CX187" s="20">
        <v>0</v>
      </c>
      <c r="CY187" s="53">
        <f t="shared" si="3574"/>
        <v>0</v>
      </c>
      <c r="CZ187" s="24">
        <f t="shared" si="3575"/>
        <v>0</v>
      </c>
      <c r="DA187" s="18">
        <f t="shared" si="3576"/>
        <v>0</v>
      </c>
      <c r="DB187" s="18">
        <f t="shared" si="3577"/>
        <v>0</v>
      </c>
      <c r="DC187" s="18">
        <f t="shared" si="3578"/>
        <v>0</v>
      </c>
      <c r="DD187" s="18">
        <f t="shared" si="3579"/>
        <v>0</v>
      </c>
      <c r="DE187" s="18">
        <f t="shared" si="3580"/>
        <v>0</v>
      </c>
      <c r="DF187" s="18">
        <f t="shared" si="3581"/>
        <v>0</v>
      </c>
      <c r="DG187" s="18">
        <f t="shared" si="3582"/>
        <v>0</v>
      </c>
      <c r="DH187" s="18">
        <f t="shared" si="3583"/>
        <v>0</v>
      </c>
      <c r="DI187" s="18">
        <f t="shared" si="3584"/>
        <v>0</v>
      </c>
      <c r="DJ187" s="18">
        <f t="shared" si="3585"/>
        <v>0</v>
      </c>
      <c r="DK187" s="18">
        <f t="shared" si="3586"/>
        <v>0</v>
      </c>
      <c r="DL187" s="18">
        <f t="shared" si="3587"/>
        <v>0</v>
      </c>
      <c r="DM187" s="18">
        <f t="shared" si="3588"/>
        <v>0</v>
      </c>
      <c r="DN187" s="18">
        <f t="shared" si="3589"/>
        <v>0</v>
      </c>
      <c r="DO187" s="18">
        <f t="shared" si="3590"/>
        <v>0</v>
      </c>
      <c r="DP187" s="18">
        <f t="shared" si="3591"/>
        <v>0</v>
      </c>
      <c r="DQ187" s="18">
        <f t="shared" si="3592"/>
        <v>0</v>
      </c>
      <c r="DR187" s="18">
        <f t="shared" si="3593"/>
        <v>0</v>
      </c>
      <c r="DS187" s="18">
        <f t="shared" si="3594"/>
        <v>0</v>
      </c>
      <c r="DT187" s="18">
        <f t="shared" si="3595"/>
        <v>0</v>
      </c>
      <c r="DU187" s="18">
        <f t="shared" si="3596"/>
        <v>0</v>
      </c>
      <c r="DV187" s="18">
        <f t="shared" si="3597"/>
        <v>0</v>
      </c>
      <c r="DW187" s="18">
        <f t="shared" si="3598"/>
        <v>0</v>
      </c>
      <c r="DX187" s="18">
        <f t="shared" si="3599"/>
        <v>0</v>
      </c>
      <c r="DY187" s="18">
        <f t="shared" si="3600"/>
        <v>0</v>
      </c>
      <c r="DZ187" s="18">
        <f t="shared" si="3601"/>
        <v>0</v>
      </c>
      <c r="EA187" s="18">
        <f t="shared" si="3602"/>
        <v>0</v>
      </c>
      <c r="EB187" s="50">
        <f t="shared" si="3603"/>
        <v>0</v>
      </c>
      <c r="EC187" s="51">
        <f t="shared" si="3604"/>
        <v>0</v>
      </c>
    </row>
    <row r="188" spans="1:133" s="3" customFormat="1" ht="16.5" hidden="1" customHeight="1" x14ac:dyDescent="0.2">
      <c r="A188" s="132">
        <v>57</v>
      </c>
      <c r="B188" s="42" t="s">
        <v>62</v>
      </c>
      <c r="C188" s="123">
        <f>D188+H188</f>
        <v>49070.07</v>
      </c>
      <c r="D188" s="123">
        <f>E188+F188+G188</f>
        <v>48043.85</v>
      </c>
      <c r="E188" s="123">
        <v>42456.76</v>
      </c>
      <c r="F188" s="123">
        <v>3157.32</v>
      </c>
      <c r="G188" s="123">
        <v>2429.77</v>
      </c>
      <c r="H188" s="123">
        <v>1026.22</v>
      </c>
      <c r="I188" s="123">
        <f t="shared" ref="I188" si="3611">F188+G188+H188</f>
        <v>6613.31</v>
      </c>
      <c r="J188" s="22">
        <f t="shared" si="3544"/>
        <v>0</v>
      </c>
      <c r="K188" s="13">
        <f t="shared" si="3544"/>
        <v>0</v>
      </c>
      <c r="L188" s="13">
        <f t="shared" si="3544"/>
        <v>0</v>
      </c>
      <c r="M188" s="13">
        <f t="shared" si="3545"/>
        <v>0</v>
      </c>
      <c r="N188" s="13">
        <f t="shared" si="3545"/>
        <v>0</v>
      </c>
      <c r="O188" s="13">
        <f t="shared" si="3545"/>
        <v>0</v>
      </c>
      <c r="P188" s="13">
        <f t="shared" si="3545"/>
        <v>0</v>
      </c>
      <c r="Q188" s="13">
        <f t="shared" si="3545"/>
        <v>0</v>
      </c>
      <c r="R188" s="13">
        <f t="shared" si="3545"/>
        <v>0</v>
      </c>
      <c r="S188" s="13">
        <f t="shared" si="3545"/>
        <v>0</v>
      </c>
      <c r="T188" s="13">
        <f t="shared" si="3545"/>
        <v>0</v>
      </c>
      <c r="U188" s="13">
        <f t="shared" si="3545"/>
        <v>0</v>
      </c>
      <c r="V188" s="13">
        <f t="shared" si="3545"/>
        <v>0</v>
      </c>
      <c r="W188" s="13">
        <f t="shared" si="3545"/>
        <v>0</v>
      </c>
      <c r="X188" s="13">
        <f t="shared" si="3545"/>
        <v>0</v>
      </c>
      <c r="Y188" s="13">
        <f t="shared" si="3545"/>
        <v>0</v>
      </c>
      <c r="Z188" s="13">
        <f t="shared" si="3545"/>
        <v>0</v>
      </c>
      <c r="AA188" s="13">
        <f t="shared" si="3545"/>
        <v>0</v>
      </c>
      <c r="AB188" s="13">
        <f t="shared" si="3545"/>
        <v>0</v>
      </c>
      <c r="AC188" s="13">
        <f t="shared" si="3545"/>
        <v>0</v>
      </c>
      <c r="AD188" s="13">
        <f t="shared" ref="AD188:AE188" si="3612">AD189+AD190</f>
        <v>0</v>
      </c>
      <c r="AE188" s="13">
        <f t="shared" si="3612"/>
        <v>0</v>
      </c>
      <c r="AF188" s="13">
        <f t="shared" si="3545"/>
        <v>0</v>
      </c>
      <c r="AG188" s="13">
        <f t="shared" si="3545"/>
        <v>0</v>
      </c>
      <c r="AH188" s="13">
        <f t="shared" si="3545"/>
        <v>0</v>
      </c>
      <c r="AI188" s="13">
        <f t="shared" si="3545"/>
        <v>0</v>
      </c>
      <c r="AJ188" s="13">
        <f t="shared" si="3545"/>
        <v>0</v>
      </c>
      <c r="AK188" s="13">
        <f t="shared" si="3477"/>
        <v>0</v>
      </c>
      <c r="AL188" s="13">
        <f t="shared" si="3545"/>
        <v>0</v>
      </c>
      <c r="AM188" s="13">
        <f t="shared" si="3545"/>
        <v>0</v>
      </c>
      <c r="AN188" s="14">
        <f t="shared" si="3545"/>
        <v>0</v>
      </c>
      <c r="AO188" s="22">
        <f t="shared" ref="AO188:BH188" si="3613">AO189+AO190</f>
        <v>0</v>
      </c>
      <c r="AP188" s="13">
        <f t="shared" si="3613"/>
        <v>0</v>
      </c>
      <c r="AQ188" s="13">
        <f t="shared" si="3613"/>
        <v>0</v>
      </c>
      <c r="AR188" s="13">
        <f t="shared" si="3613"/>
        <v>0</v>
      </c>
      <c r="AS188" s="13">
        <f t="shared" si="3613"/>
        <v>0</v>
      </c>
      <c r="AT188" s="13">
        <f t="shared" si="3613"/>
        <v>0</v>
      </c>
      <c r="AU188" s="13">
        <f t="shared" si="3613"/>
        <v>0</v>
      </c>
      <c r="AV188" s="13">
        <f t="shared" si="3613"/>
        <v>0</v>
      </c>
      <c r="AW188" s="13">
        <f t="shared" si="3613"/>
        <v>0</v>
      </c>
      <c r="AX188" s="13">
        <f t="shared" si="3613"/>
        <v>0</v>
      </c>
      <c r="AY188" s="13">
        <f t="shared" si="3613"/>
        <v>0</v>
      </c>
      <c r="AZ188" s="13">
        <f t="shared" si="3613"/>
        <v>0</v>
      </c>
      <c r="BA188" s="13">
        <f t="shared" si="3613"/>
        <v>0</v>
      </c>
      <c r="BB188" s="13">
        <f t="shared" si="3613"/>
        <v>0</v>
      </c>
      <c r="BC188" s="13">
        <f t="shared" si="3613"/>
        <v>0</v>
      </c>
      <c r="BD188" s="13">
        <f t="shared" si="3613"/>
        <v>0</v>
      </c>
      <c r="BE188" s="13">
        <f t="shared" si="3613"/>
        <v>0</v>
      </c>
      <c r="BF188" s="13">
        <f t="shared" si="3613"/>
        <v>0</v>
      </c>
      <c r="BG188" s="13">
        <f t="shared" si="3613"/>
        <v>0</v>
      </c>
      <c r="BH188" s="13">
        <f t="shared" si="3613"/>
        <v>0</v>
      </c>
      <c r="BI188" s="13">
        <f t="shared" ref="BI188:BO188" si="3614">BI189+BI190</f>
        <v>0</v>
      </c>
      <c r="BJ188" s="13">
        <f t="shared" si="3614"/>
        <v>0</v>
      </c>
      <c r="BK188" s="13">
        <f t="shared" si="3614"/>
        <v>0</v>
      </c>
      <c r="BL188" s="13">
        <f t="shared" si="3614"/>
        <v>0</v>
      </c>
      <c r="BM188" s="13">
        <f t="shared" si="3614"/>
        <v>0</v>
      </c>
      <c r="BN188" s="13">
        <f t="shared" si="3614"/>
        <v>0</v>
      </c>
      <c r="BO188" s="13">
        <f t="shared" si="3614"/>
        <v>0</v>
      </c>
      <c r="BP188" s="13"/>
      <c r="BQ188" s="13">
        <f t="shared" ref="BQ188:CT188" si="3615">BQ189+BQ190</f>
        <v>0</v>
      </c>
      <c r="BR188" s="13">
        <f t="shared" si="3615"/>
        <v>0</v>
      </c>
      <c r="BS188" s="14">
        <f t="shared" si="3615"/>
        <v>0</v>
      </c>
      <c r="BT188" s="22">
        <f t="shared" si="3549"/>
        <v>0</v>
      </c>
      <c r="BU188" s="13">
        <f t="shared" si="3549"/>
        <v>0</v>
      </c>
      <c r="BV188" s="13">
        <f t="shared" si="3549"/>
        <v>0</v>
      </c>
      <c r="BW188" s="13">
        <f t="shared" si="3615"/>
        <v>0</v>
      </c>
      <c r="BX188" s="13">
        <f t="shared" si="3615"/>
        <v>0</v>
      </c>
      <c r="BY188" s="13">
        <f t="shared" si="3615"/>
        <v>0</v>
      </c>
      <c r="BZ188" s="13">
        <f t="shared" si="3615"/>
        <v>0</v>
      </c>
      <c r="CA188" s="13">
        <f t="shared" si="3615"/>
        <v>0</v>
      </c>
      <c r="CB188" s="13">
        <f t="shared" si="3615"/>
        <v>0</v>
      </c>
      <c r="CC188" s="13">
        <f t="shared" si="3615"/>
        <v>0</v>
      </c>
      <c r="CD188" s="13">
        <f t="shared" si="3615"/>
        <v>0</v>
      </c>
      <c r="CE188" s="13">
        <f t="shared" si="3615"/>
        <v>0</v>
      </c>
      <c r="CF188" s="13">
        <f t="shared" si="3615"/>
        <v>0</v>
      </c>
      <c r="CG188" s="13">
        <f t="shared" si="3615"/>
        <v>0</v>
      </c>
      <c r="CH188" s="13">
        <f t="shared" si="3615"/>
        <v>0</v>
      </c>
      <c r="CI188" s="13">
        <f t="shared" si="3615"/>
        <v>0</v>
      </c>
      <c r="CJ188" s="13">
        <f t="shared" si="3615"/>
        <v>0</v>
      </c>
      <c r="CK188" s="13">
        <f t="shared" si="3615"/>
        <v>0</v>
      </c>
      <c r="CL188" s="13">
        <f t="shared" si="3615"/>
        <v>0</v>
      </c>
      <c r="CM188" s="13">
        <f t="shared" si="3615"/>
        <v>0</v>
      </c>
      <c r="CN188" s="13">
        <f t="shared" si="3615"/>
        <v>0</v>
      </c>
      <c r="CO188" s="13">
        <f t="shared" si="3615"/>
        <v>0</v>
      </c>
      <c r="CP188" s="13">
        <f t="shared" si="3615"/>
        <v>0</v>
      </c>
      <c r="CQ188" s="13">
        <f t="shared" si="3615"/>
        <v>0</v>
      </c>
      <c r="CR188" s="13">
        <f t="shared" si="3615"/>
        <v>0</v>
      </c>
      <c r="CS188" s="13">
        <f t="shared" si="3615"/>
        <v>0</v>
      </c>
      <c r="CT188" s="13">
        <f t="shared" si="3615"/>
        <v>0</v>
      </c>
      <c r="CU188" s="13">
        <f t="shared" si="3480"/>
        <v>0</v>
      </c>
      <c r="CV188" s="13">
        <f t="shared" ref="CV188:CY188" si="3616">CV189+CV190</f>
        <v>0</v>
      </c>
      <c r="CW188" s="13">
        <f t="shared" si="3616"/>
        <v>0</v>
      </c>
      <c r="CX188" s="14">
        <f t="shared" si="3616"/>
        <v>0</v>
      </c>
      <c r="CY188" s="52">
        <f t="shared" si="3616"/>
        <v>0</v>
      </c>
      <c r="CZ188" s="22">
        <f t="shared" ref="CZ188:EC188" si="3617">CZ189+CZ190</f>
        <v>0</v>
      </c>
      <c r="DA188" s="13">
        <f t="shared" si="3617"/>
        <v>0</v>
      </c>
      <c r="DB188" s="13">
        <f t="shared" si="3617"/>
        <v>0</v>
      </c>
      <c r="DC188" s="13">
        <f t="shared" si="3617"/>
        <v>0</v>
      </c>
      <c r="DD188" s="13">
        <f t="shared" si="3617"/>
        <v>0</v>
      </c>
      <c r="DE188" s="13">
        <f t="shared" si="3617"/>
        <v>0</v>
      </c>
      <c r="DF188" s="13">
        <f t="shared" si="3617"/>
        <v>0</v>
      </c>
      <c r="DG188" s="13">
        <f t="shared" si="3617"/>
        <v>0</v>
      </c>
      <c r="DH188" s="13">
        <f t="shared" si="3617"/>
        <v>0</v>
      </c>
      <c r="DI188" s="13">
        <f t="shared" si="3617"/>
        <v>0</v>
      </c>
      <c r="DJ188" s="13">
        <f t="shared" si="3617"/>
        <v>0</v>
      </c>
      <c r="DK188" s="13">
        <f t="shared" si="3617"/>
        <v>0</v>
      </c>
      <c r="DL188" s="13">
        <f t="shared" si="3617"/>
        <v>0</v>
      </c>
      <c r="DM188" s="13">
        <f t="shared" si="3617"/>
        <v>0</v>
      </c>
      <c r="DN188" s="13">
        <f t="shared" si="3617"/>
        <v>0</v>
      </c>
      <c r="DO188" s="13">
        <f t="shared" si="3617"/>
        <v>0</v>
      </c>
      <c r="DP188" s="13">
        <f t="shared" si="3617"/>
        <v>0</v>
      </c>
      <c r="DQ188" s="13">
        <f t="shared" si="3617"/>
        <v>0</v>
      </c>
      <c r="DR188" s="13">
        <f t="shared" si="3617"/>
        <v>0</v>
      </c>
      <c r="DS188" s="13">
        <f t="shared" si="3617"/>
        <v>0</v>
      </c>
      <c r="DT188" s="13">
        <f t="shared" si="3617"/>
        <v>0</v>
      </c>
      <c r="DU188" s="13">
        <f t="shared" si="3617"/>
        <v>0</v>
      </c>
      <c r="DV188" s="13">
        <f t="shared" si="3617"/>
        <v>0</v>
      </c>
      <c r="DW188" s="13">
        <f t="shared" si="3617"/>
        <v>0</v>
      </c>
      <c r="DX188" s="13">
        <f t="shared" si="3617"/>
        <v>0</v>
      </c>
      <c r="DY188" s="13">
        <f t="shared" si="3617"/>
        <v>0</v>
      </c>
      <c r="DZ188" s="13">
        <f t="shared" si="3617"/>
        <v>0</v>
      </c>
      <c r="EA188" s="13">
        <f t="shared" si="3617"/>
        <v>0</v>
      </c>
      <c r="EB188" s="44">
        <f t="shared" si="3617"/>
        <v>0</v>
      </c>
      <c r="EC188" s="14">
        <f t="shared" si="3617"/>
        <v>0</v>
      </c>
    </row>
    <row r="189" spans="1:133" s="2" customFormat="1" hidden="1" x14ac:dyDescent="0.2">
      <c r="A189" s="133"/>
      <c r="B189" s="45" t="s">
        <v>192</v>
      </c>
      <c r="C189" s="124"/>
      <c r="D189" s="124"/>
      <c r="E189" s="124"/>
      <c r="F189" s="124"/>
      <c r="G189" s="124"/>
      <c r="H189" s="124"/>
      <c r="I189" s="124"/>
      <c r="J189" s="23">
        <v>0</v>
      </c>
      <c r="K189" s="15">
        <v>0</v>
      </c>
      <c r="L189" s="15">
        <v>0</v>
      </c>
      <c r="M189" s="16">
        <f>N189+AE189</f>
        <v>0</v>
      </c>
      <c r="N189" s="15">
        <f>O189+P189+W189</f>
        <v>0</v>
      </c>
      <c r="O189" s="15">
        <f t="shared" ref="O189" si="3618">J189*E188</f>
        <v>0</v>
      </c>
      <c r="P189" s="15">
        <f t="shared" ref="P189" si="3619">J189*F188</f>
        <v>0</v>
      </c>
      <c r="Q189" s="15">
        <v>0</v>
      </c>
      <c r="R189" s="15">
        <v>0</v>
      </c>
      <c r="S189" s="15">
        <v>0</v>
      </c>
      <c r="T189" s="15">
        <v>0</v>
      </c>
      <c r="U189" s="15">
        <v>0</v>
      </c>
      <c r="V189" s="15">
        <f t="shared" ref="V189" si="3620">P189</f>
        <v>0</v>
      </c>
      <c r="W189" s="15">
        <f>J189*G188</f>
        <v>0</v>
      </c>
      <c r="X189" s="15">
        <v>0</v>
      </c>
      <c r="Y189" s="15">
        <v>0</v>
      </c>
      <c r="Z189" s="15">
        <v>0</v>
      </c>
      <c r="AA189" s="15">
        <v>0</v>
      </c>
      <c r="AB189" s="15">
        <f t="shared" ref="AB189" si="3621">W189</f>
        <v>0</v>
      </c>
      <c r="AC189" s="15">
        <v>0</v>
      </c>
      <c r="AD189" s="15">
        <f t="shared" ref="AD189" si="3622">J189*H188</f>
        <v>0</v>
      </c>
      <c r="AE189" s="15">
        <f t="shared" ref="AE189" si="3623">AD189</f>
        <v>0</v>
      </c>
      <c r="AF189" s="15">
        <v>0</v>
      </c>
      <c r="AG189" s="15">
        <v>0</v>
      </c>
      <c r="AH189" s="15">
        <v>0</v>
      </c>
      <c r="AI189" s="15">
        <v>0</v>
      </c>
      <c r="AJ189" s="15">
        <v>0</v>
      </c>
      <c r="AK189" s="15">
        <v>0</v>
      </c>
      <c r="AL189" s="15">
        <v>0</v>
      </c>
      <c r="AM189" s="15">
        <v>0</v>
      </c>
      <c r="AN189" s="17">
        <v>0</v>
      </c>
      <c r="AO189" s="23">
        <v>0</v>
      </c>
      <c r="AP189" s="15"/>
      <c r="AQ189" s="15"/>
      <c r="AR189" s="16">
        <f t="shared" ref="AR189:AR190" si="3624">AS189+BI189</f>
        <v>0</v>
      </c>
      <c r="AS189" s="15">
        <f t="shared" ref="AS189" si="3625">AT189+AU189+BB189</f>
        <v>0</v>
      </c>
      <c r="AT189" s="15">
        <f t="shared" ref="AT189" si="3626">AO189*E188</f>
        <v>0</v>
      </c>
      <c r="AU189" s="15">
        <f t="shared" ref="AU189" si="3627">F188*AO189</f>
        <v>0</v>
      </c>
      <c r="AV189" s="15">
        <v>0</v>
      </c>
      <c r="AW189" s="15">
        <v>0</v>
      </c>
      <c r="AX189" s="15">
        <v>0</v>
      </c>
      <c r="AY189" s="15">
        <v>0</v>
      </c>
      <c r="AZ189" s="15">
        <v>0</v>
      </c>
      <c r="BA189" s="15">
        <f t="shared" ref="BA189" si="3628">AU189</f>
        <v>0</v>
      </c>
      <c r="BB189" s="15">
        <f t="shared" ref="BB189" si="3629">AO189*G188</f>
        <v>0</v>
      </c>
      <c r="BC189" s="15">
        <v>0</v>
      </c>
      <c r="BD189" s="15">
        <v>0</v>
      </c>
      <c r="BE189" s="15">
        <v>0</v>
      </c>
      <c r="BF189" s="15">
        <v>0</v>
      </c>
      <c r="BG189" s="15">
        <v>0</v>
      </c>
      <c r="BH189" s="15">
        <v>0</v>
      </c>
      <c r="BI189" s="15">
        <f t="shared" ref="BI189" si="3630">AO189*H188</f>
        <v>0</v>
      </c>
      <c r="BJ189" s="15">
        <f t="shared" si="2955"/>
        <v>0</v>
      </c>
      <c r="BK189" s="15">
        <v>0</v>
      </c>
      <c r="BL189" s="15">
        <v>0</v>
      </c>
      <c r="BM189" s="15">
        <v>0</v>
      </c>
      <c r="BN189" s="15">
        <v>0</v>
      </c>
      <c r="BO189" s="15">
        <v>0</v>
      </c>
      <c r="BP189" s="15"/>
      <c r="BQ189" s="15">
        <v>0</v>
      </c>
      <c r="BR189" s="15">
        <v>0</v>
      </c>
      <c r="BS189" s="17">
        <v>0</v>
      </c>
      <c r="BT189" s="23">
        <v>0</v>
      </c>
      <c r="BU189" s="15"/>
      <c r="BV189" s="15"/>
      <c r="BW189" s="16">
        <f t="shared" ref="BW189" si="3631">BX189+CO189</f>
        <v>0</v>
      </c>
      <c r="BX189" s="15">
        <f t="shared" ref="BX189" si="3632">BY189+BZ189+CG189</f>
        <v>0</v>
      </c>
      <c r="BY189" s="15">
        <f t="shared" ref="BY189" si="3633">BT189*E188</f>
        <v>0</v>
      </c>
      <c r="BZ189" s="15">
        <f t="shared" ref="BZ189" si="3634">BT189*F188</f>
        <v>0</v>
      </c>
      <c r="CA189" s="15">
        <v>0</v>
      </c>
      <c r="CB189" s="15">
        <v>0</v>
      </c>
      <c r="CC189" s="15">
        <v>0</v>
      </c>
      <c r="CD189" s="15">
        <v>0</v>
      </c>
      <c r="CE189" s="15">
        <v>0</v>
      </c>
      <c r="CF189" s="15">
        <f t="shared" ref="CF189" si="3635">BZ189</f>
        <v>0</v>
      </c>
      <c r="CG189" s="15">
        <f t="shared" ref="CG189" si="3636">BT189*G188</f>
        <v>0</v>
      </c>
      <c r="CH189" s="15">
        <v>0</v>
      </c>
      <c r="CI189" s="15">
        <v>0</v>
      </c>
      <c r="CJ189" s="15">
        <v>0</v>
      </c>
      <c r="CK189" s="15">
        <v>0</v>
      </c>
      <c r="CL189" s="15">
        <v>0</v>
      </c>
      <c r="CM189" s="15">
        <f t="shared" si="3234"/>
        <v>0</v>
      </c>
      <c r="CN189" s="15">
        <f t="shared" ref="CN189" si="3637">BT189*H188</f>
        <v>0</v>
      </c>
      <c r="CO189" s="15">
        <f t="shared" ref="CO189" si="3638">BT189*H188</f>
        <v>0</v>
      </c>
      <c r="CP189" s="15">
        <v>0</v>
      </c>
      <c r="CQ189" s="15">
        <v>0</v>
      </c>
      <c r="CR189" s="15">
        <v>0</v>
      </c>
      <c r="CS189" s="15">
        <v>0</v>
      </c>
      <c r="CT189" s="15">
        <v>0</v>
      </c>
      <c r="CU189" s="15">
        <f t="shared" ref="CU189" si="3639">CN189</f>
        <v>0</v>
      </c>
      <c r="CV189" s="15">
        <v>0</v>
      </c>
      <c r="CW189" s="15">
        <v>0</v>
      </c>
      <c r="CX189" s="17">
        <v>0</v>
      </c>
      <c r="CY189" s="53">
        <f t="shared" ref="CY189:CY190" si="3640">J189+AO189+BT189</f>
        <v>0</v>
      </c>
      <c r="CZ189" s="23">
        <f t="shared" ref="CZ189:CZ190" si="3641">K189+AP189+BU189</f>
        <v>0</v>
      </c>
      <c r="DA189" s="15">
        <f t="shared" ref="DA189:DA190" si="3642">L189+AQ189+BV189</f>
        <v>0</v>
      </c>
      <c r="DB189" s="15">
        <f t="shared" ref="DB189:DB190" si="3643">M189+AR189+BW189</f>
        <v>0</v>
      </c>
      <c r="DC189" s="15">
        <f t="shared" ref="DC189:DC190" si="3644">N189+AS189+BX189</f>
        <v>0</v>
      </c>
      <c r="DD189" s="15">
        <f t="shared" ref="DD189:DD190" si="3645">O189+AT189+BY189</f>
        <v>0</v>
      </c>
      <c r="DE189" s="15">
        <f t="shared" ref="DE189:DE190" si="3646">P189+AU189+BZ189</f>
        <v>0</v>
      </c>
      <c r="DF189" s="15">
        <f t="shared" ref="DF189:DF190" si="3647">Q189+AV189+CA189</f>
        <v>0</v>
      </c>
      <c r="DG189" s="15">
        <f t="shared" ref="DG189:DG190" si="3648">R189+AW189+CB189</f>
        <v>0</v>
      </c>
      <c r="DH189" s="15">
        <f t="shared" ref="DH189:DH190" si="3649">S189+AX189+CC189</f>
        <v>0</v>
      </c>
      <c r="DI189" s="15">
        <f t="shared" ref="DI189:DI190" si="3650">T189+AY189+CD189</f>
        <v>0</v>
      </c>
      <c r="DJ189" s="15">
        <f t="shared" ref="DJ189:DJ190" si="3651">U189+AZ189+CE189</f>
        <v>0</v>
      </c>
      <c r="DK189" s="15">
        <f t="shared" ref="DK189:DK190" si="3652">V189+BA189+CF189</f>
        <v>0</v>
      </c>
      <c r="DL189" s="15">
        <f t="shared" ref="DL189:DL190" si="3653">W189+BB189+CG189</f>
        <v>0</v>
      </c>
      <c r="DM189" s="15">
        <f t="shared" ref="DM189:DM190" si="3654">X189+BC189+CH189</f>
        <v>0</v>
      </c>
      <c r="DN189" s="15">
        <f t="shared" ref="DN189:DN190" si="3655">Y189+BD189+CI189</f>
        <v>0</v>
      </c>
      <c r="DO189" s="15">
        <f t="shared" ref="DO189:DO190" si="3656">Z189+BE189+CJ189</f>
        <v>0</v>
      </c>
      <c r="DP189" s="15">
        <f t="shared" ref="DP189:DP190" si="3657">AA189+BF189+CK189</f>
        <v>0</v>
      </c>
      <c r="DQ189" s="15">
        <f t="shared" ref="DQ189:DQ190" si="3658">AB189+BG189+CL189</f>
        <v>0</v>
      </c>
      <c r="DR189" s="15">
        <f t="shared" ref="DR189:DR190" si="3659">AC189+BH189+CM189</f>
        <v>0</v>
      </c>
      <c r="DS189" s="15">
        <f t="shared" ref="DS189:DS190" si="3660">AD189+BI189+CN189</f>
        <v>0</v>
      </c>
      <c r="DT189" s="15">
        <f t="shared" ref="DT189:DT190" si="3661">AE189+BJ189+CO189</f>
        <v>0</v>
      </c>
      <c r="DU189" s="15">
        <f t="shared" ref="DU189:DU190" si="3662">AF189+BK189+CP189</f>
        <v>0</v>
      </c>
      <c r="DV189" s="15">
        <f t="shared" ref="DV189:DV190" si="3663">AG189+BL189+CQ189</f>
        <v>0</v>
      </c>
      <c r="DW189" s="15">
        <f t="shared" ref="DW189:DW190" si="3664">AH189+BM189+CR189</f>
        <v>0</v>
      </c>
      <c r="DX189" s="15">
        <f t="shared" ref="DX189:DX190" si="3665">AI189+BN189+CS189</f>
        <v>0</v>
      </c>
      <c r="DY189" s="15">
        <f t="shared" ref="DY189:DY190" si="3666">AJ189+BO189+CT189</f>
        <v>0</v>
      </c>
      <c r="DZ189" s="15">
        <f t="shared" ref="DZ189:DZ190" si="3667">AK189+BP189+CU189</f>
        <v>0</v>
      </c>
      <c r="EA189" s="15">
        <f t="shared" ref="EA189:EA190" si="3668">AL189+BQ189+CV189</f>
        <v>0</v>
      </c>
      <c r="EB189" s="47">
        <f t="shared" ref="EB189:EB190" si="3669">AM189+BR189+CW189</f>
        <v>0</v>
      </c>
      <c r="EC189" s="17">
        <f t="shared" ref="EC189:EC190" si="3670">AN189+BS189+CX189</f>
        <v>0</v>
      </c>
    </row>
    <row r="190" spans="1:133" s="2" customFormat="1" ht="19.5" hidden="1" thickBot="1" x14ac:dyDescent="0.25">
      <c r="A190" s="134"/>
      <c r="B190" s="48" t="s">
        <v>189</v>
      </c>
      <c r="C190" s="125"/>
      <c r="D190" s="125"/>
      <c r="E190" s="125"/>
      <c r="F190" s="125"/>
      <c r="G190" s="125"/>
      <c r="H190" s="125"/>
      <c r="I190" s="125"/>
      <c r="J190" s="24">
        <v>0</v>
      </c>
      <c r="K190" s="18">
        <v>0</v>
      </c>
      <c r="L190" s="18">
        <v>0</v>
      </c>
      <c r="M190" s="19">
        <f>N190+AD190</f>
        <v>0</v>
      </c>
      <c r="N190" s="18">
        <f t="shared" ref="N190" si="3671">O190</f>
        <v>0</v>
      </c>
      <c r="O190" s="18">
        <f t="shared" ref="O190" si="3672">J190*E188</f>
        <v>0</v>
      </c>
      <c r="P190" s="18">
        <v>0</v>
      </c>
      <c r="Q190" s="18">
        <v>0</v>
      </c>
      <c r="R190" s="18">
        <v>0</v>
      </c>
      <c r="S190" s="18">
        <v>0</v>
      </c>
      <c r="T190" s="18">
        <v>0</v>
      </c>
      <c r="U190" s="18">
        <v>0</v>
      </c>
      <c r="V190" s="18">
        <v>0</v>
      </c>
      <c r="W190" s="18">
        <v>0</v>
      </c>
      <c r="X190" s="18">
        <v>0</v>
      </c>
      <c r="Y190" s="18">
        <v>0</v>
      </c>
      <c r="Z190" s="18">
        <v>0</v>
      </c>
      <c r="AA190" s="18">
        <v>0</v>
      </c>
      <c r="AB190" s="18">
        <v>0</v>
      </c>
      <c r="AC190" s="18">
        <v>0</v>
      </c>
      <c r="AD190" s="18">
        <v>0</v>
      </c>
      <c r="AE190" s="18">
        <v>0</v>
      </c>
      <c r="AF190" s="18">
        <v>0</v>
      </c>
      <c r="AG190" s="18">
        <v>0</v>
      </c>
      <c r="AH190" s="18">
        <v>0</v>
      </c>
      <c r="AI190" s="18">
        <v>0</v>
      </c>
      <c r="AJ190" s="18">
        <v>0</v>
      </c>
      <c r="AK190" s="18">
        <v>0</v>
      </c>
      <c r="AL190" s="18">
        <v>0</v>
      </c>
      <c r="AM190" s="18">
        <v>0</v>
      </c>
      <c r="AN190" s="20">
        <v>0</v>
      </c>
      <c r="AO190" s="24"/>
      <c r="AP190" s="18"/>
      <c r="AQ190" s="18"/>
      <c r="AR190" s="19">
        <f t="shared" si="3624"/>
        <v>0</v>
      </c>
      <c r="AS190" s="18">
        <f t="shared" si="2999"/>
        <v>0</v>
      </c>
      <c r="AT190" s="18">
        <f t="shared" ref="AT190" si="3673">AO190*E188</f>
        <v>0</v>
      </c>
      <c r="AU190" s="18">
        <v>0</v>
      </c>
      <c r="AV190" s="18">
        <v>0</v>
      </c>
      <c r="AW190" s="18">
        <v>0</v>
      </c>
      <c r="AX190" s="18">
        <v>0</v>
      </c>
      <c r="AY190" s="18">
        <v>0</v>
      </c>
      <c r="AZ190" s="18">
        <v>0</v>
      </c>
      <c r="BA190" s="18">
        <v>0</v>
      </c>
      <c r="BB190" s="18">
        <v>0</v>
      </c>
      <c r="BC190" s="18">
        <v>0</v>
      </c>
      <c r="BD190" s="18">
        <v>0</v>
      </c>
      <c r="BE190" s="18">
        <v>0</v>
      </c>
      <c r="BF190" s="18">
        <v>0</v>
      </c>
      <c r="BG190" s="18">
        <v>0</v>
      </c>
      <c r="BH190" s="18">
        <v>0</v>
      </c>
      <c r="BI190" s="18">
        <v>0</v>
      </c>
      <c r="BJ190" s="18">
        <v>0</v>
      </c>
      <c r="BK190" s="18">
        <v>0</v>
      </c>
      <c r="BL190" s="18">
        <v>0</v>
      </c>
      <c r="BM190" s="18">
        <v>0</v>
      </c>
      <c r="BN190" s="18">
        <v>0</v>
      </c>
      <c r="BO190" s="18">
        <v>0</v>
      </c>
      <c r="BP190" s="18"/>
      <c r="BQ190" s="18">
        <v>0</v>
      </c>
      <c r="BR190" s="18">
        <v>0</v>
      </c>
      <c r="BS190" s="20">
        <v>0</v>
      </c>
      <c r="BT190" s="24"/>
      <c r="BU190" s="18"/>
      <c r="BV190" s="18"/>
      <c r="BW190" s="19">
        <f t="shared" ref="BW190" si="3674">BX190+CN190</f>
        <v>0</v>
      </c>
      <c r="BX190" s="18">
        <f t="shared" ref="BX190" si="3675">BY190</f>
        <v>0</v>
      </c>
      <c r="BY190" s="18">
        <f t="shared" ref="BY190" si="3676">BT190*E188</f>
        <v>0</v>
      </c>
      <c r="BZ190" s="18">
        <v>0</v>
      </c>
      <c r="CA190" s="18">
        <v>0</v>
      </c>
      <c r="CB190" s="18">
        <v>0</v>
      </c>
      <c r="CC190" s="18">
        <v>0</v>
      </c>
      <c r="CD190" s="18">
        <v>0</v>
      </c>
      <c r="CE190" s="18">
        <v>0</v>
      </c>
      <c r="CF190" s="18">
        <v>0</v>
      </c>
      <c r="CG190" s="18">
        <v>0</v>
      </c>
      <c r="CH190" s="18">
        <v>0</v>
      </c>
      <c r="CI190" s="18">
        <v>0</v>
      </c>
      <c r="CJ190" s="18">
        <v>0</v>
      </c>
      <c r="CK190" s="18">
        <v>0</v>
      </c>
      <c r="CL190" s="18">
        <v>0</v>
      </c>
      <c r="CM190" s="18">
        <v>0</v>
      </c>
      <c r="CN190" s="18">
        <v>0</v>
      </c>
      <c r="CO190" s="18">
        <v>0</v>
      </c>
      <c r="CP190" s="18">
        <v>0</v>
      </c>
      <c r="CQ190" s="18">
        <v>0</v>
      </c>
      <c r="CR190" s="18">
        <v>0</v>
      </c>
      <c r="CS190" s="18">
        <v>0</v>
      </c>
      <c r="CT190" s="18">
        <v>0</v>
      </c>
      <c r="CU190" s="18">
        <v>0</v>
      </c>
      <c r="CV190" s="18">
        <v>0</v>
      </c>
      <c r="CW190" s="18">
        <v>0</v>
      </c>
      <c r="CX190" s="20">
        <v>0</v>
      </c>
      <c r="CY190" s="53">
        <f t="shared" si="3640"/>
        <v>0</v>
      </c>
      <c r="CZ190" s="24">
        <f t="shared" si="3641"/>
        <v>0</v>
      </c>
      <c r="DA190" s="18">
        <f t="shared" si="3642"/>
        <v>0</v>
      </c>
      <c r="DB190" s="18">
        <f t="shared" si="3643"/>
        <v>0</v>
      </c>
      <c r="DC190" s="18">
        <f t="shared" si="3644"/>
        <v>0</v>
      </c>
      <c r="DD190" s="18">
        <f t="shared" si="3645"/>
        <v>0</v>
      </c>
      <c r="DE190" s="18">
        <f t="shared" si="3646"/>
        <v>0</v>
      </c>
      <c r="DF190" s="18">
        <f t="shared" si="3647"/>
        <v>0</v>
      </c>
      <c r="DG190" s="18">
        <f t="shared" si="3648"/>
        <v>0</v>
      </c>
      <c r="DH190" s="18">
        <f t="shared" si="3649"/>
        <v>0</v>
      </c>
      <c r="DI190" s="18">
        <f t="shared" si="3650"/>
        <v>0</v>
      </c>
      <c r="DJ190" s="18">
        <f t="shared" si="3651"/>
        <v>0</v>
      </c>
      <c r="DK190" s="18">
        <f t="shared" si="3652"/>
        <v>0</v>
      </c>
      <c r="DL190" s="18">
        <f t="shared" si="3653"/>
        <v>0</v>
      </c>
      <c r="DM190" s="18">
        <f t="shared" si="3654"/>
        <v>0</v>
      </c>
      <c r="DN190" s="18">
        <f t="shared" si="3655"/>
        <v>0</v>
      </c>
      <c r="DO190" s="18">
        <f t="shared" si="3656"/>
        <v>0</v>
      </c>
      <c r="DP190" s="18">
        <f t="shared" si="3657"/>
        <v>0</v>
      </c>
      <c r="DQ190" s="18">
        <f t="shared" si="3658"/>
        <v>0</v>
      </c>
      <c r="DR190" s="18">
        <f t="shared" si="3659"/>
        <v>0</v>
      </c>
      <c r="DS190" s="18">
        <f t="shared" si="3660"/>
        <v>0</v>
      </c>
      <c r="DT190" s="18">
        <f t="shared" si="3661"/>
        <v>0</v>
      </c>
      <c r="DU190" s="18">
        <f t="shared" si="3662"/>
        <v>0</v>
      </c>
      <c r="DV190" s="18">
        <f t="shared" si="3663"/>
        <v>0</v>
      </c>
      <c r="DW190" s="18">
        <f t="shared" si="3664"/>
        <v>0</v>
      </c>
      <c r="DX190" s="18">
        <f t="shared" si="3665"/>
        <v>0</v>
      </c>
      <c r="DY190" s="18">
        <f t="shared" si="3666"/>
        <v>0</v>
      </c>
      <c r="DZ190" s="18">
        <f t="shared" si="3667"/>
        <v>0</v>
      </c>
      <c r="EA190" s="18">
        <f t="shared" si="3668"/>
        <v>0</v>
      </c>
      <c r="EB190" s="50">
        <f t="shared" si="3669"/>
        <v>0</v>
      </c>
      <c r="EC190" s="51">
        <f t="shared" si="3670"/>
        <v>0</v>
      </c>
    </row>
    <row r="191" spans="1:133" s="3" customFormat="1" ht="37.5" hidden="1" x14ac:dyDescent="0.2">
      <c r="A191" s="132">
        <v>58</v>
      </c>
      <c r="B191" s="42" t="s">
        <v>63</v>
      </c>
      <c r="C191" s="123">
        <f>D191+H191</f>
        <v>118408.42</v>
      </c>
      <c r="D191" s="123">
        <f>E191+F191+G191</f>
        <v>60350.42</v>
      </c>
      <c r="E191" s="123">
        <v>38281.01</v>
      </c>
      <c r="F191" s="123">
        <v>7756.86</v>
      </c>
      <c r="G191" s="123">
        <v>14312.55</v>
      </c>
      <c r="H191" s="123">
        <v>58058</v>
      </c>
      <c r="I191" s="123">
        <f t="shared" ref="I191" si="3677">F191+G191+H191</f>
        <v>80127.41</v>
      </c>
      <c r="J191" s="22">
        <f t="shared" si="3544"/>
        <v>0</v>
      </c>
      <c r="K191" s="13">
        <f t="shared" si="3544"/>
        <v>0</v>
      </c>
      <c r="L191" s="13">
        <f t="shared" si="3544"/>
        <v>0</v>
      </c>
      <c r="M191" s="13">
        <f t="shared" si="3545"/>
        <v>0</v>
      </c>
      <c r="N191" s="13">
        <f t="shared" si="3545"/>
        <v>0</v>
      </c>
      <c r="O191" s="13">
        <f t="shared" si="3545"/>
        <v>0</v>
      </c>
      <c r="P191" s="13">
        <f t="shared" si="3545"/>
        <v>0</v>
      </c>
      <c r="Q191" s="13">
        <f t="shared" si="3545"/>
        <v>0</v>
      </c>
      <c r="R191" s="13">
        <f t="shared" si="3545"/>
        <v>0</v>
      </c>
      <c r="S191" s="13">
        <f t="shared" si="3545"/>
        <v>0</v>
      </c>
      <c r="T191" s="13">
        <f t="shared" si="3545"/>
        <v>0</v>
      </c>
      <c r="U191" s="13">
        <f t="shared" si="3545"/>
        <v>0</v>
      </c>
      <c r="V191" s="13">
        <f t="shared" si="3545"/>
        <v>0</v>
      </c>
      <c r="W191" s="13">
        <f t="shared" si="3545"/>
        <v>0</v>
      </c>
      <c r="X191" s="13">
        <f t="shared" si="3545"/>
        <v>0</v>
      </c>
      <c r="Y191" s="13">
        <f t="shared" si="3545"/>
        <v>0</v>
      </c>
      <c r="Z191" s="13">
        <f t="shared" si="3545"/>
        <v>0</v>
      </c>
      <c r="AA191" s="13">
        <f t="shared" si="3545"/>
        <v>0</v>
      </c>
      <c r="AB191" s="13">
        <f t="shared" si="3545"/>
        <v>0</v>
      </c>
      <c r="AC191" s="13">
        <f t="shared" si="3545"/>
        <v>0</v>
      </c>
      <c r="AD191" s="13">
        <f t="shared" ref="AD191:AE191" si="3678">AD192+AD193</f>
        <v>0</v>
      </c>
      <c r="AE191" s="13">
        <f t="shared" si="3678"/>
        <v>0</v>
      </c>
      <c r="AF191" s="13">
        <f t="shared" si="3545"/>
        <v>0</v>
      </c>
      <c r="AG191" s="13">
        <f t="shared" si="3545"/>
        <v>0</v>
      </c>
      <c r="AH191" s="13">
        <f t="shared" si="3545"/>
        <v>0</v>
      </c>
      <c r="AI191" s="13">
        <f t="shared" si="3545"/>
        <v>0</v>
      </c>
      <c r="AJ191" s="13">
        <f t="shared" si="3545"/>
        <v>0</v>
      </c>
      <c r="AK191" s="13">
        <f t="shared" si="3477"/>
        <v>0</v>
      </c>
      <c r="AL191" s="13">
        <f t="shared" si="3545"/>
        <v>0</v>
      </c>
      <c r="AM191" s="13">
        <f t="shared" si="3545"/>
        <v>0</v>
      </c>
      <c r="AN191" s="14">
        <f t="shared" si="3545"/>
        <v>0</v>
      </c>
      <c r="AO191" s="22">
        <f t="shared" ref="AO191:BH191" si="3679">AO192+AO193</f>
        <v>0</v>
      </c>
      <c r="AP191" s="13">
        <f t="shared" si="3679"/>
        <v>0</v>
      </c>
      <c r="AQ191" s="13">
        <f t="shared" si="3679"/>
        <v>0</v>
      </c>
      <c r="AR191" s="13">
        <f t="shared" si="3679"/>
        <v>0</v>
      </c>
      <c r="AS191" s="13">
        <f t="shared" si="3679"/>
        <v>0</v>
      </c>
      <c r="AT191" s="13">
        <f t="shared" si="3679"/>
        <v>0</v>
      </c>
      <c r="AU191" s="13">
        <f t="shared" si="3679"/>
        <v>0</v>
      </c>
      <c r="AV191" s="13">
        <f t="shared" si="3679"/>
        <v>0</v>
      </c>
      <c r="AW191" s="13">
        <f t="shared" si="3679"/>
        <v>0</v>
      </c>
      <c r="AX191" s="13">
        <f t="shared" si="3679"/>
        <v>0</v>
      </c>
      <c r="AY191" s="13">
        <f t="shared" si="3679"/>
        <v>0</v>
      </c>
      <c r="AZ191" s="13">
        <f t="shared" si="3679"/>
        <v>0</v>
      </c>
      <c r="BA191" s="13">
        <f t="shared" si="3679"/>
        <v>0</v>
      </c>
      <c r="BB191" s="13">
        <f t="shared" si="3679"/>
        <v>0</v>
      </c>
      <c r="BC191" s="13">
        <f t="shared" si="3679"/>
        <v>0</v>
      </c>
      <c r="BD191" s="13">
        <f t="shared" si="3679"/>
        <v>0</v>
      </c>
      <c r="BE191" s="13">
        <f t="shared" si="3679"/>
        <v>0</v>
      </c>
      <c r="BF191" s="13">
        <f t="shared" si="3679"/>
        <v>0</v>
      </c>
      <c r="BG191" s="13">
        <f t="shared" si="3679"/>
        <v>0</v>
      </c>
      <c r="BH191" s="13">
        <f t="shared" si="3679"/>
        <v>0</v>
      </c>
      <c r="BI191" s="13">
        <f t="shared" ref="BI191:BO191" si="3680">BI192+BI193</f>
        <v>0</v>
      </c>
      <c r="BJ191" s="13">
        <f t="shared" si="3680"/>
        <v>0</v>
      </c>
      <c r="BK191" s="13">
        <f t="shared" si="3680"/>
        <v>0</v>
      </c>
      <c r="BL191" s="13">
        <f t="shared" si="3680"/>
        <v>0</v>
      </c>
      <c r="BM191" s="13">
        <f t="shared" si="3680"/>
        <v>0</v>
      </c>
      <c r="BN191" s="13">
        <f t="shared" si="3680"/>
        <v>0</v>
      </c>
      <c r="BO191" s="13">
        <f t="shared" si="3680"/>
        <v>0</v>
      </c>
      <c r="BP191" s="13"/>
      <c r="BQ191" s="13">
        <f t="shared" ref="BQ191:CT191" si="3681">BQ192+BQ193</f>
        <v>0</v>
      </c>
      <c r="BR191" s="13">
        <f t="shared" si="3681"/>
        <v>0</v>
      </c>
      <c r="BS191" s="14">
        <f t="shared" si="3681"/>
        <v>0</v>
      </c>
      <c r="BT191" s="22">
        <f t="shared" si="3549"/>
        <v>0</v>
      </c>
      <c r="BU191" s="13">
        <f t="shared" si="3549"/>
        <v>0</v>
      </c>
      <c r="BV191" s="13">
        <f t="shared" si="3549"/>
        <v>0</v>
      </c>
      <c r="BW191" s="13">
        <f t="shared" si="3681"/>
        <v>0</v>
      </c>
      <c r="BX191" s="13">
        <f t="shared" si="3681"/>
        <v>0</v>
      </c>
      <c r="BY191" s="13">
        <f t="shared" si="3681"/>
        <v>0</v>
      </c>
      <c r="BZ191" s="13">
        <f t="shared" si="3681"/>
        <v>0</v>
      </c>
      <c r="CA191" s="13">
        <f t="shared" si="3681"/>
        <v>0</v>
      </c>
      <c r="CB191" s="13">
        <f t="shared" si="3681"/>
        <v>0</v>
      </c>
      <c r="CC191" s="13">
        <f t="shared" si="3681"/>
        <v>0</v>
      </c>
      <c r="CD191" s="13">
        <f t="shared" si="3681"/>
        <v>0</v>
      </c>
      <c r="CE191" s="13">
        <f t="shared" si="3681"/>
        <v>0</v>
      </c>
      <c r="CF191" s="13">
        <f t="shared" si="3681"/>
        <v>0</v>
      </c>
      <c r="CG191" s="13">
        <f t="shared" si="3681"/>
        <v>0</v>
      </c>
      <c r="CH191" s="13">
        <f t="shared" si="3681"/>
        <v>0</v>
      </c>
      <c r="CI191" s="13">
        <f t="shared" si="3681"/>
        <v>0</v>
      </c>
      <c r="CJ191" s="13">
        <f t="shared" si="3681"/>
        <v>0</v>
      </c>
      <c r="CK191" s="13">
        <f t="shared" si="3681"/>
        <v>0</v>
      </c>
      <c r="CL191" s="13">
        <f t="shared" si="3681"/>
        <v>0</v>
      </c>
      <c r="CM191" s="13">
        <f t="shared" si="3681"/>
        <v>0</v>
      </c>
      <c r="CN191" s="13">
        <f t="shared" si="3681"/>
        <v>0</v>
      </c>
      <c r="CO191" s="13">
        <f t="shared" si="3681"/>
        <v>0</v>
      </c>
      <c r="CP191" s="13">
        <f t="shared" si="3681"/>
        <v>0</v>
      </c>
      <c r="CQ191" s="13">
        <f t="shared" si="3681"/>
        <v>0</v>
      </c>
      <c r="CR191" s="13">
        <f t="shared" si="3681"/>
        <v>0</v>
      </c>
      <c r="CS191" s="13">
        <f t="shared" si="3681"/>
        <v>0</v>
      </c>
      <c r="CT191" s="13">
        <f t="shared" si="3681"/>
        <v>0</v>
      </c>
      <c r="CU191" s="13">
        <f t="shared" si="3480"/>
        <v>0</v>
      </c>
      <c r="CV191" s="13">
        <f t="shared" ref="CV191:CY191" si="3682">CV192+CV193</f>
        <v>0</v>
      </c>
      <c r="CW191" s="13">
        <f t="shared" si="3682"/>
        <v>0</v>
      </c>
      <c r="CX191" s="14">
        <f t="shared" si="3682"/>
        <v>0</v>
      </c>
      <c r="CY191" s="52">
        <f t="shared" si="3682"/>
        <v>0</v>
      </c>
      <c r="CZ191" s="22">
        <f t="shared" ref="CZ191:EC191" si="3683">CZ192+CZ193</f>
        <v>0</v>
      </c>
      <c r="DA191" s="13">
        <f t="shared" si="3683"/>
        <v>0</v>
      </c>
      <c r="DB191" s="13">
        <f t="shared" si="3683"/>
        <v>0</v>
      </c>
      <c r="DC191" s="13">
        <f t="shared" si="3683"/>
        <v>0</v>
      </c>
      <c r="DD191" s="13">
        <f t="shared" si="3683"/>
        <v>0</v>
      </c>
      <c r="DE191" s="13">
        <f t="shared" si="3683"/>
        <v>0</v>
      </c>
      <c r="DF191" s="13">
        <f t="shared" si="3683"/>
        <v>0</v>
      </c>
      <c r="DG191" s="13">
        <f t="shared" si="3683"/>
        <v>0</v>
      </c>
      <c r="DH191" s="13">
        <f t="shared" si="3683"/>
        <v>0</v>
      </c>
      <c r="DI191" s="13">
        <f t="shared" si="3683"/>
        <v>0</v>
      </c>
      <c r="DJ191" s="13">
        <f t="shared" si="3683"/>
        <v>0</v>
      </c>
      <c r="DK191" s="13">
        <f t="shared" si="3683"/>
        <v>0</v>
      </c>
      <c r="DL191" s="13">
        <f t="shared" si="3683"/>
        <v>0</v>
      </c>
      <c r="DM191" s="13">
        <f t="shared" si="3683"/>
        <v>0</v>
      </c>
      <c r="DN191" s="13">
        <f t="shared" si="3683"/>
        <v>0</v>
      </c>
      <c r="DO191" s="13">
        <f t="shared" si="3683"/>
        <v>0</v>
      </c>
      <c r="DP191" s="13">
        <f t="shared" si="3683"/>
        <v>0</v>
      </c>
      <c r="DQ191" s="13">
        <f t="shared" si="3683"/>
        <v>0</v>
      </c>
      <c r="DR191" s="13">
        <f t="shared" si="3683"/>
        <v>0</v>
      </c>
      <c r="DS191" s="13">
        <f t="shared" si="3683"/>
        <v>0</v>
      </c>
      <c r="DT191" s="13">
        <f t="shared" si="3683"/>
        <v>0</v>
      </c>
      <c r="DU191" s="13">
        <f t="shared" si="3683"/>
        <v>0</v>
      </c>
      <c r="DV191" s="13">
        <f t="shared" si="3683"/>
        <v>0</v>
      </c>
      <c r="DW191" s="13">
        <f t="shared" si="3683"/>
        <v>0</v>
      </c>
      <c r="DX191" s="13">
        <f t="shared" si="3683"/>
        <v>0</v>
      </c>
      <c r="DY191" s="13">
        <f t="shared" si="3683"/>
        <v>0</v>
      </c>
      <c r="DZ191" s="13">
        <f t="shared" si="3683"/>
        <v>0</v>
      </c>
      <c r="EA191" s="13">
        <f t="shared" si="3683"/>
        <v>0</v>
      </c>
      <c r="EB191" s="44">
        <f t="shared" si="3683"/>
        <v>0</v>
      </c>
      <c r="EC191" s="14">
        <f t="shared" si="3683"/>
        <v>0</v>
      </c>
    </row>
    <row r="192" spans="1:133" s="2" customFormat="1" hidden="1" x14ac:dyDescent="0.2">
      <c r="A192" s="133"/>
      <c r="B192" s="45" t="s">
        <v>192</v>
      </c>
      <c r="C192" s="124"/>
      <c r="D192" s="124"/>
      <c r="E192" s="124"/>
      <c r="F192" s="124"/>
      <c r="G192" s="124"/>
      <c r="H192" s="124"/>
      <c r="I192" s="124"/>
      <c r="J192" s="23">
        <v>0</v>
      </c>
      <c r="K192" s="15">
        <v>0</v>
      </c>
      <c r="L192" s="15">
        <v>0</v>
      </c>
      <c r="M192" s="16">
        <f>N192+AE192</f>
        <v>0</v>
      </c>
      <c r="N192" s="15">
        <f>O192+P192+W192</f>
        <v>0</v>
      </c>
      <c r="O192" s="15">
        <f t="shared" ref="O192" si="3684">J192*E191</f>
        <v>0</v>
      </c>
      <c r="P192" s="15">
        <f t="shared" ref="P192" si="3685">J192*F191</f>
        <v>0</v>
      </c>
      <c r="Q192" s="15">
        <v>0</v>
      </c>
      <c r="R192" s="15">
        <v>0</v>
      </c>
      <c r="S192" s="15">
        <v>0</v>
      </c>
      <c r="T192" s="15">
        <v>0</v>
      </c>
      <c r="U192" s="15">
        <v>0</v>
      </c>
      <c r="V192" s="15">
        <f t="shared" ref="V192" si="3686">P192</f>
        <v>0</v>
      </c>
      <c r="W192" s="15">
        <f>J192*G191</f>
        <v>0</v>
      </c>
      <c r="X192" s="15">
        <v>0</v>
      </c>
      <c r="Y192" s="15">
        <v>0</v>
      </c>
      <c r="Z192" s="15">
        <v>0</v>
      </c>
      <c r="AA192" s="15">
        <v>0</v>
      </c>
      <c r="AB192" s="15">
        <f t="shared" ref="AB192" si="3687">W192</f>
        <v>0</v>
      </c>
      <c r="AC192" s="15">
        <v>0</v>
      </c>
      <c r="AD192" s="15">
        <f t="shared" ref="AD192" si="3688">J192*H191</f>
        <v>0</v>
      </c>
      <c r="AE192" s="15">
        <f t="shared" ref="AE192" si="3689">AD192</f>
        <v>0</v>
      </c>
      <c r="AF192" s="15">
        <v>0</v>
      </c>
      <c r="AG192" s="15">
        <v>0</v>
      </c>
      <c r="AH192" s="15">
        <v>0</v>
      </c>
      <c r="AI192" s="15">
        <v>0</v>
      </c>
      <c r="AJ192" s="15">
        <v>0</v>
      </c>
      <c r="AK192" s="15">
        <v>0</v>
      </c>
      <c r="AL192" s="15">
        <v>0</v>
      </c>
      <c r="AM192" s="15">
        <v>0</v>
      </c>
      <c r="AN192" s="17">
        <v>0</v>
      </c>
      <c r="AO192" s="23">
        <v>0</v>
      </c>
      <c r="AP192" s="15"/>
      <c r="AQ192" s="15"/>
      <c r="AR192" s="16">
        <f t="shared" ref="AR192:AR193" si="3690">AS192+BI192</f>
        <v>0</v>
      </c>
      <c r="AS192" s="15">
        <f t="shared" ref="AS192" si="3691">AT192+AU192+BB192</f>
        <v>0</v>
      </c>
      <c r="AT192" s="15">
        <f t="shared" ref="AT192" si="3692">AO192*E191</f>
        <v>0</v>
      </c>
      <c r="AU192" s="15">
        <f t="shared" ref="AU192" si="3693">F191*AO192</f>
        <v>0</v>
      </c>
      <c r="AV192" s="15">
        <v>0</v>
      </c>
      <c r="AW192" s="15">
        <v>0</v>
      </c>
      <c r="AX192" s="15">
        <v>0</v>
      </c>
      <c r="AY192" s="15">
        <v>0</v>
      </c>
      <c r="AZ192" s="15">
        <v>0</v>
      </c>
      <c r="BA192" s="15">
        <f t="shared" ref="BA192" si="3694">AU192</f>
        <v>0</v>
      </c>
      <c r="BB192" s="15">
        <f t="shared" ref="BB192" si="3695">AO192*G191</f>
        <v>0</v>
      </c>
      <c r="BC192" s="15">
        <v>0</v>
      </c>
      <c r="BD192" s="15">
        <v>0</v>
      </c>
      <c r="BE192" s="15">
        <v>0</v>
      </c>
      <c r="BF192" s="15">
        <v>0</v>
      </c>
      <c r="BG192" s="15">
        <v>0</v>
      </c>
      <c r="BH192" s="15">
        <v>0</v>
      </c>
      <c r="BI192" s="15">
        <f t="shared" ref="BI192" si="3696">AO192*H191</f>
        <v>0</v>
      </c>
      <c r="BJ192" s="15">
        <f t="shared" si="2955"/>
        <v>0</v>
      </c>
      <c r="BK192" s="15">
        <v>0</v>
      </c>
      <c r="BL192" s="15">
        <v>0</v>
      </c>
      <c r="BM192" s="15">
        <v>0</v>
      </c>
      <c r="BN192" s="15">
        <v>0</v>
      </c>
      <c r="BO192" s="15">
        <v>0</v>
      </c>
      <c r="BP192" s="15"/>
      <c r="BQ192" s="15">
        <v>0</v>
      </c>
      <c r="BR192" s="15">
        <v>0</v>
      </c>
      <c r="BS192" s="17">
        <v>0</v>
      </c>
      <c r="BT192" s="23">
        <v>0</v>
      </c>
      <c r="BU192" s="15"/>
      <c r="BV192" s="15"/>
      <c r="BW192" s="16">
        <f t="shared" ref="BW192" si="3697">BX192+CO192</f>
        <v>0</v>
      </c>
      <c r="BX192" s="15">
        <f t="shared" ref="BX192" si="3698">BY192+BZ192+CG192</f>
        <v>0</v>
      </c>
      <c r="BY192" s="15">
        <f t="shared" ref="BY192" si="3699">BT192*E191</f>
        <v>0</v>
      </c>
      <c r="BZ192" s="15">
        <f t="shared" ref="BZ192" si="3700">BT192*F191</f>
        <v>0</v>
      </c>
      <c r="CA192" s="15">
        <v>0</v>
      </c>
      <c r="CB192" s="15">
        <v>0</v>
      </c>
      <c r="CC192" s="15">
        <v>0</v>
      </c>
      <c r="CD192" s="15">
        <v>0</v>
      </c>
      <c r="CE192" s="15">
        <v>0</v>
      </c>
      <c r="CF192" s="15">
        <f t="shared" ref="CF192" si="3701">BZ192</f>
        <v>0</v>
      </c>
      <c r="CG192" s="15">
        <f t="shared" ref="CG192" si="3702">BT192*G191</f>
        <v>0</v>
      </c>
      <c r="CH192" s="15">
        <v>0</v>
      </c>
      <c r="CI192" s="15">
        <v>0</v>
      </c>
      <c r="CJ192" s="15">
        <v>0</v>
      </c>
      <c r="CK192" s="15">
        <v>0</v>
      </c>
      <c r="CL192" s="15">
        <v>0</v>
      </c>
      <c r="CM192" s="15">
        <f t="shared" ref="CM192" si="3703">CG192</f>
        <v>0</v>
      </c>
      <c r="CN192" s="15">
        <f t="shared" ref="CN192" si="3704">BT192*H191</f>
        <v>0</v>
      </c>
      <c r="CO192" s="15">
        <f t="shared" ref="CO192" si="3705">BT192*H191</f>
        <v>0</v>
      </c>
      <c r="CP192" s="15">
        <v>0</v>
      </c>
      <c r="CQ192" s="15">
        <v>0</v>
      </c>
      <c r="CR192" s="15">
        <v>0</v>
      </c>
      <c r="CS192" s="15">
        <v>0</v>
      </c>
      <c r="CT192" s="15">
        <v>0</v>
      </c>
      <c r="CU192" s="15">
        <f t="shared" ref="CU192" si="3706">CN192</f>
        <v>0</v>
      </c>
      <c r="CV192" s="15">
        <v>0</v>
      </c>
      <c r="CW192" s="15">
        <v>0</v>
      </c>
      <c r="CX192" s="17">
        <v>0</v>
      </c>
      <c r="CY192" s="53">
        <f t="shared" ref="CY192:CY193" si="3707">J192+AO192+BT192</f>
        <v>0</v>
      </c>
      <c r="CZ192" s="23">
        <f t="shared" ref="CZ192:CZ193" si="3708">K192+AP192+BU192</f>
        <v>0</v>
      </c>
      <c r="DA192" s="15">
        <f t="shared" ref="DA192:DA193" si="3709">L192+AQ192+BV192</f>
        <v>0</v>
      </c>
      <c r="DB192" s="15">
        <f t="shared" ref="DB192:DB193" si="3710">M192+AR192+BW192</f>
        <v>0</v>
      </c>
      <c r="DC192" s="15">
        <f t="shared" ref="DC192:DC193" si="3711">N192+AS192+BX192</f>
        <v>0</v>
      </c>
      <c r="DD192" s="15">
        <f t="shared" ref="DD192:DD193" si="3712">O192+AT192+BY192</f>
        <v>0</v>
      </c>
      <c r="DE192" s="15">
        <f t="shared" ref="DE192:DE193" si="3713">P192+AU192+BZ192</f>
        <v>0</v>
      </c>
      <c r="DF192" s="15">
        <f t="shared" ref="DF192:DF193" si="3714">Q192+AV192+CA192</f>
        <v>0</v>
      </c>
      <c r="DG192" s="15">
        <f t="shared" ref="DG192:DG193" si="3715">R192+AW192+CB192</f>
        <v>0</v>
      </c>
      <c r="DH192" s="15">
        <f t="shared" ref="DH192:DH193" si="3716">S192+AX192+CC192</f>
        <v>0</v>
      </c>
      <c r="DI192" s="15">
        <f t="shared" ref="DI192:DI193" si="3717">T192+AY192+CD192</f>
        <v>0</v>
      </c>
      <c r="DJ192" s="15">
        <f t="shared" ref="DJ192:DJ193" si="3718">U192+AZ192+CE192</f>
        <v>0</v>
      </c>
      <c r="DK192" s="15">
        <f t="shared" ref="DK192:DK193" si="3719">V192+BA192+CF192</f>
        <v>0</v>
      </c>
      <c r="DL192" s="15">
        <f t="shared" ref="DL192:DL193" si="3720">W192+BB192+CG192</f>
        <v>0</v>
      </c>
      <c r="DM192" s="15">
        <f t="shared" ref="DM192:DM193" si="3721">X192+BC192+CH192</f>
        <v>0</v>
      </c>
      <c r="DN192" s="15">
        <f t="shared" ref="DN192:DN193" si="3722">Y192+BD192+CI192</f>
        <v>0</v>
      </c>
      <c r="DO192" s="15">
        <f t="shared" ref="DO192:DO193" si="3723">Z192+BE192+CJ192</f>
        <v>0</v>
      </c>
      <c r="DP192" s="15">
        <f t="shared" ref="DP192:DP193" si="3724">AA192+BF192+CK192</f>
        <v>0</v>
      </c>
      <c r="DQ192" s="15">
        <f t="shared" ref="DQ192:DQ193" si="3725">AB192+BG192+CL192</f>
        <v>0</v>
      </c>
      <c r="DR192" s="15">
        <f t="shared" ref="DR192:DR193" si="3726">AC192+BH192+CM192</f>
        <v>0</v>
      </c>
      <c r="DS192" s="15">
        <f t="shared" ref="DS192:DS193" si="3727">AD192+BI192+CN192</f>
        <v>0</v>
      </c>
      <c r="DT192" s="15">
        <f t="shared" ref="DT192:DT193" si="3728">AE192+BJ192+CO192</f>
        <v>0</v>
      </c>
      <c r="DU192" s="15">
        <f t="shared" ref="DU192:DU193" si="3729">AF192+BK192+CP192</f>
        <v>0</v>
      </c>
      <c r="DV192" s="15">
        <f t="shared" ref="DV192:DV193" si="3730">AG192+BL192+CQ192</f>
        <v>0</v>
      </c>
      <c r="DW192" s="15">
        <f t="shared" ref="DW192:DW193" si="3731">AH192+BM192+CR192</f>
        <v>0</v>
      </c>
      <c r="DX192" s="15">
        <f t="shared" ref="DX192:DX193" si="3732">AI192+BN192+CS192</f>
        <v>0</v>
      </c>
      <c r="DY192" s="15">
        <f t="shared" ref="DY192:DY193" si="3733">AJ192+BO192+CT192</f>
        <v>0</v>
      </c>
      <c r="DZ192" s="15">
        <f t="shared" ref="DZ192:DZ193" si="3734">AK192+BP192+CU192</f>
        <v>0</v>
      </c>
      <c r="EA192" s="15">
        <f t="shared" ref="EA192:EA193" si="3735">AL192+BQ192+CV192</f>
        <v>0</v>
      </c>
      <c r="EB192" s="47">
        <f t="shared" ref="EB192:EB193" si="3736">AM192+BR192+CW192</f>
        <v>0</v>
      </c>
      <c r="EC192" s="17">
        <f t="shared" ref="EC192:EC193" si="3737">AN192+BS192+CX192</f>
        <v>0</v>
      </c>
    </row>
    <row r="193" spans="1:133" s="2" customFormat="1" ht="19.5" hidden="1" thickBot="1" x14ac:dyDescent="0.25">
      <c r="A193" s="134"/>
      <c r="B193" s="48" t="s">
        <v>189</v>
      </c>
      <c r="C193" s="125"/>
      <c r="D193" s="125"/>
      <c r="E193" s="125"/>
      <c r="F193" s="125"/>
      <c r="G193" s="125"/>
      <c r="H193" s="125"/>
      <c r="I193" s="125"/>
      <c r="J193" s="24">
        <v>0</v>
      </c>
      <c r="K193" s="18">
        <v>0</v>
      </c>
      <c r="L193" s="18">
        <v>0</v>
      </c>
      <c r="M193" s="19">
        <f>N193+AD193</f>
        <v>0</v>
      </c>
      <c r="N193" s="18">
        <f t="shared" ref="N193" si="3738">O193</f>
        <v>0</v>
      </c>
      <c r="O193" s="18">
        <f t="shared" ref="O193" si="3739">J193*E191</f>
        <v>0</v>
      </c>
      <c r="P193" s="18">
        <v>0</v>
      </c>
      <c r="Q193" s="18">
        <v>0</v>
      </c>
      <c r="R193" s="18">
        <v>0</v>
      </c>
      <c r="S193" s="18">
        <v>0</v>
      </c>
      <c r="T193" s="18">
        <v>0</v>
      </c>
      <c r="U193" s="18">
        <v>0</v>
      </c>
      <c r="V193" s="18">
        <v>0</v>
      </c>
      <c r="W193" s="18">
        <v>0</v>
      </c>
      <c r="X193" s="18">
        <v>0</v>
      </c>
      <c r="Y193" s="18">
        <v>0</v>
      </c>
      <c r="Z193" s="18">
        <v>0</v>
      </c>
      <c r="AA193" s="18">
        <v>0</v>
      </c>
      <c r="AB193" s="18">
        <v>0</v>
      </c>
      <c r="AC193" s="18">
        <v>0</v>
      </c>
      <c r="AD193" s="18">
        <v>0</v>
      </c>
      <c r="AE193" s="18">
        <v>0</v>
      </c>
      <c r="AF193" s="18">
        <v>0</v>
      </c>
      <c r="AG193" s="18">
        <v>0</v>
      </c>
      <c r="AH193" s="18">
        <v>0</v>
      </c>
      <c r="AI193" s="18">
        <v>0</v>
      </c>
      <c r="AJ193" s="18">
        <v>0</v>
      </c>
      <c r="AK193" s="18">
        <v>0</v>
      </c>
      <c r="AL193" s="18">
        <v>0</v>
      </c>
      <c r="AM193" s="18">
        <v>0</v>
      </c>
      <c r="AN193" s="20">
        <v>0</v>
      </c>
      <c r="AO193" s="24"/>
      <c r="AP193" s="18"/>
      <c r="AQ193" s="18"/>
      <c r="AR193" s="19">
        <f t="shared" si="3690"/>
        <v>0</v>
      </c>
      <c r="AS193" s="18">
        <f t="shared" si="2999"/>
        <v>0</v>
      </c>
      <c r="AT193" s="18">
        <f t="shared" ref="AT193" si="3740">AO193*E191</f>
        <v>0</v>
      </c>
      <c r="AU193" s="18">
        <v>0</v>
      </c>
      <c r="AV193" s="18">
        <v>0</v>
      </c>
      <c r="AW193" s="18">
        <v>0</v>
      </c>
      <c r="AX193" s="18">
        <v>0</v>
      </c>
      <c r="AY193" s="18">
        <v>0</v>
      </c>
      <c r="AZ193" s="18">
        <v>0</v>
      </c>
      <c r="BA193" s="18">
        <v>0</v>
      </c>
      <c r="BB193" s="18">
        <v>0</v>
      </c>
      <c r="BC193" s="18">
        <v>0</v>
      </c>
      <c r="BD193" s="18">
        <v>0</v>
      </c>
      <c r="BE193" s="18">
        <v>0</v>
      </c>
      <c r="BF193" s="18">
        <v>0</v>
      </c>
      <c r="BG193" s="18">
        <v>0</v>
      </c>
      <c r="BH193" s="18">
        <v>0</v>
      </c>
      <c r="BI193" s="18">
        <v>0</v>
      </c>
      <c r="BJ193" s="18">
        <v>0</v>
      </c>
      <c r="BK193" s="18">
        <v>0</v>
      </c>
      <c r="BL193" s="18">
        <v>0</v>
      </c>
      <c r="BM193" s="18">
        <v>0</v>
      </c>
      <c r="BN193" s="18">
        <v>0</v>
      </c>
      <c r="BO193" s="18">
        <v>0</v>
      </c>
      <c r="BP193" s="18"/>
      <c r="BQ193" s="18">
        <v>0</v>
      </c>
      <c r="BR193" s="18">
        <v>0</v>
      </c>
      <c r="BS193" s="20">
        <v>0</v>
      </c>
      <c r="BT193" s="24"/>
      <c r="BU193" s="18"/>
      <c r="BV193" s="18"/>
      <c r="BW193" s="19">
        <f t="shared" ref="BW193" si="3741">BX193+CN193</f>
        <v>0</v>
      </c>
      <c r="BX193" s="18">
        <f t="shared" ref="BX193" si="3742">BY193</f>
        <v>0</v>
      </c>
      <c r="BY193" s="18">
        <f t="shared" ref="BY193" si="3743">BT193*E191</f>
        <v>0</v>
      </c>
      <c r="BZ193" s="18">
        <v>0</v>
      </c>
      <c r="CA193" s="18">
        <v>0</v>
      </c>
      <c r="CB193" s="18">
        <v>0</v>
      </c>
      <c r="CC193" s="18">
        <v>0</v>
      </c>
      <c r="CD193" s="18">
        <v>0</v>
      </c>
      <c r="CE193" s="18">
        <v>0</v>
      </c>
      <c r="CF193" s="18">
        <v>0</v>
      </c>
      <c r="CG193" s="18">
        <v>0</v>
      </c>
      <c r="CH193" s="18">
        <v>0</v>
      </c>
      <c r="CI193" s="18">
        <v>0</v>
      </c>
      <c r="CJ193" s="18">
        <v>0</v>
      </c>
      <c r="CK193" s="18">
        <v>0</v>
      </c>
      <c r="CL193" s="18">
        <v>0</v>
      </c>
      <c r="CM193" s="18">
        <v>0</v>
      </c>
      <c r="CN193" s="18">
        <v>0</v>
      </c>
      <c r="CO193" s="18">
        <v>0</v>
      </c>
      <c r="CP193" s="18">
        <v>0</v>
      </c>
      <c r="CQ193" s="18">
        <v>0</v>
      </c>
      <c r="CR193" s="18">
        <v>0</v>
      </c>
      <c r="CS193" s="18">
        <v>0</v>
      </c>
      <c r="CT193" s="18">
        <v>0</v>
      </c>
      <c r="CU193" s="18">
        <v>0</v>
      </c>
      <c r="CV193" s="18">
        <v>0</v>
      </c>
      <c r="CW193" s="18">
        <v>0</v>
      </c>
      <c r="CX193" s="20">
        <v>0</v>
      </c>
      <c r="CY193" s="53">
        <f t="shared" si="3707"/>
        <v>0</v>
      </c>
      <c r="CZ193" s="24">
        <f t="shared" si="3708"/>
        <v>0</v>
      </c>
      <c r="DA193" s="18">
        <f t="shared" si="3709"/>
        <v>0</v>
      </c>
      <c r="DB193" s="18">
        <f t="shared" si="3710"/>
        <v>0</v>
      </c>
      <c r="DC193" s="18">
        <f t="shared" si="3711"/>
        <v>0</v>
      </c>
      <c r="DD193" s="18">
        <f t="shared" si="3712"/>
        <v>0</v>
      </c>
      <c r="DE193" s="18">
        <f t="shared" si="3713"/>
        <v>0</v>
      </c>
      <c r="DF193" s="18">
        <f t="shared" si="3714"/>
        <v>0</v>
      </c>
      <c r="DG193" s="18">
        <f t="shared" si="3715"/>
        <v>0</v>
      </c>
      <c r="DH193" s="18">
        <f t="shared" si="3716"/>
        <v>0</v>
      </c>
      <c r="DI193" s="18">
        <f t="shared" si="3717"/>
        <v>0</v>
      </c>
      <c r="DJ193" s="18">
        <f t="shared" si="3718"/>
        <v>0</v>
      </c>
      <c r="DK193" s="18">
        <f t="shared" si="3719"/>
        <v>0</v>
      </c>
      <c r="DL193" s="18">
        <f t="shared" si="3720"/>
        <v>0</v>
      </c>
      <c r="DM193" s="18">
        <f t="shared" si="3721"/>
        <v>0</v>
      </c>
      <c r="DN193" s="18">
        <f t="shared" si="3722"/>
        <v>0</v>
      </c>
      <c r="DO193" s="18">
        <f t="shared" si="3723"/>
        <v>0</v>
      </c>
      <c r="DP193" s="18">
        <f t="shared" si="3724"/>
        <v>0</v>
      </c>
      <c r="DQ193" s="18">
        <f t="shared" si="3725"/>
        <v>0</v>
      </c>
      <c r="DR193" s="18">
        <f t="shared" si="3726"/>
        <v>0</v>
      </c>
      <c r="DS193" s="18">
        <f t="shared" si="3727"/>
        <v>0</v>
      </c>
      <c r="DT193" s="18">
        <f t="shared" si="3728"/>
        <v>0</v>
      </c>
      <c r="DU193" s="18">
        <f t="shared" si="3729"/>
        <v>0</v>
      </c>
      <c r="DV193" s="18">
        <f t="shared" si="3730"/>
        <v>0</v>
      </c>
      <c r="DW193" s="18">
        <f t="shared" si="3731"/>
        <v>0</v>
      </c>
      <c r="DX193" s="18">
        <f t="shared" si="3732"/>
        <v>0</v>
      </c>
      <c r="DY193" s="18">
        <f t="shared" si="3733"/>
        <v>0</v>
      </c>
      <c r="DZ193" s="18">
        <f t="shared" si="3734"/>
        <v>0</v>
      </c>
      <c r="EA193" s="18">
        <f t="shared" si="3735"/>
        <v>0</v>
      </c>
      <c r="EB193" s="50">
        <f t="shared" si="3736"/>
        <v>0</v>
      </c>
      <c r="EC193" s="51">
        <f t="shared" si="3737"/>
        <v>0</v>
      </c>
    </row>
    <row r="194" spans="1:133" s="3" customFormat="1" ht="56.25" hidden="1" x14ac:dyDescent="0.2">
      <c r="A194" s="132">
        <v>59</v>
      </c>
      <c r="B194" s="42" t="s">
        <v>64</v>
      </c>
      <c r="C194" s="123">
        <f>D194+H194</f>
        <v>90192.139999999985</v>
      </c>
      <c r="D194" s="123">
        <f>E194+F194+G194</f>
        <v>45119.819999999992</v>
      </c>
      <c r="E194" s="123">
        <v>30949.51</v>
      </c>
      <c r="F194" s="123">
        <v>11114</v>
      </c>
      <c r="G194" s="123">
        <v>3056.31</v>
      </c>
      <c r="H194" s="123">
        <v>45072.32</v>
      </c>
      <c r="I194" s="123">
        <f t="shared" ref="I194" si="3744">F194+G194+H194</f>
        <v>59242.63</v>
      </c>
      <c r="J194" s="22">
        <f t="shared" si="3544"/>
        <v>0</v>
      </c>
      <c r="K194" s="13">
        <f t="shared" si="3544"/>
        <v>0</v>
      </c>
      <c r="L194" s="13">
        <f t="shared" si="3544"/>
        <v>0</v>
      </c>
      <c r="M194" s="13">
        <f t="shared" si="3545"/>
        <v>0</v>
      </c>
      <c r="N194" s="13">
        <f t="shared" si="3545"/>
        <v>0</v>
      </c>
      <c r="O194" s="13">
        <f t="shared" si="3545"/>
        <v>0</v>
      </c>
      <c r="P194" s="13">
        <f t="shared" si="3545"/>
        <v>0</v>
      </c>
      <c r="Q194" s="13">
        <f t="shared" si="3545"/>
        <v>0</v>
      </c>
      <c r="R194" s="13">
        <f t="shared" si="3545"/>
        <v>0</v>
      </c>
      <c r="S194" s="13">
        <f t="shared" si="3545"/>
        <v>0</v>
      </c>
      <c r="T194" s="13">
        <f t="shared" si="3545"/>
        <v>0</v>
      </c>
      <c r="U194" s="13">
        <f t="shared" si="3545"/>
        <v>0</v>
      </c>
      <c r="V194" s="13">
        <f t="shared" si="3545"/>
        <v>0</v>
      </c>
      <c r="W194" s="13">
        <f t="shared" si="3545"/>
        <v>0</v>
      </c>
      <c r="X194" s="13">
        <f t="shared" si="3545"/>
        <v>0</v>
      </c>
      <c r="Y194" s="13">
        <f t="shared" si="3545"/>
        <v>0</v>
      </c>
      <c r="Z194" s="13">
        <f t="shared" si="3545"/>
        <v>0</v>
      </c>
      <c r="AA194" s="13">
        <f t="shared" si="3545"/>
        <v>0</v>
      </c>
      <c r="AB194" s="13">
        <f t="shared" si="3545"/>
        <v>0</v>
      </c>
      <c r="AC194" s="13">
        <f t="shared" si="3545"/>
        <v>0</v>
      </c>
      <c r="AD194" s="13">
        <f t="shared" ref="AD194:AE194" si="3745">AD195+AD196</f>
        <v>0</v>
      </c>
      <c r="AE194" s="13">
        <f t="shared" si="3745"/>
        <v>0</v>
      </c>
      <c r="AF194" s="13">
        <f t="shared" si="3545"/>
        <v>0</v>
      </c>
      <c r="AG194" s="13">
        <f t="shared" si="3545"/>
        <v>0</v>
      </c>
      <c r="AH194" s="13">
        <f t="shared" si="3545"/>
        <v>0</v>
      </c>
      <c r="AI194" s="13">
        <f t="shared" si="3545"/>
        <v>0</v>
      </c>
      <c r="AJ194" s="13">
        <f t="shared" si="3545"/>
        <v>0</v>
      </c>
      <c r="AK194" s="13">
        <f t="shared" si="3477"/>
        <v>0</v>
      </c>
      <c r="AL194" s="13">
        <f t="shared" si="3545"/>
        <v>0</v>
      </c>
      <c r="AM194" s="13">
        <f t="shared" si="3545"/>
        <v>0</v>
      </c>
      <c r="AN194" s="14">
        <f t="shared" si="3545"/>
        <v>0</v>
      </c>
      <c r="AO194" s="22">
        <f t="shared" ref="AO194:BH194" si="3746">AO195+AO196</f>
        <v>0</v>
      </c>
      <c r="AP194" s="13">
        <f t="shared" si="3746"/>
        <v>0</v>
      </c>
      <c r="AQ194" s="13">
        <f t="shared" si="3746"/>
        <v>0</v>
      </c>
      <c r="AR194" s="13">
        <f t="shared" si="3746"/>
        <v>0</v>
      </c>
      <c r="AS194" s="13">
        <f t="shared" si="3746"/>
        <v>0</v>
      </c>
      <c r="AT194" s="13">
        <f t="shared" si="3746"/>
        <v>0</v>
      </c>
      <c r="AU194" s="13">
        <f t="shared" si="3746"/>
        <v>0</v>
      </c>
      <c r="AV194" s="13">
        <f t="shared" si="3746"/>
        <v>0</v>
      </c>
      <c r="AW194" s="13">
        <f t="shared" si="3746"/>
        <v>0</v>
      </c>
      <c r="AX194" s="13">
        <f t="shared" si="3746"/>
        <v>0</v>
      </c>
      <c r="AY194" s="13">
        <f t="shared" si="3746"/>
        <v>0</v>
      </c>
      <c r="AZ194" s="13">
        <f t="shared" si="3746"/>
        <v>0</v>
      </c>
      <c r="BA194" s="13">
        <f t="shared" si="3746"/>
        <v>0</v>
      </c>
      <c r="BB194" s="13">
        <f t="shared" si="3746"/>
        <v>0</v>
      </c>
      <c r="BC194" s="13">
        <f t="shared" si="3746"/>
        <v>0</v>
      </c>
      <c r="BD194" s="13">
        <f t="shared" si="3746"/>
        <v>0</v>
      </c>
      <c r="BE194" s="13">
        <f t="shared" si="3746"/>
        <v>0</v>
      </c>
      <c r="BF194" s="13">
        <f t="shared" si="3746"/>
        <v>0</v>
      </c>
      <c r="BG194" s="13">
        <f t="shared" si="3746"/>
        <v>0</v>
      </c>
      <c r="BH194" s="13">
        <f t="shared" si="3746"/>
        <v>0</v>
      </c>
      <c r="BI194" s="13">
        <f t="shared" ref="BI194:BO194" si="3747">BI195+BI196</f>
        <v>0</v>
      </c>
      <c r="BJ194" s="13">
        <f t="shared" si="3747"/>
        <v>0</v>
      </c>
      <c r="BK194" s="13">
        <f t="shared" si="3747"/>
        <v>0</v>
      </c>
      <c r="BL194" s="13">
        <f t="shared" si="3747"/>
        <v>0</v>
      </c>
      <c r="BM194" s="13">
        <f t="shared" si="3747"/>
        <v>0</v>
      </c>
      <c r="BN194" s="13">
        <f t="shared" si="3747"/>
        <v>0</v>
      </c>
      <c r="BO194" s="13">
        <f t="shared" si="3747"/>
        <v>0</v>
      </c>
      <c r="BP194" s="13"/>
      <c r="BQ194" s="13">
        <f t="shared" ref="BQ194:CT194" si="3748">BQ195+BQ196</f>
        <v>0</v>
      </c>
      <c r="BR194" s="13">
        <f t="shared" si="3748"/>
        <v>0</v>
      </c>
      <c r="BS194" s="14">
        <f t="shared" si="3748"/>
        <v>0</v>
      </c>
      <c r="BT194" s="22">
        <f t="shared" si="3549"/>
        <v>0</v>
      </c>
      <c r="BU194" s="13">
        <f t="shared" si="3549"/>
        <v>0</v>
      </c>
      <c r="BV194" s="13">
        <f t="shared" si="3549"/>
        <v>0</v>
      </c>
      <c r="BW194" s="13">
        <f t="shared" si="3748"/>
        <v>0</v>
      </c>
      <c r="BX194" s="13">
        <f t="shared" si="3748"/>
        <v>0</v>
      </c>
      <c r="BY194" s="13">
        <f t="shared" si="3748"/>
        <v>0</v>
      </c>
      <c r="BZ194" s="13">
        <f t="shared" si="3748"/>
        <v>0</v>
      </c>
      <c r="CA194" s="13">
        <f t="shared" si="3748"/>
        <v>0</v>
      </c>
      <c r="CB194" s="13">
        <f t="shared" si="3748"/>
        <v>0</v>
      </c>
      <c r="CC194" s="13">
        <f t="shared" si="3748"/>
        <v>0</v>
      </c>
      <c r="CD194" s="13">
        <f t="shared" si="3748"/>
        <v>0</v>
      </c>
      <c r="CE194" s="13">
        <f t="shared" si="3748"/>
        <v>0</v>
      </c>
      <c r="CF194" s="13">
        <f t="shared" si="3748"/>
        <v>0</v>
      </c>
      <c r="CG194" s="13">
        <f t="shared" si="3748"/>
        <v>0</v>
      </c>
      <c r="CH194" s="13">
        <f t="shared" si="3748"/>
        <v>0</v>
      </c>
      <c r="CI194" s="13">
        <f t="shared" si="3748"/>
        <v>0</v>
      </c>
      <c r="CJ194" s="13">
        <f t="shared" si="3748"/>
        <v>0</v>
      </c>
      <c r="CK194" s="13">
        <f t="shared" si="3748"/>
        <v>0</v>
      </c>
      <c r="CL194" s="13">
        <f t="shared" si="3748"/>
        <v>0</v>
      </c>
      <c r="CM194" s="13">
        <f t="shared" si="3748"/>
        <v>0</v>
      </c>
      <c r="CN194" s="13">
        <f t="shared" si="3748"/>
        <v>0</v>
      </c>
      <c r="CO194" s="13">
        <f t="shared" si="3748"/>
        <v>0</v>
      </c>
      <c r="CP194" s="13">
        <f t="shared" si="3748"/>
        <v>0</v>
      </c>
      <c r="CQ194" s="13">
        <f t="shared" si="3748"/>
        <v>0</v>
      </c>
      <c r="CR194" s="13">
        <f t="shared" si="3748"/>
        <v>0</v>
      </c>
      <c r="CS194" s="13">
        <f t="shared" si="3748"/>
        <v>0</v>
      </c>
      <c r="CT194" s="13">
        <f t="shared" si="3748"/>
        <v>0</v>
      </c>
      <c r="CU194" s="13">
        <f t="shared" si="3480"/>
        <v>0</v>
      </c>
      <c r="CV194" s="13">
        <f t="shared" ref="CV194:CY194" si="3749">CV195+CV196</f>
        <v>0</v>
      </c>
      <c r="CW194" s="13">
        <f t="shared" si="3749"/>
        <v>0</v>
      </c>
      <c r="CX194" s="14">
        <f t="shared" si="3749"/>
        <v>0</v>
      </c>
      <c r="CY194" s="52">
        <f t="shared" si="3749"/>
        <v>0</v>
      </c>
      <c r="CZ194" s="22">
        <f t="shared" ref="CZ194:EC194" si="3750">CZ195+CZ196</f>
        <v>0</v>
      </c>
      <c r="DA194" s="13">
        <f t="shared" si="3750"/>
        <v>0</v>
      </c>
      <c r="DB194" s="13">
        <f t="shared" si="3750"/>
        <v>0</v>
      </c>
      <c r="DC194" s="13">
        <f t="shared" si="3750"/>
        <v>0</v>
      </c>
      <c r="DD194" s="13">
        <f t="shared" si="3750"/>
        <v>0</v>
      </c>
      <c r="DE194" s="13">
        <f t="shared" si="3750"/>
        <v>0</v>
      </c>
      <c r="DF194" s="13">
        <f t="shared" si="3750"/>
        <v>0</v>
      </c>
      <c r="DG194" s="13">
        <f t="shared" si="3750"/>
        <v>0</v>
      </c>
      <c r="DH194" s="13">
        <f t="shared" si="3750"/>
        <v>0</v>
      </c>
      <c r="DI194" s="13">
        <f t="shared" si="3750"/>
        <v>0</v>
      </c>
      <c r="DJ194" s="13">
        <f t="shared" si="3750"/>
        <v>0</v>
      </c>
      <c r="DK194" s="13">
        <f t="shared" si="3750"/>
        <v>0</v>
      </c>
      <c r="DL194" s="13">
        <f t="shared" si="3750"/>
        <v>0</v>
      </c>
      <c r="DM194" s="13">
        <f t="shared" si="3750"/>
        <v>0</v>
      </c>
      <c r="DN194" s="13">
        <f t="shared" si="3750"/>
        <v>0</v>
      </c>
      <c r="DO194" s="13">
        <f t="shared" si="3750"/>
        <v>0</v>
      </c>
      <c r="DP194" s="13">
        <f t="shared" si="3750"/>
        <v>0</v>
      </c>
      <c r="DQ194" s="13">
        <f t="shared" si="3750"/>
        <v>0</v>
      </c>
      <c r="DR194" s="13">
        <f t="shared" si="3750"/>
        <v>0</v>
      </c>
      <c r="DS194" s="13">
        <f t="shared" si="3750"/>
        <v>0</v>
      </c>
      <c r="DT194" s="13">
        <f t="shared" si="3750"/>
        <v>0</v>
      </c>
      <c r="DU194" s="13">
        <f t="shared" si="3750"/>
        <v>0</v>
      </c>
      <c r="DV194" s="13">
        <f t="shared" si="3750"/>
        <v>0</v>
      </c>
      <c r="DW194" s="13">
        <f t="shared" si="3750"/>
        <v>0</v>
      </c>
      <c r="DX194" s="13">
        <f t="shared" si="3750"/>
        <v>0</v>
      </c>
      <c r="DY194" s="13">
        <f t="shared" si="3750"/>
        <v>0</v>
      </c>
      <c r="DZ194" s="13">
        <f t="shared" si="3750"/>
        <v>0</v>
      </c>
      <c r="EA194" s="13">
        <f t="shared" si="3750"/>
        <v>0</v>
      </c>
      <c r="EB194" s="44">
        <f t="shared" si="3750"/>
        <v>0</v>
      </c>
      <c r="EC194" s="14">
        <f t="shared" si="3750"/>
        <v>0</v>
      </c>
    </row>
    <row r="195" spans="1:133" s="2" customFormat="1" hidden="1" x14ac:dyDescent="0.2">
      <c r="A195" s="133"/>
      <c r="B195" s="45" t="s">
        <v>192</v>
      </c>
      <c r="C195" s="124"/>
      <c r="D195" s="124"/>
      <c r="E195" s="124"/>
      <c r="F195" s="124"/>
      <c r="G195" s="124"/>
      <c r="H195" s="124"/>
      <c r="I195" s="124"/>
      <c r="J195" s="23">
        <v>0</v>
      </c>
      <c r="K195" s="15">
        <v>0</v>
      </c>
      <c r="L195" s="15">
        <v>0</v>
      </c>
      <c r="M195" s="16">
        <f>N195+AE195</f>
        <v>0</v>
      </c>
      <c r="N195" s="15">
        <f>O195+P195+W195</f>
        <v>0</v>
      </c>
      <c r="O195" s="15">
        <f t="shared" ref="O195" si="3751">J195*E194</f>
        <v>0</v>
      </c>
      <c r="P195" s="15">
        <f t="shared" ref="P195" si="3752">J195*F194</f>
        <v>0</v>
      </c>
      <c r="Q195" s="15">
        <v>0</v>
      </c>
      <c r="R195" s="15">
        <v>0</v>
      </c>
      <c r="S195" s="15">
        <v>0</v>
      </c>
      <c r="T195" s="15">
        <v>0</v>
      </c>
      <c r="U195" s="15">
        <v>0</v>
      </c>
      <c r="V195" s="15">
        <f t="shared" ref="V195" si="3753">P195</f>
        <v>0</v>
      </c>
      <c r="W195" s="15">
        <f>J195*G194</f>
        <v>0</v>
      </c>
      <c r="X195" s="15">
        <v>0</v>
      </c>
      <c r="Y195" s="15">
        <v>0</v>
      </c>
      <c r="Z195" s="15">
        <v>0</v>
      </c>
      <c r="AA195" s="15">
        <v>0</v>
      </c>
      <c r="AB195" s="15">
        <f t="shared" ref="AB195" si="3754">W195</f>
        <v>0</v>
      </c>
      <c r="AC195" s="15">
        <v>0</v>
      </c>
      <c r="AD195" s="15">
        <f t="shared" ref="AD195" si="3755">J195*H194</f>
        <v>0</v>
      </c>
      <c r="AE195" s="15">
        <f t="shared" ref="AE195" si="3756">AD195</f>
        <v>0</v>
      </c>
      <c r="AF195" s="15">
        <v>0</v>
      </c>
      <c r="AG195" s="15">
        <v>0</v>
      </c>
      <c r="AH195" s="15">
        <v>0</v>
      </c>
      <c r="AI195" s="15">
        <v>0</v>
      </c>
      <c r="AJ195" s="15">
        <v>0</v>
      </c>
      <c r="AK195" s="15">
        <v>0</v>
      </c>
      <c r="AL195" s="15">
        <v>0</v>
      </c>
      <c r="AM195" s="15">
        <v>0</v>
      </c>
      <c r="AN195" s="17">
        <v>0</v>
      </c>
      <c r="AO195" s="23">
        <v>0</v>
      </c>
      <c r="AP195" s="15"/>
      <c r="AQ195" s="15"/>
      <c r="AR195" s="16">
        <f t="shared" ref="AR195:AR196" si="3757">AS195+BI195</f>
        <v>0</v>
      </c>
      <c r="AS195" s="15">
        <f t="shared" ref="AS195" si="3758">AT195+AU195+BB195</f>
        <v>0</v>
      </c>
      <c r="AT195" s="15">
        <f t="shared" ref="AT195" si="3759">AO195*E194</f>
        <v>0</v>
      </c>
      <c r="AU195" s="15">
        <f t="shared" ref="AU195" si="3760">F194*AO195</f>
        <v>0</v>
      </c>
      <c r="AV195" s="15">
        <v>0</v>
      </c>
      <c r="AW195" s="15">
        <v>0</v>
      </c>
      <c r="AX195" s="15">
        <v>0</v>
      </c>
      <c r="AY195" s="15">
        <v>0</v>
      </c>
      <c r="AZ195" s="15">
        <v>0</v>
      </c>
      <c r="BA195" s="15">
        <f t="shared" ref="BA195" si="3761">AU195</f>
        <v>0</v>
      </c>
      <c r="BB195" s="15">
        <f t="shared" ref="BB195" si="3762">AO195*G194</f>
        <v>0</v>
      </c>
      <c r="BC195" s="15">
        <v>0</v>
      </c>
      <c r="BD195" s="15">
        <v>0</v>
      </c>
      <c r="BE195" s="15">
        <v>0</v>
      </c>
      <c r="BF195" s="15">
        <v>0</v>
      </c>
      <c r="BG195" s="15">
        <v>0</v>
      </c>
      <c r="BH195" s="15">
        <v>0</v>
      </c>
      <c r="BI195" s="15">
        <f t="shared" ref="BI195" si="3763">AO195*H194</f>
        <v>0</v>
      </c>
      <c r="BJ195" s="15">
        <f t="shared" si="2955"/>
        <v>0</v>
      </c>
      <c r="BK195" s="15">
        <v>0</v>
      </c>
      <c r="BL195" s="15">
        <v>0</v>
      </c>
      <c r="BM195" s="15">
        <v>0</v>
      </c>
      <c r="BN195" s="15">
        <v>0</v>
      </c>
      <c r="BO195" s="15">
        <v>0</v>
      </c>
      <c r="BP195" s="15"/>
      <c r="BQ195" s="15">
        <v>0</v>
      </c>
      <c r="BR195" s="15">
        <v>0</v>
      </c>
      <c r="BS195" s="17">
        <v>0</v>
      </c>
      <c r="BT195" s="23">
        <v>0</v>
      </c>
      <c r="BU195" s="15"/>
      <c r="BV195" s="15"/>
      <c r="BW195" s="16">
        <f t="shared" ref="BW195" si="3764">BX195+CO195</f>
        <v>0</v>
      </c>
      <c r="BX195" s="15">
        <f t="shared" ref="BX195" si="3765">BY195+BZ195+CG195</f>
        <v>0</v>
      </c>
      <c r="BY195" s="15">
        <f t="shared" ref="BY195" si="3766">BT195*E194</f>
        <v>0</v>
      </c>
      <c r="BZ195" s="15">
        <f t="shared" ref="BZ195" si="3767">BT195*F194</f>
        <v>0</v>
      </c>
      <c r="CA195" s="15">
        <v>0</v>
      </c>
      <c r="CB195" s="15">
        <v>0</v>
      </c>
      <c r="CC195" s="15">
        <v>0</v>
      </c>
      <c r="CD195" s="15">
        <v>0</v>
      </c>
      <c r="CE195" s="15">
        <v>0</v>
      </c>
      <c r="CF195" s="15">
        <f t="shared" ref="CF195" si="3768">BZ195</f>
        <v>0</v>
      </c>
      <c r="CG195" s="15">
        <f t="shared" ref="CG195" si="3769">BT195*G194</f>
        <v>0</v>
      </c>
      <c r="CH195" s="15">
        <v>0</v>
      </c>
      <c r="CI195" s="15">
        <v>0</v>
      </c>
      <c r="CJ195" s="15">
        <v>0</v>
      </c>
      <c r="CK195" s="15">
        <v>0</v>
      </c>
      <c r="CL195" s="15">
        <v>0</v>
      </c>
      <c r="CM195" s="15">
        <f t="shared" si="2761"/>
        <v>0</v>
      </c>
      <c r="CN195" s="15">
        <f t="shared" ref="CN195" si="3770">BT195*H194</f>
        <v>0</v>
      </c>
      <c r="CO195" s="15">
        <f t="shared" ref="CO195" si="3771">BT195*H194</f>
        <v>0</v>
      </c>
      <c r="CP195" s="15">
        <v>0</v>
      </c>
      <c r="CQ195" s="15">
        <v>0</v>
      </c>
      <c r="CR195" s="15">
        <v>0</v>
      </c>
      <c r="CS195" s="15">
        <v>0</v>
      </c>
      <c r="CT195" s="15">
        <v>0</v>
      </c>
      <c r="CU195" s="15">
        <f t="shared" ref="CU195" si="3772">CN195</f>
        <v>0</v>
      </c>
      <c r="CV195" s="15">
        <v>0</v>
      </c>
      <c r="CW195" s="15">
        <v>0</v>
      </c>
      <c r="CX195" s="17">
        <v>0</v>
      </c>
      <c r="CY195" s="53">
        <f t="shared" ref="CY195:CY196" si="3773">J195+AO195+BT195</f>
        <v>0</v>
      </c>
      <c r="CZ195" s="23">
        <f t="shared" ref="CZ195:CZ196" si="3774">K195+AP195+BU195</f>
        <v>0</v>
      </c>
      <c r="DA195" s="15">
        <f t="shared" ref="DA195:DA196" si="3775">L195+AQ195+BV195</f>
        <v>0</v>
      </c>
      <c r="DB195" s="15">
        <f t="shared" ref="DB195:DB196" si="3776">M195+AR195+BW195</f>
        <v>0</v>
      </c>
      <c r="DC195" s="15">
        <f t="shared" ref="DC195:DC196" si="3777">N195+AS195+BX195</f>
        <v>0</v>
      </c>
      <c r="DD195" s="15">
        <f t="shared" ref="DD195:DD196" si="3778">O195+AT195+BY195</f>
        <v>0</v>
      </c>
      <c r="DE195" s="15">
        <f t="shared" ref="DE195:DE196" si="3779">P195+AU195+BZ195</f>
        <v>0</v>
      </c>
      <c r="DF195" s="15">
        <f t="shared" ref="DF195:DF196" si="3780">Q195+AV195+CA195</f>
        <v>0</v>
      </c>
      <c r="DG195" s="15">
        <f t="shared" ref="DG195:DG196" si="3781">R195+AW195+CB195</f>
        <v>0</v>
      </c>
      <c r="DH195" s="15">
        <f t="shared" ref="DH195:DH196" si="3782">S195+AX195+CC195</f>
        <v>0</v>
      </c>
      <c r="DI195" s="15">
        <f t="shared" ref="DI195:DI196" si="3783">T195+AY195+CD195</f>
        <v>0</v>
      </c>
      <c r="DJ195" s="15">
        <f t="shared" ref="DJ195:DJ196" si="3784">U195+AZ195+CE195</f>
        <v>0</v>
      </c>
      <c r="DK195" s="15">
        <f t="shared" ref="DK195:DK196" si="3785">V195+BA195+CF195</f>
        <v>0</v>
      </c>
      <c r="DL195" s="15">
        <f t="shared" ref="DL195:DL196" si="3786">W195+BB195+CG195</f>
        <v>0</v>
      </c>
      <c r="DM195" s="15">
        <f t="shared" ref="DM195:DM196" si="3787">X195+BC195+CH195</f>
        <v>0</v>
      </c>
      <c r="DN195" s="15">
        <f t="shared" ref="DN195:DN196" si="3788">Y195+BD195+CI195</f>
        <v>0</v>
      </c>
      <c r="DO195" s="15">
        <f t="shared" ref="DO195:DO196" si="3789">Z195+BE195+CJ195</f>
        <v>0</v>
      </c>
      <c r="DP195" s="15">
        <f t="shared" ref="DP195:DP196" si="3790">AA195+BF195+CK195</f>
        <v>0</v>
      </c>
      <c r="DQ195" s="15">
        <f t="shared" ref="DQ195:DQ196" si="3791">AB195+BG195+CL195</f>
        <v>0</v>
      </c>
      <c r="DR195" s="15">
        <f t="shared" ref="DR195:DR196" si="3792">AC195+BH195+CM195</f>
        <v>0</v>
      </c>
      <c r="DS195" s="15">
        <f t="shared" ref="DS195:DS196" si="3793">AD195+BI195+CN195</f>
        <v>0</v>
      </c>
      <c r="DT195" s="15">
        <f t="shared" ref="DT195:DT196" si="3794">AE195+BJ195+CO195</f>
        <v>0</v>
      </c>
      <c r="DU195" s="15">
        <f t="shared" ref="DU195:DU196" si="3795">AF195+BK195+CP195</f>
        <v>0</v>
      </c>
      <c r="DV195" s="15">
        <f t="shared" ref="DV195:DV196" si="3796">AG195+BL195+CQ195</f>
        <v>0</v>
      </c>
      <c r="DW195" s="15">
        <f t="shared" ref="DW195:DW196" si="3797">AH195+BM195+CR195</f>
        <v>0</v>
      </c>
      <c r="DX195" s="15">
        <f t="shared" ref="DX195:DX196" si="3798">AI195+BN195+CS195</f>
        <v>0</v>
      </c>
      <c r="DY195" s="15">
        <f t="shared" ref="DY195:DY196" si="3799">AJ195+BO195+CT195</f>
        <v>0</v>
      </c>
      <c r="DZ195" s="15">
        <f t="shared" ref="DZ195:DZ196" si="3800">AK195+BP195+CU195</f>
        <v>0</v>
      </c>
      <c r="EA195" s="15">
        <f t="shared" ref="EA195:EA196" si="3801">AL195+BQ195+CV195</f>
        <v>0</v>
      </c>
      <c r="EB195" s="47">
        <f t="shared" ref="EB195:EB196" si="3802">AM195+BR195+CW195</f>
        <v>0</v>
      </c>
      <c r="EC195" s="17">
        <f t="shared" ref="EC195:EC196" si="3803">AN195+BS195+CX195</f>
        <v>0</v>
      </c>
    </row>
    <row r="196" spans="1:133" s="2" customFormat="1" ht="19.5" hidden="1" thickBot="1" x14ac:dyDescent="0.25">
      <c r="A196" s="134"/>
      <c r="B196" s="48" t="s">
        <v>189</v>
      </c>
      <c r="C196" s="125"/>
      <c r="D196" s="125"/>
      <c r="E196" s="125"/>
      <c r="F196" s="125"/>
      <c r="G196" s="125"/>
      <c r="H196" s="125"/>
      <c r="I196" s="125"/>
      <c r="J196" s="24">
        <v>0</v>
      </c>
      <c r="K196" s="18">
        <v>0</v>
      </c>
      <c r="L196" s="18">
        <v>0</v>
      </c>
      <c r="M196" s="19">
        <f>N196+AD196</f>
        <v>0</v>
      </c>
      <c r="N196" s="18">
        <f t="shared" ref="N196" si="3804">O196</f>
        <v>0</v>
      </c>
      <c r="O196" s="18">
        <f t="shared" ref="O196" si="3805">J196*E194</f>
        <v>0</v>
      </c>
      <c r="P196" s="18">
        <v>0</v>
      </c>
      <c r="Q196" s="18">
        <v>0</v>
      </c>
      <c r="R196" s="18">
        <v>0</v>
      </c>
      <c r="S196" s="18">
        <v>0</v>
      </c>
      <c r="T196" s="18">
        <v>0</v>
      </c>
      <c r="U196" s="18">
        <v>0</v>
      </c>
      <c r="V196" s="18">
        <v>0</v>
      </c>
      <c r="W196" s="18">
        <v>0</v>
      </c>
      <c r="X196" s="18">
        <v>0</v>
      </c>
      <c r="Y196" s="18">
        <v>0</v>
      </c>
      <c r="Z196" s="18">
        <v>0</v>
      </c>
      <c r="AA196" s="18">
        <v>0</v>
      </c>
      <c r="AB196" s="18">
        <v>0</v>
      </c>
      <c r="AC196" s="18">
        <v>0</v>
      </c>
      <c r="AD196" s="18">
        <v>0</v>
      </c>
      <c r="AE196" s="18">
        <v>0</v>
      </c>
      <c r="AF196" s="18">
        <v>0</v>
      </c>
      <c r="AG196" s="18">
        <v>0</v>
      </c>
      <c r="AH196" s="18">
        <v>0</v>
      </c>
      <c r="AI196" s="18">
        <v>0</v>
      </c>
      <c r="AJ196" s="18">
        <v>0</v>
      </c>
      <c r="AK196" s="18">
        <v>0</v>
      </c>
      <c r="AL196" s="18">
        <v>0</v>
      </c>
      <c r="AM196" s="18">
        <v>0</v>
      </c>
      <c r="AN196" s="20">
        <v>0</v>
      </c>
      <c r="AO196" s="24"/>
      <c r="AP196" s="18"/>
      <c r="AQ196" s="18"/>
      <c r="AR196" s="19">
        <f t="shared" si="3757"/>
        <v>0</v>
      </c>
      <c r="AS196" s="18">
        <f t="shared" si="2999"/>
        <v>0</v>
      </c>
      <c r="AT196" s="18">
        <f t="shared" ref="AT196" si="3806">AO196*E194</f>
        <v>0</v>
      </c>
      <c r="AU196" s="18">
        <v>0</v>
      </c>
      <c r="AV196" s="18">
        <v>0</v>
      </c>
      <c r="AW196" s="18">
        <v>0</v>
      </c>
      <c r="AX196" s="18">
        <v>0</v>
      </c>
      <c r="AY196" s="18">
        <v>0</v>
      </c>
      <c r="AZ196" s="18">
        <v>0</v>
      </c>
      <c r="BA196" s="18">
        <v>0</v>
      </c>
      <c r="BB196" s="18">
        <v>0</v>
      </c>
      <c r="BC196" s="18">
        <v>0</v>
      </c>
      <c r="BD196" s="18">
        <v>0</v>
      </c>
      <c r="BE196" s="18">
        <v>0</v>
      </c>
      <c r="BF196" s="18">
        <v>0</v>
      </c>
      <c r="BG196" s="18">
        <v>0</v>
      </c>
      <c r="BH196" s="18">
        <v>0</v>
      </c>
      <c r="BI196" s="18">
        <v>0</v>
      </c>
      <c r="BJ196" s="18">
        <v>0</v>
      </c>
      <c r="BK196" s="18">
        <v>0</v>
      </c>
      <c r="BL196" s="18">
        <v>0</v>
      </c>
      <c r="BM196" s="18">
        <v>0</v>
      </c>
      <c r="BN196" s="18">
        <v>0</v>
      </c>
      <c r="BO196" s="18">
        <v>0</v>
      </c>
      <c r="BP196" s="18"/>
      <c r="BQ196" s="18">
        <v>0</v>
      </c>
      <c r="BR196" s="18">
        <v>0</v>
      </c>
      <c r="BS196" s="20">
        <v>0</v>
      </c>
      <c r="BT196" s="24"/>
      <c r="BU196" s="18"/>
      <c r="BV196" s="18"/>
      <c r="BW196" s="19">
        <f t="shared" ref="BW196" si="3807">BX196+CN196</f>
        <v>0</v>
      </c>
      <c r="BX196" s="18">
        <f t="shared" ref="BX196" si="3808">BY196</f>
        <v>0</v>
      </c>
      <c r="BY196" s="18">
        <f t="shared" ref="BY196" si="3809">BT196*E194</f>
        <v>0</v>
      </c>
      <c r="BZ196" s="18">
        <v>0</v>
      </c>
      <c r="CA196" s="18">
        <v>0</v>
      </c>
      <c r="CB196" s="18">
        <v>0</v>
      </c>
      <c r="CC196" s="18">
        <v>0</v>
      </c>
      <c r="CD196" s="18">
        <v>0</v>
      </c>
      <c r="CE196" s="18">
        <v>0</v>
      </c>
      <c r="CF196" s="18">
        <v>0</v>
      </c>
      <c r="CG196" s="18">
        <v>0</v>
      </c>
      <c r="CH196" s="18">
        <v>0</v>
      </c>
      <c r="CI196" s="18">
        <v>0</v>
      </c>
      <c r="CJ196" s="18">
        <v>0</v>
      </c>
      <c r="CK196" s="18">
        <v>0</v>
      </c>
      <c r="CL196" s="18">
        <v>0</v>
      </c>
      <c r="CM196" s="18">
        <v>0</v>
      </c>
      <c r="CN196" s="18">
        <v>0</v>
      </c>
      <c r="CO196" s="18">
        <v>0</v>
      </c>
      <c r="CP196" s="18">
        <v>0</v>
      </c>
      <c r="CQ196" s="18">
        <v>0</v>
      </c>
      <c r="CR196" s="18">
        <v>0</v>
      </c>
      <c r="CS196" s="18">
        <v>0</v>
      </c>
      <c r="CT196" s="18">
        <v>0</v>
      </c>
      <c r="CU196" s="18">
        <v>0</v>
      </c>
      <c r="CV196" s="18">
        <v>0</v>
      </c>
      <c r="CW196" s="18">
        <v>0</v>
      </c>
      <c r="CX196" s="20">
        <v>0</v>
      </c>
      <c r="CY196" s="53">
        <f t="shared" si="3773"/>
        <v>0</v>
      </c>
      <c r="CZ196" s="24">
        <f t="shared" si="3774"/>
        <v>0</v>
      </c>
      <c r="DA196" s="18">
        <f t="shared" si="3775"/>
        <v>0</v>
      </c>
      <c r="DB196" s="18">
        <f t="shared" si="3776"/>
        <v>0</v>
      </c>
      <c r="DC196" s="18">
        <f t="shared" si="3777"/>
        <v>0</v>
      </c>
      <c r="DD196" s="18">
        <f t="shared" si="3778"/>
        <v>0</v>
      </c>
      <c r="DE196" s="18">
        <f t="shared" si="3779"/>
        <v>0</v>
      </c>
      <c r="DF196" s="18">
        <f t="shared" si="3780"/>
        <v>0</v>
      </c>
      <c r="DG196" s="18">
        <f t="shared" si="3781"/>
        <v>0</v>
      </c>
      <c r="DH196" s="18">
        <f t="shared" si="3782"/>
        <v>0</v>
      </c>
      <c r="DI196" s="18">
        <f t="shared" si="3783"/>
        <v>0</v>
      </c>
      <c r="DJ196" s="18">
        <f t="shared" si="3784"/>
        <v>0</v>
      </c>
      <c r="DK196" s="18">
        <f t="shared" si="3785"/>
        <v>0</v>
      </c>
      <c r="DL196" s="18">
        <f t="shared" si="3786"/>
        <v>0</v>
      </c>
      <c r="DM196" s="18">
        <f t="shared" si="3787"/>
        <v>0</v>
      </c>
      <c r="DN196" s="18">
        <f t="shared" si="3788"/>
        <v>0</v>
      </c>
      <c r="DO196" s="18">
        <f t="shared" si="3789"/>
        <v>0</v>
      </c>
      <c r="DP196" s="18">
        <f t="shared" si="3790"/>
        <v>0</v>
      </c>
      <c r="DQ196" s="18">
        <f t="shared" si="3791"/>
        <v>0</v>
      </c>
      <c r="DR196" s="18">
        <f t="shared" si="3792"/>
        <v>0</v>
      </c>
      <c r="DS196" s="18">
        <f t="shared" si="3793"/>
        <v>0</v>
      </c>
      <c r="DT196" s="18">
        <f t="shared" si="3794"/>
        <v>0</v>
      </c>
      <c r="DU196" s="18">
        <f t="shared" si="3795"/>
        <v>0</v>
      </c>
      <c r="DV196" s="18">
        <f t="shared" si="3796"/>
        <v>0</v>
      </c>
      <c r="DW196" s="18">
        <f t="shared" si="3797"/>
        <v>0</v>
      </c>
      <c r="DX196" s="18">
        <f t="shared" si="3798"/>
        <v>0</v>
      </c>
      <c r="DY196" s="18">
        <f t="shared" si="3799"/>
        <v>0</v>
      </c>
      <c r="DZ196" s="18">
        <f t="shared" si="3800"/>
        <v>0</v>
      </c>
      <c r="EA196" s="18">
        <f t="shared" si="3801"/>
        <v>0</v>
      </c>
      <c r="EB196" s="50">
        <f t="shared" si="3802"/>
        <v>0</v>
      </c>
      <c r="EC196" s="51">
        <f t="shared" si="3803"/>
        <v>0</v>
      </c>
    </row>
    <row r="197" spans="1:133" s="3" customFormat="1" hidden="1" x14ac:dyDescent="0.2">
      <c r="A197" s="132">
        <v>60</v>
      </c>
      <c r="B197" s="42" t="s">
        <v>65</v>
      </c>
      <c r="C197" s="123">
        <f>D197+H197</f>
        <v>73947.359999999986</v>
      </c>
      <c r="D197" s="123">
        <f>E197+F197+G197</f>
        <v>50715.759999999995</v>
      </c>
      <c r="E197" s="123">
        <v>36271.15</v>
      </c>
      <c r="F197" s="123">
        <v>8499.2999999999993</v>
      </c>
      <c r="G197" s="123">
        <v>5945.31</v>
      </c>
      <c r="H197" s="123">
        <v>23231.599999999999</v>
      </c>
      <c r="I197" s="123">
        <f t="shared" ref="I197" si="3810">F197+G197+H197</f>
        <v>37676.21</v>
      </c>
      <c r="J197" s="22">
        <f t="shared" si="3544"/>
        <v>0</v>
      </c>
      <c r="K197" s="13">
        <f t="shared" si="3544"/>
        <v>0</v>
      </c>
      <c r="L197" s="13">
        <f t="shared" si="3544"/>
        <v>0</v>
      </c>
      <c r="M197" s="13">
        <f t="shared" si="3545"/>
        <v>0</v>
      </c>
      <c r="N197" s="13">
        <f t="shared" si="3545"/>
        <v>0</v>
      </c>
      <c r="O197" s="13">
        <f t="shared" si="3545"/>
        <v>0</v>
      </c>
      <c r="P197" s="13">
        <f t="shared" si="3545"/>
        <v>0</v>
      </c>
      <c r="Q197" s="13">
        <f t="shared" si="3545"/>
        <v>0</v>
      </c>
      <c r="R197" s="13">
        <f t="shared" si="3545"/>
        <v>0</v>
      </c>
      <c r="S197" s="13">
        <f t="shared" si="3545"/>
        <v>0</v>
      </c>
      <c r="T197" s="13">
        <f t="shared" si="3545"/>
        <v>0</v>
      </c>
      <c r="U197" s="13">
        <f t="shared" si="3545"/>
        <v>0</v>
      </c>
      <c r="V197" s="13">
        <f t="shared" si="3545"/>
        <v>0</v>
      </c>
      <c r="W197" s="13">
        <f t="shared" si="3545"/>
        <v>0</v>
      </c>
      <c r="X197" s="13">
        <f t="shared" si="3545"/>
        <v>0</v>
      </c>
      <c r="Y197" s="13">
        <f t="shared" si="3545"/>
        <v>0</v>
      </c>
      <c r="Z197" s="13">
        <f t="shared" si="3545"/>
        <v>0</v>
      </c>
      <c r="AA197" s="13">
        <f t="shared" si="3545"/>
        <v>0</v>
      </c>
      <c r="AB197" s="13">
        <f t="shared" si="3545"/>
        <v>0</v>
      </c>
      <c r="AC197" s="13">
        <f t="shared" si="3545"/>
        <v>0</v>
      </c>
      <c r="AD197" s="13">
        <f t="shared" ref="AD197:AE197" si="3811">AD198+AD199</f>
        <v>0</v>
      </c>
      <c r="AE197" s="13">
        <f t="shared" si="3811"/>
        <v>0</v>
      </c>
      <c r="AF197" s="13">
        <f t="shared" si="3545"/>
        <v>0</v>
      </c>
      <c r="AG197" s="13">
        <f t="shared" ref="AG197:AJ197" si="3812">AG198+AG199</f>
        <v>0</v>
      </c>
      <c r="AH197" s="13">
        <f t="shared" si="3812"/>
        <v>0</v>
      </c>
      <c r="AI197" s="13">
        <f t="shared" si="3812"/>
        <v>0</v>
      </c>
      <c r="AJ197" s="13">
        <f t="shared" si="3812"/>
        <v>0</v>
      </c>
      <c r="AK197" s="13">
        <f t="shared" si="3477"/>
        <v>0</v>
      </c>
      <c r="AL197" s="13">
        <f t="shared" si="3545"/>
        <v>0</v>
      </c>
      <c r="AM197" s="13">
        <f t="shared" si="3545"/>
        <v>0</v>
      </c>
      <c r="AN197" s="14">
        <f t="shared" si="3545"/>
        <v>0</v>
      </c>
      <c r="AO197" s="22">
        <f t="shared" ref="AO197:BH197" si="3813">AO198+AO199</f>
        <v>0</v>
      </c>
      <c r="AP197" s="13">
        <f t="shared" si="3813"/>
        <v>0</v>
      </c>
      <c r="AQ197" s="13">
        <f t="shared" si="3813"/>
        <v>0</v>
      </c>
      <c r="AR197" s="13">
        <f t="shared" si="3813"/>
        <v>0</v>
      </c>
      <c r="AS197" s="13">
        <f t="shared" si="3813"/>
        <v>0</v>
      </c>
      <c r="AT197" s="13">
        <f t="shared" si="3813"/>
        <v>0</v>
      </c>
      <c r="AU197" s="13">
        <f t="shared" si="3813"/>
        <v>0</v>
      </c>
      <c r="AV197" s="13">
        <f t="shared" si="3813"/>
        <v>0</v>
      </c>
      <c r="AW197" s="13">
        <f t="shared" si="3813"/>
        <v>0</v>
      </c>
      <c r="AX197" s="13">
        <f t="shared" si="3813"/>
        <v>0</v>
      </c>
      <c r="AY197" s="13">
        <f t="shared" si="3813"/>
        <v>0</v>
      </c>
      <c r="AZ197" s="13">
        <f t="shared" si="3813"/>
        <v>0</v>
      </c>
      <c r="BA197" s="13">
        <f t="shared" si="3813"/>
        <v>0</v>
      </c>
      <c r="BB197" s="13">
        <f t="shared" si="3813"/>
        <v>0</v>
      </c>
      <c r="BC197" s="13">
        <f t="shared" si="3813"/>
        <v>0</v>
      </c>
      <c r="BD197" s="13">
        <f t="shared" si="3813"/>
        <v>0</v>
      </c>
      <c r="BE197" s="13">
        <f t="shared" si="3813"/>
        <v>0</v>
      </c>
      <c r="BF197" s="13">
        <f t="shared" si="3813"/>
        <v>0</v>
      </c>
      <c r="BG197" s="13">
        <f t="shared" si="3813"/>
        <v>0</v>
      </c>
      <c r="BH197" s="13">
        <f t="shared" si="3813"/>
        <v>0</v>
      </c>
      <c r="BI197" s="13">
        <f t="shared" ref="BI197:BO197" si="3814">BI198+BI199</f>
        <v>0</v>
      </c>
      <c r="BJ197" s="13">
        <f t="shared" si="3814"/>
        <v>0</v>
      </c>
      <c r="BK197" s="13">
        <f t="shared" si="3814"/>
        <v>0</v>
      </c>
      <c r="BL197" s="13">
        <f t="shared" si="3814"/>
        <v>0</v>
      </c>
      <c r="BM197" s="13">
        <f t="shared" si="3814"/>
        <v>0</v>
      </c>
      <c r="BN197" s="13">
        <f t="shared" si="3814"/>
        <v>0</v>
      </c>
      <c r="BO197" s="13">
        <f t="shared" si="3814"/>
        <v>0</v>
      </c>
      <c r="BP197" s="13"/>
      <c r="BQ197" s="13">
        <f t="shared" ref="BQ197:CT197" si="3815">BQ198+BQ199</f>
        <v>0</v>
      </c>
      <c r="BR197" s="13">
        <f t="shared" si="3815"/>
        <v>0</v>
      </c>
      <c r="BS197" s="14">
        <f t="shared" si="3815"/>
        <v>0</v>
      </c>
      <c r="BT197" s="22">
        <f t="shared" si="3549"/>
        <v>0</v>
      </c>
      <c r="BU197" s="13">
        <f t="shared" si="3549"/>
        <v>0</v>
      </c>
      <c r="BV197" s="13">
        <f t="shared" si="3549"/>
        <v>0</v>
      </c>
      <c r="BW197" s="13">
        <f t="shared" si="3815"/>
        <v>0</v>
      </c>
      <c r="BX197" s="13">
        <f t="shared" si="3815"/>
        <v>0</v>
      </c>
      <c r="BY197" s="13">
        <f t="shared" si="3815"/>
        <v>0</v>
      </c>
      <c r="BZ197" s="13">
        <f t="shared" si="3815"/>
        <v>0</v>
      </c>
      <c r="CA197" s="13">
        <f t="shared" si="3815"/>
        <v>0</v>
      </c>
      <c r="CB197" s="13">
        <f t="shared" si="3815"/>
        <v>0</v>
      </c>
      <c r="CC197" s="13">
        <f t="shared" si="3815"/>
        <v>0</v>
      </c>
      <c r="CD197" s="13">
        <f t="shared" si="3815"/>
        <v>0</v>
      </c>
      <c r="CE197" s="13">
        <f t="shared" si="3815"/>
        <v>0</v>
      </c>
      <c r="CF197" s="13">
        <f t="shared" si="3815"/>
        <v>0</v>
      </c>
      <c r="CG197" s="13">
        <f t="shared" si="3815"/>
        <v>0</v>
      </c>
      <c r="CH197" s="13">
        <f t="shared" si="3815"/>
        <v>0</v>
      </c>
      <c r="CI197" s="13">
        <f t="shared" si="3815"/>
        <v>0</v>
      </c>
      <c r="CJ197" s="13">
        <f t="shared" si="3815"/>
        <v>0</v>
      </c>
      <c r="CK197" s="13">
        <f t="shared" si="3815"/>
        <v>0</v>
      </c>
      <c r="CL197" s="13">
        <f t="shared" si="3815"/>
        <v>0</v>
      </c>
      <c r="CM197" s="13">
        <f t="shared" si="3815"/>
        <v>0</v>
      </c>
      <c r="CN197" s="13">
        <f t="shared" si="3815"/>
        <v>0</v>
      </c>
      <c r="CO197" s="13">
        <f t="shared" si="3815"/>
        <v>0</v>
      </c>
      <c r="CP197" s="13">
        <f t="shared" si="3815"/>
        <v>0</v>
      </c>
      <c r="CQ197" s="13">
        <f t="shared" si="3815"/>
        <v>0</v>
      </c>
      <c r="CR197" s="13">
        <f t="shared" si="3815"/>
        <v>0</v>
      </c>
      <c r="CS197" s="13">
        <f t="shared" si="3815"/>
        <v>0</v>
      </c>
      <c r="CT197" s="13">
        <f t="shared" si="3815"/>
        <v>0</v>
      </c>
      <c r="CU197" s="13">
        <f t="shared" si="3480"/>
        <v>0</v>
      </c>
      <c r="CV197" s="13">
        <f t="shared" ref="CV197:CY197" si="3816">CV198+CV199</f>
        <v>0</v>
      </c>
      <c r="CW197" s="13">
        <f t="shared" si="3816"/>
        <v>0</v>
      </c>
      <c r="CX197" s="14">
        <f t="shared" si="3816"/>
        <v>0</v>
      </c>
      <c r="CY197" s="52">
        <f t="shared" si="3816"/>
        <v>0</v>
      </c>
      <c r="CZ197" s="22">
        <f t="shared" ref="CZ197:EC197" si="3817">CZ198+CZ199</f>
        <v>0</v>
      </c>
      <c r="DA197" s="13">
        <f t="shared" si="3817"/>
        <v>0</v>
      </c>
      <c r="DB197" s="13">
        <f t="shared" si="3817"/>
        <v>0</v>
      </c>
      <c r="DC197" s="13">
        <f t="shared" si="3817"/>
        <v>0</v>
      </c>
      <c r="DD197" s="13">
        <f t="shared" si="3817"/>
        <v>0</v>
      </c>
      <c r="DE197" s="13">
        <f t="shared" si="3817"/>
        <v>0</v>
      </c>
      <c r="DF197" s="13">
        <f t="shared" si="3817"/>
        <v>0</v>
      </c>
      <c r="DG197" s="13">
        <f t="shared" si="3817"/>
        <v>0</v>
      </c>
      <c r="DH197" s="13">
        <f t="shared" si="3817"/>
        <v>0</v>
      </c>
      <c r="DI197" s="13">
        <f t="shared" si="3817"/>
        <v>0</v>
      </c>
      <c r="DJ197" s="13">
        <f t="shared" si="3817"/>
        <v>0</v>
      </c>
      <c r="DK197" s="13">
        <f t="shared" si="3817"/>
        <v>0</v>
      </c>
      <c r="DL197" s="13">
        <f t="shared" si="3817"/>
        <v>0</v>
      </c>
      <c r="DM197" s="13">
        <f t="shared" si="3817"/>
        <v>0</v>
      </c>
      <c r="DN197" s="13">
        <f t="shared" si="3817"/>
        <v>0</v>
      </c>
      <c r="DO197" s="13">
        <f t="shared" si="3817"/>
        <v>0</v>
      </c>
      <c r="DP197" s="13">
        <f t="shared" si="3817"/>
        <v>0</v>
      </c>
      <c r="DQ197" s="13">
        <f t="shared" si="3817"/>
        <v>0</v>
      </c>
      <c r="DR197" s="13">
        <f t="shared" si="3817"/>
        <v>0</v>
      </c>
      <c r="DS197" s="13">
        <f t="shared" si="3817"/>
        <v>0</v>
      </c>
      <c r="DT197" s="13">
        <f t="shared" si="3817"/>
        <v>0</v>
      </c>
      <c r="DU197" s="13">
        <f t="shared" si="3817"/>
        <v>0</v>
      </c>
      <c r="DV197" s="13">
        <f t="shared" si="3817"/>
        <v>0</v>
      </c>
      <c r="DW197" s="13">
        <f t="shared" si="3817"/>
        <v>0</v>
      </c>
      <c r="DX197" s="13">
        <f t="shared" si="3817"/>
        <v>0</v>
      </c>
      <c r="DY197" s="13">
        <f t="shared" si="3817"/>
        <v>0</v>
      </c>
      <c r="DZ197" s="13">
        <f t="shared" si="3817"/>
        <v>0</v>
      </c>
      <c r="EA197" s="13">
        <f t="shared" si="3817"/>
        <v>0</v>
      </c>
      <c r="EB197" s="44">
        <f t="shared" si="3817"/>
        <v>0</v>
      </c>
      <c r="EC197" s="14">
        <f t="shared" si="3817"/>
        <v>0</v>
      </c>
    </row>
    <row r="198" spans="1:133" s="2" customFormat="1" hidden="1" x14ac:dyDescent="0.2">
      <c r="A198" s="133"/>
      <c r="B198" s="45" t="s">
        <v>192</v>
      </c>
      <c r="C198" s="124"/>
      <c r="D198" s="124"/>
      <c r="E198" s="124"/>
      <c r="F198" s="124"/>
      <c r="G198" s="124"/>
      <c r="H198" s="124"/>
      <c r="I198" s="124"/>
      <c r="J198" s="23">
        <v>0</v>
      </c>
      <c r="K198" s="15">
        <v>0</v>
      </c>
      <c r="L198" s="15">
        <v>0</v>
      </c>
      <c r="M198" s="16">
        <f>N198+AE198</f>
        <v>0</v>
      </c>
      <c r="N198" s="15">
        <f>O198+P198+W198</f>
        <v>0</v>
      </c>
      <c r="O198" s="15">
        <f t="shared" ref="O198" si="3818">J198*E197</f>
        <v>0</v>
      </c>
      <c r="P198" s="15">
        <f t="shared" ref="P198" si="3819">J198*F197</f>
        <v>0</v>
      </c>
      <c r="Q198" s="15">
        <v>0</v>
      </c>
      <c r="R198" s="15">
        <v>0</v>
      </c>
      <c r="S198" s="15">
        <v>0</v>
      </c>
      <c r="T198" s="15">
        <v>0</v>
      </c>
      <c r="U198" s="15">
        <v>0</v>
      </c>
      <c r="V198" s="15">
        <f t="shared" ref="V198" si="3820">P198</f>
        <v>0</v>
      </c>
      <c r="W198" s="15">
        <f>J198*G197</f>
        <v>0</v>
      </c>
      <c r="X198" s="15">
        <v>0</v>
      </c>
      <c r="Y198" s="15">
        <v>0</v>
      </c>
      <c r="Z198" s="15">
        <v>0</v>
      </c>
      <c r="AA198" s="15">
        <v>0</v>
      </c>
      <c r="AB198" s="15">
        <f t="shared" ref="AB198" si="3821">W198</f>
        <v>0</v>
      </c>
      <c r="AC198" s="15">
        <v>0</v>
      </c>
      <c r="AD198" s="15">
        <f t="shared" ref="AD198" si="3822">J198*H197</f>
        <v>0</v>
      </c>
      <c r="AE198" s="15">
        <f t="shared" ref="AE198" si="3823">AD198</f>
        <v>0</v>
      </c>
      <c r="AF198" s="15">
        <v>0</v>
      </c>
      <c r="AG198" s="15">
        <v>0</v>
      </c>
      <c r="AH198" s="15">
        <v>0</v>
      </c>
      <c r="AI198" s="15">
        <v>0</v>
      </c>
      <c r="AJ198" s="15">
        <v>0</v>
      </c>
      <c r="AK198" s="15">
        <v>0</v>
      </c>
      <c r="AL198" s="15">
        <v>0</v>
      </c>
      <c r="AM198" s="15">
        <v>0</v>
      </c>
      <c r="AN198" s="17">
        <v>0</v>
      </c>
      <c r="AO198" s="23">
        <v>0</v>
      </c>
      <c r="AP198" s="15"/>
      <c r="AQ198" s="15"/>
      <c r="AR198" s="16">
        <f t="shared" ref="AR198:AR199" si="3824">AS198+BI198</f>
        <v>0</v>
      </c>
      <c r="AS198" s="15">
        <f t="shared" ref="AS198" si="3825">AT198+AU198+BB198</f>
        <v>0</v>
      </c>
      <c r="AT198" s="15">
        <f t="shared" ref="AT198" si="3826">AO198*E197</f>
        <v>0</v>
      </c>
      <c r="AU198" s="15">
        <f t="shared" ref="AU198" si="3827">F197*AO198</f>
        <v>0</v>
      </c>
      <c r="AV198" s="15">
        <v>0</v>
      </c>
      <c r="AW198" s="15">
        <v>0</v>
      </c>
      <c r="AX198" s="15">
        <v>0</v>
      </c>
      <c r="AY198" s="15">
        <v>0</v>
      </c>
      <c r="AZ198" s="15">
        <v>0</v>
      </c>
      <c r="BA198" s="15">
        <f t="shared" ref="BA198" si="3828">AU198</f>
        <v>0</v>
      </c>
      <c r="BB198" s="15">
        <f t="shared" ref="BB198" si="3829">AO198*G197</f>
        <v>0</v>
      </c>
      <c r="BC198" s="15">
        <v>0</v>
      </c>
      <c r="BD198" s="15">
        <v>0</v>
      </c>
      <c r="BE198" s="15">
        <v>0</v>
      </c>
      <c r="BF198" s="15">
        <v>0</v>
      </c>
      <c r="BG198" s="15">
        <v>0</v>
      </c>
      <c r="BH198" s="15">
        <v>0</v>
      </c>
      <c r="BI198" s="15">
        <f t="shared" ref="BI198" si="3830">AO198*H197</f>
        <v>0</v>
      </c>
      <c r="BJ198" s="15">
        <f t="shared" si="2955"/>
        <v>0</v>
      </c>
      <c r="BK198" s="15">
        <v>0</v>
      </c>
      <c r="BL198" s="15">
        <v>0</v>
      </c>
      <c r="BM198" s="15">
        <v>0</v>
      </c>
      <c r="BN198" s="15">
        <v>0</v>
      </c>
      <c r="BO198" s="15">
        <v>0</v>
      </c>
      <c r="BP198" s="15"/>
      <c r="BQ198" s="15">
        <v>0</v>
      </c>
      <c r="BR198" s="15">
        <v>0</v>
      </c>
      <c r="BS198" s="17">
        <v>0</v>
      </c>
      <c r="BT198" s="23">
        <v>0</v>
      </c>
      <c r="BU198" s="15"/>
      <c r="BV198" s="15"/>
      <c r="BW198" s="16">
        <f t="shared" ref="BW198" si="3831">BX198+CO198</f>
        <v>0</v>
      </c>
      <c r="BX198" s="15">
        <f t="shared" ref="BX198" si="3832">BY198+BZ198+CG198</f>
        <v>0</v>
      </c>
      <c r="BY198" s="15">
        <f t="shared" ref="BY198" si="3833">BT198*E197</f>
        <v>0</v>
      </c>
      <c r="BZ198" s="15">
        <f t="shared" ref="BZ198" si="3834">BT198*F197</f>
        <v>0</v>
      </c>
      <c r="CA198" s="15">
        <v>0</v>
      </c>
      <c r="CB198" s="15">
        <v>0</v>
      </c>
      <c r="CC198" s="15">
        <v>0</v>
      </c>
      <c r="CD198" s="15">
        <v>0</v>
      </c>
      <c r="CE198" s="15">
        <v>0</v>
      </c>
      <c r="CF198" s="15">
        <f t="shared" ref="CF198" si="3835">BZ198</f>
        <v>0</v>
      </c>
      <c r="CG198" s="15">
        <f t="shared" ref="CG198" si="3836">BT198*G197</f>
        <v>0</v>
      </c>
      <c r="CH198" s="15">
        <v>0</v>
      </c>
      <c r="CI198" s="15">
        <v>0</v>
      </c>
      <c r="CJ198" s="15">
        <v>0</v>
      </c>
      <c r="CK198" s="15">
        <v>0</v>
      </c>
      <c r="CL198" s="15">
        <v>0</v>
      </c>
      <c r="CM198" s="15">
        <f t="shared" si="3234"/>
        <v>0</v>
      </c>
      <c r="CN198" s="15">
        <f t="shared" ref="CN198" si="3837">BT198*H197</f>
        <v>0</v>
      </c>
      <c r="CO198" s="15">
        <f t="shared" ref="CO198" si="3838">BT198*H197</f>
        <v>0</v>
      </c>
      <c r="CP198" s="15">
        <v>0</v>
      </c>
      <c r="CQ198" s="15">
        <v>0</v>
      </c>
      <c r="CR198" s="15">
        <v>0</v>
      </c>
      <c r="CS198" s="15">
        <v>0</v>
      </c>
      <c r="CT198" s="15">
        <v>0</v>
      </c>
      <c r="CU198" s="15">
        <f t="shared" ref="CU198" si="3839">CN198</f>
        <v>0</v>
      </c>
      <c r="CV198" s="15">
        <v>0</v>
      </c>
      <c r="CW198" s="15">
        <v>0</v>
      </c>
      <c r="CX198" s="17">
        <v>0</v>
      </c>
      <c r="CY198" s="53">
        <f t="shared" ref="CY198:CY199" si="3840">J198+AO198+BT198</f>
        <v>0</v>
      </c>
      <c r="CZ198" s="23">
        <f t="shared" ref="CZ198:CZ199" si="3841">K198+AP198+BU198</f>
        <v>0</v>
      </c>
      <c r="DA198" s="15">
        <f t="shared" ref="DA198:DA199" si="3842">L198+AQ198+BV198</f>
        <v>0</v>
      </c>
      <c r="DB198" s="15">
        <f t="shared" ref="DB198:DB199" si="3843">M198+AR198+BW198</f>
        <v>0</v>
      </c>
      <c r="DC198" s="15">
        <f t="shared" ref="DC198:DC199" si="3844">N198+AS198+BX198</f>
        <v>0</v>
      </c>
      <c r="DD198" s="15">
        <f t="shared" ref="DD198:DD199" si="3845">O198+AT198+BY198</f>
        <v>0</v>
      </c>
      <c r="DE198" s="15">
        <f t="shared" ref="DE198:DE199" si="3846">P198+AU198+BZ198</f>
        <v>0</v>
      </c>
      <c r="DF198" s="15">
        <f t="shared" ref="DF198:DF199" si="3847">Q198+AV198+CA198</f>
        <v>0</v>
      </c>
      <c r="DG198" s="15">
        <f t="shared" ref="DG198:DG199" si="3848">R198+AW198+CB198</f>
        <v>0</v>
      </c>
      <c r="DH198" s="15">
        <f t="shared" ref="DH198:DH199" si="3849">S198+AX198+CC198</f>
        <v>0</v>
      </c>
      <c r="DI198" s="15">
        <f t="shared" ref="DI198:DI199" si="3850">T198+AY198+CD198</f>
        <v>0</v>
      </c>
      <c r="DJ198" s="15">
        <f t="shared" ref="DJ198:DJ199" si="3851">U198+AZ198+CE198</f>
        <v>0</v>
      </c>
      <c r="DK198" s="15">
        <f t="shared" ref="DK198:DK199" si="3852">V198+BA198+CF198</f>
        <v>0</v>
      </c>
      <c r="DL198" s="15">
        <f t="shared" ref="DL198:DL199" si="3853">W198+BB198+CG198</f>
        <v>0</v>
      </c>
      <c r="DM198" s="15">
        <f t="shared" ref="DM198:DM199" si="3854">X198+BC198+CH198</f>
        <v>0</v>
      </c>
      <c r="DN198" s="15">
        <f t="shared" ref="DN198:DN199" si="3855">Y198+BD198+CI198</f>
        <v>0</v>
      </c>
      <c r="DO198" s="15">
        <f t="shared" ref="DO198:DO199" si="3856">Z198+BE198+CJ198</f>
        <v>0</v>
      </c>
      <c r="DP198" s="15">
        <f t="shared" ref="DP198:DP199" si="3857">AA198+BF198+CK198</f>
        <v>0</v>
      </c>
      <c r="DQ198" s="15">
        <f t="shared" ref="DQ198:DQ199" si="3858">AB198+BG198+CL198</f>
        <v>0</v>
      </c>
      <c r="DR198" s="15">
        <f t="shared" ref="DR198:DR199" si="3859">AC198+BH198+CM198</f>
        <v>0</v>
      </c>
      <c r="DS198" s="15">
        <f t="shared" ref="DS198:DS199" si="3860">AD198+BI198+CN198</f>
        <v>0</v>
      </c>
      <c r="DT198" s="15">
        <f t="shared" ref="DT198:DT199" si="3861">AE198+BJ198+CO198</f>
        <v>0</v>
      </c>
      <c r="DU198" s="15">
        <f t="shared" ref="DU198:DU199" si="3862">AF198+BK198+CP198</f>
        <v>0</v>
      </c>
      <c r="DV198" s="15">
        <f t="shared" ref="DV198:DV199" si="3863">AG198+BL198+CQ198</f>
        <v>0</v>
      </c>
      <c r="DW198" s="15">
        <f t="shared" ref="DW198:DW199" si="3864">AH198+BM198+CR198</f>
        <v>0</v>
      </c>
      <c r="DX198" s="15">
        <f t="shared" ref="DX198:DX199" si="3865">AI198+BN198+CS198</f>
        <v>0</v>
      </c>
      <c r="DY198" s="15">
        <f t="shared" ref="DY198:DY199" si="3866">AJ198+BO198+CT198</f>
        <v>0</v>
      </c>
      <c r="DZ198" s="15">
        <f t="shared" ref="DZ198:DZ199" si="3867">AK198+BP198+CU198</f>
        <v>0</v>
      </c>
      <c r="EA198" s="15">
        <f t="shared" ref="EA198:EA199" si="3868">AL198+BQ198+CV198</f>
        <v>0</v>
      </c>
      <c r="EB198" s="47">
        <f t="shared" ref="EB198:EB199" si="3869">AM198+BR198+CW198</f>
        <v>0</v>
      </c>
      <c r="EC198" s="17">
        <f t="shared" ref="EC198:EC199" si="3870">AN198+BS198+CX198</f>
        <v>0</v>
      </c>
    </row>
    <row r="199" spans="1:133" s="2" customFormat="1" ht="19.5" hidden="1" thickBot="1" x14ac:dyDescent="0.25">
      <c r="A199" s="134"/>
      <c r="B199" s="48" t="s">
        <v>189</v>
      </c>
      <c r="C199" s="125"/>
      <c r="D199" s="125"/>
      <c r="E199" s="125"/>
      <c r="F199" s="125"/>
      <c r="G199" s="125"/>
      <c r="H199" s="125"/>
      <c r="I199" s="125"/>
      <c r="J199" s="24">
        <v>0</v>
      </c>
      <c r="K199" s="18">
        <v>0</v>
      </c>
      <c r="L199" s="18">
        <v>0</v>
      </c>
      <c r="M199" s="19">
        <f>N199+AD199</f>
        <v>0</v>
      </c>
      <c r="N199" s="18">
        <f t="shared" ref="N199" si="3871">O199</f>
        <v>0</v>
      </c>
      <c r="O199" s="18">
        <f t="shared" ref="O199" si="3872">J199*E197</f>
        <v>0</v>
      </c>
      <c r="P199" s="18">
        <v>0</v>
      </c>
      <c r="Q199" s="18">
        <v>0</v>
      </c>
      <c r="R199" s="18">
        <v>0</v>
      </c>
      <c r="S199" s="18">
        <v>0</v>
      </c>
      <c r="T199" s="18">
        <v>0</v>
      </c>
      <c r="U199" s="18">
        <v>0</v>
      </c>
      <c r="V199" s="18">
        <v>0</v>
      </c>
      <c r="W199" s="18">
        <v>0</v>
      </c>
      <c r="X199" s="18">
        <v>0</v>
      </c>
      <c r="Y199" s="18">
        <v>0</v>
      </c>
      <c r="Z199" s="18">
        <v>0</v>
      </c>
      <c r="AA199" s="18">
        <v>0</v>
      </c>
      <c r="AB199" s="18">
        <v>0</v>
      </c>
      <c r="AC199" s="18">
        <v>0</v>
      </c>
      <c r="AD199" s="18">
        <v>0</v>
      </c>
      <c r="AE199" s="18">
        <v>0</v>
      </c>
      <c r="AF199" s="18">
        <v>0</v>
      </c>
      <c r="AG199" s="18">
        <v>0</v>
      </c>
      <c r="AH199" s="18">
        <v>0</v>
      </c>
      <c r="AI199" s="18">
        <v>0</v>
      </c>
      <c r="AJ199" s="18">
        <v>0</v>
      </c>
      <c r="AK199" s="18">
        <v>0</v>
      </c>
      <c r="AL199" s="18">
        <v>0</v>
      </c>
      <c r="AM199" s="18">
        <v>0</v>
      </c>
      <c r="AN199" s="20">
        <v>0</v>
      </c>
      <c r="AO199" s="24"/>
      <c r="AP199" s="18"/>
      <c r="AQ199" s="18"/>
      <c r="AR199" s="19">
        <f t="shared" si="3824"/>
        <v>0</v>
      </c>
      <c r="AS199" s="18">
        <f t="shared" si="2999"/>
        <v>0</v>
      </c>
      <c r="AT199" s="18">
        <f t="shared" ref="AT199" si="3873">AO199*E197</f>
        <v>0</v>
      </c>
      <c r="AU199" s="18">
        <v>0</v>
      </c>
      <c r="AV199" s="18">
        <v>0</v>
      </c>
      <c r="AW199" s="18">
        <v>0</v>
      </c>
      <c r="AX199" s="18">
        <v>0</v>
      </c>
      <c r="AY199" s="18">
        <v>0</v>
      </c>
      <c r="AZ199" s="18">
        <v>0</v>
      </c>
      <c r="BA199" s="18">
        <v>0</v>
      </c>
      <c r="BB199" s="18">
        <v>0</v>
      </c>
      <c r="BC199" s="18">
        <v>0</v>
      </c>
      <c r="BD199" s="18">
        <v>0</v>
      </c>
      <c r="BE199" s="18">
        <v>0</v>
      </c>
      <c r="BF199" s="18">
        <v>0</v>
      </c>
      <c r="BG199" s="18">
        <v>0</v>
      </c>
      <c r="BH199" s="18">
        <v>0</v>
      </c>
      <c r="BI199" s="18">
        <v>0</v>
      </c>
      <c r="BJ199" s="18">
        <v>0</v>
      </c>
      <c r="BK199" s="18">
        <v>0</v>
      </c>
      <c r="BL199" s="18">
        <v>0</v>
      </c>
      <c r="BM199" s="18">
        <v>0</v>
      </c>
      <c r="BN199" s="18">
        <v>0</v>
      </c>
      <c r="BO199" s="18">
        <v>0</v>
      </c>
      <c r="BP199" s="18"/>
      <c r="BQ199" s="18">
        <v>0</v>
      </c>
      <c r="BR199" s="18">
        <v>0</v>
      </c>
      <c r="BS199" s="20">
        <v>0</v>
      </c>
      <c r="BT199" s="24"/>
      <c r="BU199" s="18"/>
      <c r="BV199" s="18"/>
      <c r="BW199" s="19">
        <f t="shared" ref="BW199" si="3874">BX199+CN199</f>
        <v>0</v>
      </c>
      <c r="BX199" s="18">
        <f t="shared" ref="BX199" si="3875">BY199</f>
        <v>0</v>
      </c>
      <c r="BY199" s="18">
        <f t="shared" ref="BY199" si="3876">BT199*E197</f>
        <v>0</v>
      </c>
      <c r="BZ199" s="18">
        <v>0</v>
      </c>
      <c r="CA199" s="18">
        <v>0</v>
      </c>
      <c r="CB199" s="18">
        <v>0</v>
      </c>
      <c r="CC199" s="18">
        <v>0</v>
      </c>
      <c r="CD199" s="18">
        <v>0</v>
      </c>
      <c r="CE199" s="18">
        <v>0</v>
      </c>
      <c r="CF199" s="18">
        <v>0</v>
      </c>
      <c r="CG199" s="18">
        <v>0</v>
      </c>
      <c r="CH199" s="18">
        <v>0</v>
      </c>
      <c r="CI199" s="18">
        <v>0</v>
      </c>
      <c r="CJ199" s="18">
        <v>0</v>
      </c>
      <c r="CK199" s="18">
        <v>0</v>
      </c>
      <c r="CL199" s="18">
        <v>0</v>
      </c>
      <c r="CM199" s="18">
        <v>0</v>
      </c>
      <c r="CN199" s="18">
        <v>0</v>
      </c>
      <c r="CO199" s="18">
        <v>0</v>
      </c>
      <c r="CP199" s="18">
        <v>0</v>
      </c>
      <c r="CQ199" s="18">
        <v>0</v>
      </c>
      <c r="CR199" s="18">
        <v>0</v>
      </c>
      <c r="CS199" s="18">
        <v>0</v>
      </c>
      <c r="CT199" s="18">
        <v>0</v>
      </c>
      <c r="CU199" s="18">
        <v>0</v>
      </c>
      <c r="CV199" s="18">
        <v>0</v>
      </c>
      <c r="CW199" s="18">
        <v>0</v>
      </c>
      <c r="CX199" s="20">
        <v>0</v>
      </c>
      <c r="CY199" s="53">
        <f t="shared" si="3840"/>
        <v>0</v>
      </c>
      <c r="CZ199" s="24">
        <f t="shared" si="3841"/>
        <v>0</v>
      </c>
      <c r="DA199" s="18">
        <f t="shared" si="3842"/>
        <v>0</v>
      </c>
      <c r="DB199" s="18">
        <f t="shared" si="3843"/>
        <v>0</v>
      </c>
      <c r="DC199" s="18">
        <f t="shared" si="3844"/>
        <v>0</v>
      </c>
      <c r="DD199" s="18">
        <f t="shared" si="3845"/>
        <v>0</v>
      </c>
      <c r="DE199" s="18">
        <f t="shared" si="3846"/>
        <v>0</v>
      </c>
      <c r="DF199" s="18">
        <f t="shared" si="3847"/>
        <v>0</v>
      </c>
      <c r="DG199" s="18">
        <f t="shared" si="3848"/>
        <v>0</v>
      </c>
      <c r="DH199" s="18">
        <f t="shared" si="3849"/>
        <v>0</v>
      </c>
      <c r="DI199" s="18">
        <f t="shared" si="3850"/>
        <v>0</v>
      </c>
      <c r="DJ199" s="18">
        <f t="shared" si="3851"/>
        <v>0</v>
      </c>
      <c r="DK199" s="18">
        <f t="shared" si="3852"/>
        <v>0</v>
      </c>
      <c r="DL199" s="18">
        <f t="shared" si="3853"/>
        <v>0</v>
      </c>
      <c r="DM199" s="18">
        <f t="shared" si="3854"/>
        <v>0</v>
      </c>
      <c r="DN199" s="18">
        <f t="shared" si="3855"/>
        <v>0</v>
      </c>
      <c r="DO199" s="18">
        <f t="shared" si="3856"/>
        <v>0</v>
      </c>
      <c r="DP199" s="18">
        <f t="shared" si="3857"/>
        <v>0</v>
      </c>
      <c r="DQ199" s="18">
        <f t="shared" si="3858"/>
        <v>0</v>
      </c>
      <c r="DR199" s="18">
        <f t="shared" si="3859"/>
        <v>0</v>
      </c>
      <c r="DS199" s="18">
        <f t="shared" si="3860"/>
        <v>0</v>
      </c>
      <c r="DT199" s="18">
        <f t="shared" si="3861"/>
        <v>0</v>
      </c>
      <c r="DU199" s="18">
        <f t="shared" si="3862"/>
        <v>0</v>
      </c>
      <c r="DV199" s="18">
        <f t="shared" si="3863"/>
        <v>0</v>
      </c>
      <c r="DW199" s="18">
        <f t="shared" si="3864"/>
        <v>0</v>
      </c>
      <c r="DX199" s="18">
        <f t="shared" si="3865"/>
        <v>0</v>
      </c>
      <c r="DY199" s="18">
        <f t="shared" si="3866"/>
        <v>0</v>
      </c>
      <c r="DZ199" s="18">
        <f t="shared" si="3867"/>
        <v>0</v>
      </c>
      <c r="EA199" s="18">
        <f t="shared" si="3868"/>
        <v>0</v>
      </c>
      <c r="EB199" s="50">
        <f t="shared" si="3869"/>
        <v>0</v>
      </c>
      <c r="EC199" s="51">
        <f t="shared" si="3870"/>
        <v>0</v>
      </c>
    </row>
    <row r="200" spans="1:133" s="3" customFormat="1" ht="93.75" x14ac:dyDescent="0.2">
      <c r="A200" s="132">
        <v>31</v>
      </c>
      <c r="B200" s="42" t="s">
        <v>66</v>
      </c>
      <c r="C200" s="123">
        <f>D200+H200</f>
        <v>97751.16</v>
      </c>
      <c r="D200" s="123">
        <f>E200+F200+G200</f>
        <v>52678.84</v>
      </c>
      <c r="E200" s="123">
        <v>36271.15</v>
      </c>
      <c r="F200" s="123">
        <v>13351.38</v>
      </c>
      <c r="G200" s="123">
        <v>3056.31</v>
      </c>
      <c r="H200" s="123">
        <v>45072.32</v>
      </c>
      <c r="I200" s="123">
        <f t="shared" ref="I200" si="3877">F200+G200+H200</f>
        <v>61480.009999999995</v>
      </c>
      <c r="J200" s="22">
        <f t="shared" si="3544"/>
        <v>2</v>
      </c>
      <c r="K200" s="13">
        <f t="shared" si="3544"/>
        <v>0</v>
      </c>
      <c r="L200" s="13">
        <f t="shared" si="3544"/>
        <v>2</v>
      </c>
      <c r="M200" s="13">
        <f t="shared" si="3545"/>
        <v>195502.32</v>
      </c>
      <c r="N200" s="13">
        <f t="shared" si="3545"/>
        <v>105357.68</v>
      </c>
      <c r="O200" s="13">
        <f t="shared" si="3545"/>
        <v>72542.3</v>
      </c>
      <c r="P200" s="13">
        <f t="shared" si="3545"/>
        <v>26702.76</v>
      </c>
      <c r="Q200" s="13">
        <f t="shared" si="3545"/>
        <v>0</v>
      </c>
      <c r="R200" s="13">
        <f t="shared" si="3545"/>
        <v>0</v>
      </c>
      <c r="S200" s="13">
        <f t="shared" si="3545"/>
        <v>0</v>
      </c>
      <c r="T200" s="13">
        <f t="shared" si="3545"/>
        <v>0</v>
      </c>
      <c r="U200" s="13">
        <f t="shared" si="3545"/>
        <v>0</v>
      </c>
      <c r="V200" s="13">
        <f t="shared" si="3545"/>
        <v>26702.76</v>
      </c>
      <c r="W200" s="13">
        <f t="shared" si="3545"/>
        <v>6112.62</v>
      </c>
      <c r="X200" s="13">
        <f t="shared" si="3545"/>
        <v>0</v>
      </c>
      <c r="Y200" s="13">
        <f t="shared" si="3545"/>
        <v>0</v>
      </c>
      <c r="Z200" s="13">
        <f t="shared" si="3545"/>
        <v>0</v>
      </c>
      <c r="AA200" s="13">
        <f t="shared" si="3545"/>
        <v>0</v>
      </c>
      <c r="AB200" s="13">
        <f t="shared" si="3545"/>
        <v>6112.62</v>
      </c>
      <c r="AC200" s="13">
        <f t="shared" si="3545"/>
        <v>0</v>
      </c>
      <c r="AD200" s="13">
        <f t="shared" ref="AD200:AE200" si="3878">AD201+AD202</f>
        <v>90144.639999999999</v>
      </c>
      <c r="AE200" s="13">
        <f t="shared" si="3878"/>
        <v>90144.639999999999</v>
      </c>
      <c r="AF200" s="13">
        <f t="shared" ref="AF200:AK215" si="3879">AF201+AF202</f>
        <v>0</v>
      </c>
      <c r="AG200" s="13">
        <f t="shared" si="3879"/>
        <v>0</v>
      </c>
      <c r="AH200" s="13">
        <f t="shared" si="3879"/>
        <v>0</v>
      </c>
      <c r="AI200" s="13">
        <f t="shared" si="3879"/>
        <v>0</v>
      </c>
      <c r="AJ200" s="13">
        <f t="shared" si="3879"/>
        <v>90144.639999999999</v>
      </c>
      <c r="AK200" s="13">
        <f t="shared" si="3879"/>
        <v>0</v>
      </c>
      <c r="AL200" s="13">
        <f t="shared" si="3545"/>
        <v>0</v>
      </c>
      <c r="AM200" s="13">
        <f t="shared" si="3545"/>
        <v>0</v>
      </c>
      <c r="AN200" s="14">
        <f t="shared" si="3545"/>
        <v>0</v>
      </c>
      <c r="AO200" s="22">
        <f t="shared" ref="AO200:BH200" si="3880">AO201+AO202</f>
        <v>1</v>
      </c>
      <c r="AP200" s="13">
        <f t="shared" si="3880"/>
        <v>0</v>
      </c>
      <c r="AQ200" s="13">
        <f t="shared" si="3880"/>
        <v>1</v>
      </c>
      <c r="AR200" s="13">
        <f t="shared" si="3880"/>
        <v>36271.15</v>
      </c>
      <c r="AS200" s="13">
        <f t="shared" si="3880"/>
        <v>36271.15</v>
      </c>
      <c r="AT200" s="13">
        <f t="shared" si="3880"/>
        <v>36271.15</v>
      </c>
      <c r="AU200" s="13">
        <f t="shared" si="3880"/>
        <v>0</v>
      </c>
      <c r="AV200" s="13">
        <f t="shared" si="3880"/>
        <v>0</v>
      </c>
      <c r="AW200" s="13">
        <f t="shared" si="3880"/>
        <v>0</v>
      </c>
      <c r="AX200" s="13">
        <f t="shared" si="3880"/>
        <v>0</v>
      </c>
      <c r="AY200" s="13">
        <f t="shared" si="3880"/>
        <v>0</v>
      </c>
      <c r="AZ200" s="13">
        <f t="shared" si="3880"/>
        <v>0</v>
      </c>
      <c r="BA200" s="13">
        <f t="shared" si="3880"/>
        <v>0</v>
      </c>
      <c r="BB200" s="13">
        <f t="shared" si="3880"/>
        <v>0</v>
      </c>
      <c r="BC200" s="13">
        <f t="shared" si="3880"/>
        <v>0</v>
      </c>
      <c r="BD200" s="13">
        <f t="shared" si="3880"/>
        <v>0</v>
      </c>
      <c r="BE200" s="13">
        <f t="shared" si="3880"/>
        <v>0</v>
      </c>
      <c r="BF200" s="13">
        <f t="shared" si="3880"/>
        <v>0</v>
      </c>
      <c r="BG200" s="13">
        <f t="shared" si="3880"/>
        <v>0</v>
      </c>
      <c r="BH200" s="13">
        <f t="shared" si="3880"/>
        <v>0</v>
      </c>
      <c r="BI200" s="13">
        <f t="shared" ref="BI200:BO200" si="3881">BI201+BI202</f>
        <v>0</v>
      </c>
      <c r="BJ200" s="13">
        <f t="shared" si="3881"/>
        <v>0</v>
      </c>
      <c r="BK200" s="13">
        <f t="shared" si="3881"/>
        <v>0</v>
      </c>
      <c r="BL200" s="13">
        <f t="shared" si="3881"/>
        <v>0</v>
      </c>
      <c r="BM200" s="13">
        <f t="shared" si="3881"/>
        <v>0</v>
      </c>
      <c r="BN200" s="13">
        <f t="shared" si="3881"/>
        <v>0</v>
      </c>
      <c r="BO200" s="13">
        <f t="shared" si="3881"/>
        <v>0</v>
      </c>
      <c r="BP200" s="13"/>
      <c r="BQ200" s="13">
        <f t="shared" ref="BQ200:CU215" si="3882">BQ201+BQ202</f>
        <v>0</v>
      </c>
      <c r="BR200" s="13">
        <f t="shared" si="3882"/>
        <v>0</v>
      </c>
      <c r="BS200" s="14">
        <f t="shared" si="3882"/>
        <v>0</v>
      </c>
      <c r="BT200" s="22">
        <f t="shared" si="3549"/>
        <v>0</v>
      </c>
      <c r="BU200" s="13">
        <f t="shared" si="3549"/>
        <v>0</v>
      </c>
      <c r="BV200" s="13">
        <f t="shared" si="3549"/>
        <v>0</v>
      </c>
      <c r="BW200" s="13">
        <f t="shared" si="3882"/>
        <v>0</v>
      </c>
      <c r="BX200" s="13">
        <f t="shared" si="3882"/>
        <v>0</v>
      </c>
      <c r="BY200" s="13">
        <f t="shared" si="3882"/>
        <v>0</v>
      </c>
      <c r="BZ200" s="13">
        <f t="shared" si="3882"/>
        <v>0</v>
      </c>
      <c r="CA200" s="13">
        <f t="shared" si="3882"/>
        <v>0</v>
      </c>
      <c r="CB200" s="13">
        <f t="shared" si="3882"/>
        <v>0</v>
      </c>
      <c r="CC200" s="13">
        <f t="shared" si="3882"/>
        <v>0</v>
      </c>
      <c r="CD200" s="13">
        <f t="shared" si="3882"/>
        <v>0</v>
      </c>
      <c r="CE200" s="13">
        <f t="shared" si="3882"/>
        <v>0</v>
      </c>
      <c r="CF200" s="13">
        <f t="shared" si="3882"/>
        <v>0</v>
      </c>
      <c r="CG200" s="13">
        <f t="shared" si="3882"/>
        <v>0</v>
      </c>
      <c r="CH200" s="13">
        <f t="shared" si="3882"/>
        <v>0</v>
      </c>
      <c r="CI200" s="13">
        <f t="shared" si="3882"/>
        <v>0</v>
      </c>
      <c r="CJ200" s="13">
        <f t="shared" si="3882"/>
        <v>0</v>
      </c>
      <c r="CK200" s="13">
        <f t="shared" si="3882"/>
        <v>0</v>
      </c>
      <c r="CL200" s="13">
        <f t="shared" si="3882"/>
        <v>0</v>
      </c>
      <c r="CM200" s="13">
        <f t="shared" si="3882"/>
        <v>0</v>
      </c>
      <c r="CN200" s="13">
        <f t="shared" si="3882"/>
        <v>0</v>
      </c>
      <c r="CO200" s="13">
        <f t="shared" si="3882"/>
        <v>0</v>
      </c>
      <c r="CP200" s="13">
        <f t="shared" si="3882"/>
        <v>0</v>
      </c>
      <c r="CQ200" s="13">
        <f t="shared" si="3882"/>
        <v>0</v>
      </c>
      <c r="CR200" s="13">
        <f t="shared" si="3882"/>
        <v>0</v>
      </c>
      <c r="CS200" s="13">
        <f t="shared" si="3882"/>
        <v>0</v>
      </c>
      <c r="CT200" s="13">
        <f t="shared" si="3882"/>
        <v>0</v>
      </c>
      <c r="CU200" s="13">
        <f t="shared" si="3882"/>
        <v>0</v>
      </c>
      <c r="CV200" s="13">
        <f t="shared" ref="CV200:CY200" si="3883">CV201+CV202</f>
        <v>0</v>
      </c>
      <c r="CW200" s="13">
        <f t="shared" si="3883"/>
        <v>0</v>
      </c>
      <c r="CX200" s="14">
        <f t="shared" si="3883"/>
        <v>0</v>
      </c>
      <c r="CY200" s="52">
        <f t="shared" si="3883"/>
        <v>3</v>
      </c>
      <c r="CZ200" s="22">
        <f t="shared" ref="CZ200:EC200" si="3884">CZ201+CZ202</f>
        <v>0</v>
      </c>
      <c r="DA200" s="13">
        <f t="shared" si="3884"/>
        <v>3</v>
      </c>
      <c r="DB200" s="13">
        <f t="shared" si="3884"/>
        <v>231773.47</v>
      </c>
      <c r="DC200" s="13">
        <f t="shared" si="3884"/>
        <v>141628.82999999999</v>
      </c>
      <c r="DD200" s="13">
        <f t="shared" si="3884"/>
        <v>108813.45000000001</v>
      </c>
      <c r="DE200" s="13">
        <f t="shared" si="3884"/>
        <v>26702.76</v>
      </c>
      <c r="DF200" s="13">
        <f t="shared" si="3884"/>
        <v>0</v>
      </c>
      <c r="DG200" s="13">
        <f t="shared" si="3884"/>
        <v>0</v>
      </c>
      <c r="DH200" s="13">
        <f t="shared" si="3884"/>
        <v>0</v>
      </c>
      <c r="DI200" s="13">
        <f t="shared" si="3884"/>
        <v>0</v>
      </c>
      <c r="DJ200" s="13">
        <f t="shared" si="3884"/>
        <v>0</v>
      </c>
      <c r="DK200" s="13">
        <f t="shared" si="3884"/>
        <v>26702.76</v>
      </c>
      <c r="DL200" s="13">
        <f t="shared" si="3884"/>
        <v>6112.62</v>
      </c>
      <c r="DM200" s="13">
        <f t="shared" si="3884"/>
        <v>0</v>
      </c>
      <c r="DN200" s="13">
        <f t="shared" si="3884"/>
        <v>0</v>
      </c>
      <c r="DO200" s="13">
        <f t="shared" si="3884"/>
        <v>0</v>
      </c>
      <c r="DP200" s="13">
        <f t="shared" si="3884"/>
        <v>0</v>
      </c>
      <c r="DQ200" s="13">
        <f t="shared" si="3884"/>
        <v>6112.62</v>
      </c>
      <c r="DR200" s="13">
        <f t="shared" si="3884"/>
        <v>0</v>
      </c>
      <c r="DS200" s="13">
        <f t="shared" si="3884"/>
        <v>90144.639999999999</v>
      </c>
      <c r="DT200" s="13">
        <f t="shared" si="3884"/>
        <v>90144.639999999999</v>
      </c>
      <c r="DU200" s="13">
        <f t="shared" si="3884"/>
        <v>0</v>
      </c>
      <c r="DV200" s="13">
        <f t="shared" si="3884"/>
        <v>0</v>
      </c>
      <c r="DW200" s="13">
        <f t="shared" si="3884"/>
        <v>0</v>
      </c>
      <c r="DX200" s="13">
        <f t="shared" si="3884"/>
        <v>0</v>
      </c>
      <c r="DY200" s="13">
        <f t="shared" si="3884"/>
        <v>90144.639999999999</v>
      </c>
      <c r="DZ200" s="13">
        <f t="shared" si="3884"/>
        <v>0</v>
      </c>
      <c r="EA200" s="13">
        <f t="shared" si="3884"/>
        <v>0</v>
      </c>
      <c r="EB200" s="44">
        <f t="shared" si="3884"/>
        <v>0</v>
      </c>
      <c r="EC200" s="14">
        <f t="shared" si="3884"/>
        <v>0</v>
      </c>
    </row>
    <row r="201" spans="1:133" s="2" customFormat="1" x14ac:dyDescent="0.2">
      <c r="A201" s="133"/>
      <c r="B201" s="45" t="s">
        <v>192</v>
      </c>
      <c r="C201" s="124"/>
      <c r="D201" s="124"/>
      <c r="E201" s="124"/>
      <c r="F201" s="124"/>
      <c r="G201" s="124"/>
      <c r="H201" s="124"/>
      <c r="I201" s="124"/>
      <c r="J201" s="23">
        <v>2</v>
      </c>
      <c r="K201" s="15">
        <v>0</v>
      </c>
      <c r="L201" s="15">
        <v>2</v>
      </c>
      <c r="M201" s="16">
        <f>N201+AE201</f>
        <v>195502.32</v>
      </c>
      <c r="N201" s="15">
        <f>O201+P201+W201</f>
        <v>105357.68</v>
      </c>
      <c r="O201" s="15">
        <f t="shared" ref="O201" si="3885">J201*E200</f>
        <v>72542.3</v>
      </c>
      <c r="P201" s="15">
        <f t="shared" ref="P201" si="3886">J201*F200</f>
        <v>26702.76</v>
      </c>
      <c r="Q201" s="15">
        <v>0</v>
      </c>
      <c r="R201" s="15">
        <v>0</v>
      </c>
      <c r="S201" s="15">
        <v>0</v>
      </c>
      <c r="T201" s="15">
        <v>0</v>
      </c>
      <c r="U201" s="15">
        <v>0</v>
      </c>
      <c r="V201" s="15">
        <f t="shared" ref="V201" si="3887">P201</f>
        <v>26702.76</v>
      </c>
      <c r="W201" s="15">
        <f>J201*G200</f>
        <v>6112.62</v>
      </c>
      <c r="X201" s="15">
        <v>0</v>
      </c>
      <c r="Y201" s="15">
        <v>0</v>
      </c>
      <c r="Z201" s="15">
        <v>0</v>
      </c>
      <c r="AA201" s="15">
        <v>0</v>
      </c>
      <c r="AB201" s="15">
        <f t="shared" ref="AB201" si="3888">W201</f>
        <v>6112.62</v>
      </c>
      <c r="AC201" s="15">
        <v>0</v>
      </c>
      <c r="AD201" s="15">
        <f t="shared" ref="AD201" si="3889">J201*H200</f>
        <v>90144.639999999999</v>
      </c>
      <c r="AE201" s="15">
        <f t="shared" ref="AE201" si="3890">AD201</f>
        <v>90144.639999999999</v>
      </c>
      <c r="AF201" s="15">
        <v>0</v>
      </c>
      <c r="AG201" s="15">
        <v>0</v>
      </c>
      <c r="AH201" s="15">
        <v>0</v>
      </c>
      <c r="AI201" s="15">
        <v>0</v>
      </c>
      <c r="AJ201" s="15">
        <f>AE201</f>
        <v>90144.639999999999</v>
      </c>
      <c r="AK201" s="15">
        <v>0</v>
      </c>
      <c r="AL201" s="15">
        <v>0</v>
      </c>
      <c r="AM201" s="15">
        <v>0</v>
      </c>
      <c r="AN201" s="17">
        <v>0</v>
      </c>
      <c r="AO201" s="23">
        <v>0</v>
      </c>
      <c r="AP201" s="15"/>
      <c r="AQ201" s="15"/>
      <c r="AR201" s="16">
        <f t="shared" ref="AR201:AR202" si="3891">AS201+BI201</f>
        <v>0</v>
      </c>
      <c r="AS201" s="15">
        <f t="shared" ref="AS201" si="3892">AT201+AU201+BB201</f>
        <v>0</v>
      </c>
      <c r="AT201" s="15">
        <f t="shared" ref="AT201" si="3893">AO201*E200</f>
        <v>0</v>
      </c>
      <c r="AU201" s="15">
        <f t="shared" ref="AU201" si="3894">F200*AO201</f>
        <v>0</v>
      </c>
      <c r="AV201" s="15">
        <v>0</v>
      </c>
      <c r="AW201" s="15">
        <v>0</v>
      </c>
      <c r="AX201" s="15">
        <v>0</v>
      </c>
      <c r="AY201" s="15">
        <v>0</v>
      </c>
      <c r="AZ201" s="15">
        <v>0</v>
      </c>
      <c r="BA201" s="15">
        <f t="shared" ref="BA201" si="3895">AU201</f>
        <v>0</v>
      </c>
      <c r="BB201" s="15">
        <f t="shared" ref="BB201" si="3896">AO201*G200</f>
        <v>0</v>
      </c>
      <c r="BC201" s="15">
        <v>0</v>
      </c>
      <c r="BD201" s="15">
        <v>0</v>
      </c>
      <c r="BE201" s="15">
        <v>0</v>
      </c>
      <c r="BF201" s="15">
        <v>0</v>
      </c>
      <c r="BG201" s="15">
        <v>0</v>
      </c>
      <c r="BH201" s="15">
        <v>0</v>
      </c>
      <c r="BI201" s="15">
        <f t="shared" ref="BI201" si="3897">AO201*H200</f>
        <v>0</v>
      </c>
      <c r="BJ201" s="15">
        <f t="shared" si="2955"/>
        <v>0</v>
      </c>
      <c r="BK201" s="15">
        <v>0</v>
      </c>
      <c r="BL201" s="15">
        <v>0</v>
      </c>
      <c r="BM201" s="15">
        <v>0</v>
      </c>
      <c r="BN201" s="15">
        <v>0</v>
      </c>
      <c r="BO201" s="15">
        <v>0</v>
      </c>
      <c r="BP201" s="15"/>
      <c r="BQ201" s="15">
        <v>0</v>
      </c>
      <c r="BR201" s="15">
        <v>0</v>
      </c>
      <c r="BS201" s="17">
        <v>0</v>
      </c>
      <c r="BT201" s="23">
        <v>0</v>
      </c>
      <c r="BU201" s="15"/>
      <c r="BV201" s="15"/>
      <c r="BW201" s="16">
        <f t="shared" ref="BW201" si="3898">BX201+CO201</f>
        <v>0</v>
      </c>
      <c r="BX201" s="15">
        <f t="shared" ref="BX201" si="3899">BY201+BZ201+CG201</f>
        <v>0</v>
      </c>
      <c r="BY201" s="15">
        <f t="shared" ref="BY201" si="3900">BT201*E200</f>
        <v>0</v>
      </c>
      <c r="BZ201" s="15">
        <f t="shared" ref="BZ201" si="3901">BT201*F200</f>
        <v>0</v>
      </c>
      <c r="CA201" s="15">
        <v>0</v>
      </c>
      <c r="CB201" s="15">
        <v>0</v>
      </c>
      <c r="CC201" s="15">
        <v>0</v>
      </c>
      <c r="CD201" s="15">
        <v>0</v>
      </c>
      <c r="CE201" s="15">
        <v>0</v>
      </c>
      <c r="CF201" s="15">
        <f t="shared" ref="CF201" si="3902">BZ201</f>
        <v>0</v>
      </c>
      <c r="CG201" s="15">
        <f t="shared" ref="CG201" si="3903">BT201*G200</f>
        <v>0</v>
      </c>
      <c r="CH201" s="15">
        <v>0</v>
      </c>
      <c r="CI201" s="15">
        <v>0</v>
      </c>
      <c r="CJ201" s="15">
        <v>0</v>
      </c>
      <c r="CK201" s="15">
        <v>0</v>
      </c>
      <c r="CL201" s="15">
        <v>0</v>
      </c>
      <c r="CM201" s="15">
        <f t="shared" ref="CM201" si="3904">CG201</f>
        <v>0</v>
      </c>
      <c r="CN201" s="15">
        <f t="shared" ref="CN201" si="3905">BT201*H200</f>
        <v>0</v>
      </c>
      <c r="CO201" s="15">
        <f t="shared" ref="CO201" si="3906">BT201*H200</f>
        <v>0</v>
      </c>
      <c r="CP201" s="15">
        <v>0</v>
      </c>
      <c r="CQ201" s="15">
        <v>0</v>
      </c>
      <c r="CR201" s="15">
        <v>0</v>
      </c>
      <c r="CS201" s="15">
        <v>0</v>
      </c>
      <c r="CT201" s="15">
        <v>0</v>
      </c>
      <c r="CU201" s="15">
        <f t="shared" ref="CU201" si="3907">CN201</f>
        <v>0</v>
      </c>
      <c r="CV201" s="15">
        <v>0</v>
      </c>
      <c r="CW201" s="15">
        <v>0</v>
      </c>
      <c r="CX201" s="17">
        <v>0</v>
      </c>
      <c r="CY201" s="53">
        <f t="shared" ref="CY201:CY202" si="3908">J201+AO201+BT201</f>
        <v>2</v>
      </c>
      <c r="CZ201" s="23">
        <f t="shared" ref="CZ201:CZ202" si="3909">K201+AP201+BU201</f>
        <v>0</v>
      </c>
      <c r="DA201" s="15">
        <f t="shared" ref="DA201:DA202" si="3910">L201+AQ201+BV201</f>
        <v>2</v>
      </c>
      <c r="DB201" s="15">
        <f t="shared" ref="DB201:DB202" si="3911">M201+AR201+BW201</f>
        <v>195502.32</v>
      </c>
      <c r="DC201" s="15">
        <f t="shared" ref="DC201:DC202" si="3912">N201+AS201+BX201</f>
        <v>105357.68</v>
      </c>
      <c r="DD201" s="15">
        <f t="shared" ref="DD201:DD202" si="3913">O201+AT201+BY201</f>
        <v>72542.3</v>
      </c>
      <c r="DE201" s="15">
        <f t="shared" ref="DE201:DE202" si="3914">P201+AU201+BZ201</f>
        <v>26702.76</v>
      </c>
      <c r="DF201" s="15">
        <f t="shared" ref="DF201:DF202" si="3915">Q201+AV201+CA201</f>
        <v>0</v>
      </c>
      <c r="DG201" s="15">
        <f t="shared" ref="DG201:DG202" si="3916">R201+AW201+CB201</f>
        <v>0</v>
      </c>
      <c r="DH201" s="15">
        <f t="shared" ref="DH201:DH202" si="3917">S201+AX201+CC201</f>
        <v>0</v>
      </c>
      <c r="DI201" s="15">
        <f t="shared" ref="DI201:DI202" si="3918">T201+AY201+CD201</f>
        <v>0</v>
      </c>
      <c r="DJ201" s="15">
        <f t="shared" ref="DJ201:DJ202" si="3919">U201+AZ201+CE201</f>
        <v>0</v>
      </c>
      <c r="DK201" s="15">
        <f t="shared" ref="DK201:DK202" si="3920">V201+BA201+CF201</f>
        <v>26702.76</v>
      </c>
      <c r="DL201" s="15">
        <f t="shared" ref="DL201:DL202" si="3921">W201+BB201+CG201</f>
        <v>6112.62</v>
      </c>
      <c r="DM201" s="15">
        <f t="shared" ref="DM201:DM202" si="3922">X201+BC201+CH201</f>
        <v>0</v>
      </c>
      <c r="DN201" s="15">
        <f t="shared" ref="DN201:DN202" si="3923">Y201+BD201+CI201</f>
        <v>0</v>
      </c>
      <c r="DO201" s="15">
        <f t="shared" ref="DO201:DO202" si="3924">Z201+BE201+CJ201</f>
        <v>0</v>
      </c>
      <c r="DP201" s="15">
        <f t="shared" ref="DP201:DP202" si="3925">AA201+BF201+CK201</f>
        <v>0</v>
      </c>
      <c r="DQ201" s="15">
        <f t="shared" ref="DQ201:DQ202" si="3926">AB201+BG201+CL201</f>
        <v>6112.62</v>
      </c>
      <c r="DR201" s="15">
        <f t="shared" ref="DR201:DR202" si="3927">AC201+BH201+CM201</f>
        <v>0</v>
      </c>
      <c r="DS201" s="15">
        <f t="shared" ref="DS201:DS202" si="3928">AD201+BI201+CN201</f>
        <v>90144.639999999999</v>
      </c>
      <c r="DT201" s="15">
        <f t="shared" ref="DT201:DT202" si="3929">AE201+BJ201+CO201</f>
        <v>90144.639999999999</v>
      </c>
      <c r="DU201" s="15">
        <f t="shared" ref="DU201:DU202" si="3930">AF201+BK201+CP201</f>
        <v>0</v>
      </c>
      <c r="DV201" s="15">
        <f t="shared" ref="DV201:DV202" si="3931">AG201+BL201+CQ201</f>
        <v>0</v>
      </c>
      <c r="DW201" s="15">
        <f t="shared" ref="DW201:DW202" si="3932">AH201+BM201+CR201</f>
        <v>0</v>
      </c>
      <c r="DX201" s="15">
        <f t="shared" ref="DX201:DX202" si="3933">AI201+BN201+CS201</f>
        <v>0</v>
      </c>
      <c r="DY201" s="15">
        <f t="shared" ref="DY201:DY202" si="3934">AJ201+BO201+CT201</f>
        <v>90144.639999999999</v>
      </c>
      <c r="DZ201" s="15">
        <f t="shared" ref="DZ201:DZ202" si="3935">AK201+BP201+CU201</f>
        <v>0</v>
      </c>
      <c r="EA201" s="15">
        <f t="shared" ref="EA201:EA202" si="3936">AL201+BQ201+CV201</f>
        <v>0</v>
      </c>
      <c r="EB201" s="47">
        <f t="shared" ref="EB201:EB202" si="3937">AM201+BR201+CW201</f>
        <v>0</v>
      </c>
      <c r="EC201" s="17">
        <f t="shared" ref="EC201:EC202" si="3938">AN201+BS201+CX201</f>
        <v>0</v>
      </c>
    </row>
    <row r="202" spans="1:133" s="2" customFormat="1" ht="19.5" thickBot="1" x14ac:dyDescent="0.25">
      <c r="A202" s="134"/>
      <c r="B202" s="48" t="s">
        <v>189</v>
      </c>
      <c r="C202" s="125"/>
      <c r="D202" s="125"/>
      <c r="E202" s="125"/>
      <c r="F202" s="125"/>
      <c r="G202" s="125"/>
      <c r="H202" s="125"/>
      <c r="I202" s="125"/>
      <c r="J202" s="24">
        <v>0</v>
      </c>
      <c r="K202" s="18">
        <v>0</v>
      </c>
      <c r="L202" s="18">
        <v>0</v>
      </c>
      <c r="M202" s="19">
        <f>N202+AD202</f>
        <v>0</v>
      </c>
      <c r="N202" s="18">
        <f t="shared" ref="N202" si="3939">O202</f>
        <v>0</v>
      </c>
      <c r="O202" s="18">
        <f t="shared" ref="O202" si="3940">J202*E200</f>
        <v>0</v>
      </c>
      <c r="P202" s="18">
        <v>0</v>
      </c>
      <c r="Q202" s="18">
        <v>0</v>
      </c>
      <c r="R202" s="18">
        <v>0</v>
      </c>
      <c r="S202" s="18">
        <v>0</v>
      </c>
      <c r="T202" s="18">
        <v>0</v>
      </c>
      <c r="U202" s="18">
        <v>0</v>
      </c>
      <c r="V202" s="18">
        <v>0</v>
      </c>
      <c r="W202" s="18">
        <v>0</v>
      </c>
      <c r="X202" s="18">
        <v>0</v>
      </c>
      <c r="Y202" s="18">
        <v>0</v>
      </c>
      <c r="Z202" s="18">
        <v>0</v>
      </c>
      <c r="AA202" s="18">
        <v>0</v>
      </c>
      <c r="AB202" s="18">
        <v>0</v>
      </c>
      <c r="AC202" s="18">
        <v>0</v>
      </c>
      <c r="AD202" s="18">
        <v>0</v>
      </c>
      <c r="AE202" s="18">
        <v>0</v>
      </c>
      <c r="AF202" s="18">
        <v>0</v>
      </c>
      <c r="AG202" s="18">
        <v>0</v>
      </c>
      <c r="AH202" s="18">
        <v>0</v>
      </c>
      <c r="AI202" s="18">
        <v>0</v>
      </c>
      <c r="AJ202" s="18">
        <v>0</v>
      </c>
      <c r="AK202" s="18">
        <v>0</v>
      </c>
      <c r="AL202" s="18">
        <v>0</v>
      </c>
      <c r="AM202" s="18">
        <v>0</v>
      </c>
      <c r="AN202" s="20">
        <v>0</v>
      </c>
      <c r="AO202" s="24">
        <v>1</v>
      </c>
      <c r="AP202" s="18"/>
      <c r="AQ202" s="18">
        <v>1</v>
      </c>
      <c r="AR202" s="19">
        <f t="shared" si="3891"/>
        <v>36271.15</v>
      </c>
      <c r="AS202" s="18">
        <f t="shared" si="2999"/>
        <v>36271.15</v>
      </c>
      <c r="AT202" s="18">
        <f t="shared" ref="AT202" si="3941">AO202*E200</f>
        <v>36271.15</v>
      </c>
      <c r="AU202" s="18">
        <v>0</v>
      </c>
      <c r="AV202" s="18">
        <v>0</v>
      </c>
      <c r="AW202" s="18">
        <v>0</v>
      </c>
      <c r="AX202" s="18">
        <v>0</v>
      </c>
      <c r="AY202" s="18">
        <v>0</v>
      </c>
      <c r="AZ202" s="18">
        <v>0</v>
      </c>
      <c r="BA202" s="18">
        <v>0</v>
      </c>
      <c r="BB202" s="18">
        <v>0</v>
      </c>
      <c r="BC202" s="18">
        <v>0</v>
      </c>
      <c r="BD202" s="18">
        <v>0</v>
      </c>
      <c r="BE202" s="18">
        <v>0</v>
      </c>
      <c r="BF202" s="18">
        <v>0</v>
      </c>
      <c r="BG202" s="18">
        <v>0</v>
      </c>
      <c r="BH202" s="18">
        <v>0</v>
      </c>
      <c r="BI202" s="18">
        <v>0</v>
      </c>
      <c r="BJ202" s="18">
        <v>0</v>
      </c>
      <c r="BK202" s="18">
        <v>0</v>
      </c>
      <c r="BL202" s="18">
        <v>0</v>
      </c>
      <c r="BM202" s="18">
        <v>0</v>
      </c>
      <c r="BN202" s="18">
        <v>0</v>
      </c>
      <c r="BO202" s="18">
        <v>0</v>
      </c>
      <c r="BP202" s="18"/>
      <c r="BQ202" s="18">
        <v>0</v>
      </c>
      <c r="BR202" s="18">
        <v>0</v>
      </c>
      <c r="BS202" s="20">
        <v>0</v>
      </c>
      <c r="BT202" s="24"/>
      <c r="BU202" s="18"/>
      <c r="BV202" s="18"/>
      <c r="BW202" s="19">
        <f t="shared" ref="BW202" si="3942">BX202+CN202</f>
        <v>0</v>
      </c>
      <c r="BX202" s="18">
        <f t="shared" ref="BX202" si="3943">BY202</f>
        <v>0</v>
      </c>
      <c r="BY202" s="18">
        <f t="shared" ref="BY202" si="3944">BT202*E200</f>
        <v>0</v>
      </c>
      <c r="BZ202" s="18">
        <v>0</v>
      </c>
      <c r="CA202" s="18">
        <v>0</v>
      </c>
      <c r="CB202" s="18">
        <v>0</v>
      </c>
      <c r="CC202" s="18">
        <v>0</v>
      </c>
      <c r="CD202" s="18">
        <v>0</v>
      </c>
      <c r="CE202" s="18">
        <v>0</v>
      </c>
      <c r="CF202" s="18">
        <v>0</v>
      </c>
      <c r="CG202" s="18">
        <v>0</v>
      </c>
      <c r="CH202" s="18">
        <v>0</v>
      </c>
      <c r="CI202" s="18">
        <v>0</v>
      </c>
      <c r="CJ202" s="18">
        <v>0</v>
      </c>
      <c r="CK202" s="18">
        <v>0</v>
      </c>
      <c r="CL202" s="18">
        <v>0</v>
      </c>
      <c r="CM202" s="18">
        <v>0</v>
      </c>
      <c r="CN202" s="18">
        <v>0</v>
      </c>
      <c r="CO202" s="18">
        <v>0</v>
      </c>
      <c r="CP202" s="18">
        <v>0</v>
      </c>
      <c r="CQ202" s="18">
        <v>0</v>
      </c>
      <c r="CR202" s="18">
        <v>0</v>
      </c>
      <c r="CS202" s="18">
        <v>0</v>
      </c>
      <c r="CT202" s="18">
        <v>0</v>
      </c>
      <c r="CU202" s="18">
        <v>0</v>
      </c>
      <c r="CV202" s="18">
        <v>0</v>
      </c>
      <c r="CW202" s="18">
        <v>0</v>
      </c>
      <c r="CX202" s="20">
        <v>0</v>
      </c>
      <c r="CY202" s="53">
        <f t="shared" si="3908"/>
        <v>1</v>
      </c>
      <c r="CZ202" s="24">
        <f t="shared" si="3909"/>
        <v>0</v>
      </c>
      <c r="DA202" s="18">
        <f t="shared" si="3910"/>
        <v>1</v>
      </c>
      <c r="DB202" s="18">
        <f t="shared" si="3911"/>
        <v>36271.15</v>
      </c>
      <c r="DC202" s="18">
        <f t="shared" si="3912"/>
        <v>36271.15</v>
      </c>
      <c r="DD202" s="18">
        <f t="shared" si="3913"/>
        <v>36271.15</v>
      </c>
      <c r="DE202" s="18">
        <f t="shared" si="3914"/>
        <v>0</v>
      </c>
      <c r="DF202" s="18">
        <f t="shared" si="3915"/>
        <v>0</v>
      </c>
      <c r="DG202" s="18">
        <f t="shared" si="3916"/>
        <v>0</v>
      </c>
      <c r="DH202" s="18">
        <f t="shared" si="3917"/>
        <v>0</v>
      </c>
      <c r="DI202" s="18">
        <f t="shared" si="3918"/>
        <v>0</v>
      </c>
      <c r="DJ202" s="18">
        <f t="shared" si="3919"/>
        <v>0</v>
      </c>
      <c r="DK202" s="18">
        <f t="shared" si="3920"/>
        <v>0</v>
      </c>
      <c r="DL202" s="18">
        <f t="shared" si="3921"/>
        <v>0</v>
      </c>
      <c r="DM202" s="18">
        <f t="shared" si="3922"/>
        <v>0</v>
      </c>
      <c r="DN202" s="18">
        <f t="shared" si="3923"/>
        <v>0</v>
      </c>
      <c r="DO202" s="18">
        <f t="shared" si="3924"/>
        <v>0</v>
      </c>
      <c r="DP202" s="18">
        <f t="shared" si="3925"/>
        <v>0</v>
      </c>
      <c r="DQ202" s="18">
        <f t="shared" si="3926"/>
        <v>0</v>
      </c>
      <c r="DR202" s="18">
        <f t="shared" si="3927"/>
        <v>0</v>
      </c>
      <c r="DS202" s="18">
        <f t="shared" si="3928"/>
        <v>0</v>
      </c>
      <c r="DT202" s="18">
        <f t="shared" si="3929"/>
        <v>0</v>
      </c>
      <c r="DU202" s="18">
        <f t="shared" si="3930"/>
        <v>0</v>
      </c>
      <c r="DV202" s="18">
        <f t="shared" si="3931"/>
        <v>0</v>
      </c>
      <c r="DW202" s="18">
        <f t="shared" si="3932"/>
        <v>0</v>
      </c>
      <c r="DX202" s="18">
        <f t="shared" si="3933"/>
        <v>0</v>
      </c>
      <c r="DY202" s="18">
        <f t="shared" si="3934"/>
        <v>0</v>
      </c>
      <c r="DZ202" s="18">
        <f t="shared" si="3935"/>
        <v>0</v>
      </c>
      <c r="EA202" s="18">
        <f t="shared" si="3936"/>
        <v>0</v>
      </c>
      <c r="EB202" s="50">
        <f t="shared" si="3937"/>
        <v>0</v>
      </c>
      <c r="EC202" s="51">
        <f t="shared" si="3938"/>
        <v>0</v>
      </c>
    </row>
    <row r="203" spans="1:133" s="3" customFormat="1" ht="131.25" hidden="1" x14ac:dyDescent="0.2">
      <c r="A203" s="132">
        <v>62</v>
      </c>
      <c r="B203" s="42" t="s">
        <v>67</v>
      </c>
      <c r="C203" s="123">
        <f>D203+H203</f>
        <v>92394.93</v>
      </c>
      <c r="D203" s="123">
        <f>E203+F203+G203</f>
        <v>47322.61</v>
      </c>
      <c r="E203" s="123">
        <v>30949.51</v>
      </c>
      <c r="F203" s="123">
        <v>13316.79</v>
      </c>
      <c r="G203" s="123">
        <v>3056.31</v>
      </c>
      <c r="H203" s="123">
        <v>45072.32</v>
      </c>
      <c r="I203" s="123">
        <f t="shared" ref="I203" si="3945">F203+G203+H203</f>
        <v>61445.42</v>
      </c>
      <c r="J203" s="22">
        <f t="shared" ref="J203:L218" si="3946">J204+J205</f>
        <v>0</v>
      </c>
      <c r="K203" s="13">
        <f t="shared" si="3946"/>
        <v>0</v>
      </c>
      <c r="L203" s="13">
        <f t="shared" si="3946"/>
        <v>0</v>
      </c>
      <c r="M203" s="13">
        <f t="shared" ref="M203:AN218" si="3947">M204+M205</f>
        <v>0</v>
      </c>
      <c r="N203" s="13">
        <f t="shared" si="3947"/>
        <v>0</v>
      </c>
      <c r="O203" s="13">
        <f t="shared" si="3947"/>
        <v>0</v>
      </c>
      <c r="P203" s="13">
        <f t="shared" si="3947"/>
        <v>0</v>
      </c>
      <c r="Q203" s="13">
        <f t="shared" si="3947"/>
        <v>0</v>
      </c>
      <c r="R203" s="13">
        <f t="shared" si="3947"/>
        <v>0</v>
      </c>
      <c r="S203" s="13">
        <f t="shared" si="3947"/>
        <v>0</v>
      </c>
      <c r="T203" s="13">
        <f t="shared" si="3947"/>
        <v>0</v>
      </c>
      <c r="U203" s="13">
        <f t="shared" si="3947"/>
        <v>0</v>
      </c>
      <c r="V203" s="13">
        <f t="shared" si="3947"/>
        <v>0</v>
      </c>
      <c r="W203" s="13">
        <f t="shared" si="3947"/>
        <v>0</v>
      </c>
      <c r="X203" s="13">
        <f t="shared" si="3947"/>
        <v>0</v>
      </c>
      <c r="Y203" s="13">
        <f t="shared" si="3947"/>
        <v>0</v>
      </c>
      <c r="Z203" s="13">
        <f t="shared" si="3947"/>
        <v>0</v>
      </c>
      <c r="AA203" s="13">
        <f t="shared" si="3947"/>
        <v>0</v>
      </c>
      <c r="AB203" s="13">
        <f t="shared" si="3947"/>
        <v>0</v>
      </c>
      <c r="AC203" s="13">
        <f t="shared" si="3947"/>
        <v>0</v>
      </c>
      <c r="AD203" s="13">
        <f t="shared" ref="AD203:AE203" si="3948">AD204+AD205</f>
        <v>0</v>
      </c>
      <c r="AE203" s="13">
        <f t="shared" si="3948"/>
        <v>0</v>
      </c>
      <c r="AF203" s="13">
        <f t="shared" si="3947"/>
        <v>0</v>
      </c>
      <c r="AG203" s="13">
        <f t="shared" si="3947"/>
        <v>0</v>
      </c>
      <c r="AH203" s="13">
        <f t="shared" si="3947"/>
        <v>0</v>
      </c>
      <c r="AI203" s="13">
        <f t="shared" si="3947"/>
        <v>0</v>
      </c>
      <c r="AJ203" s="13">
        <f t="shared" si="3947"/>
        <v>0</v>
      </c>
      <c r="AK203" s="13">
        <f t="shared" si="3879"/>
        <v>0</v>
      </c>
      <c r="AL203" s="13">
        <f t="shared" si="3947"/>
        <v>0</v>
      </c>
      <c r="AM203" s="13">
        <f t="shared" si="3947"/>
        <v>0</v>
      </c>
      <c r="AN203" s="14">
        <f t="shared" si="3947"/>
        <v>0</v>
      </c>
      <c r="AO203" s="22">
        <f t="shared" ref="AO203:BH203" si="3949">AO204+AO205</f>
        <v>0</v>
      </c>
      <c r="AP203" s="13">
        <f t="shared" si="3949"/>
        <v>0</v>
      </c>
      <c r="AQ203" s="13">
        <f t="shared" si="3949"/>
        <v>0</v>
      </c>
      <c r="AR203" s="13">
        <f t="shared" si="3949"/>
        <v>0</v>
      </c>
      <c r="AS203" s="13">
        <f t="shared" si="3949"/>
        <v>0</v>
      </c>
      <c r="AT203" s="13">
        <f t="shared" si="3949"/>
        <v>0</v>
      </c>
      <c r="AU203" s="13">
        <f t="shared" si="3949"/>
        <v>0</v>
      </c>
      <c r="AV203" s="13">
        <f t="shared" si="3949"/>
        <v>0</v>
      </c>
      <c r="AW203" s="13">
        <f t="shared" si="3949"/>
        <v>0</v>
      </c>
      <c r="AX203" s="13">
        <f t="shared" si="3949"/>
        <v>0</v>
      </c>
      <c r="AY203" s="13">
        <f t="shared" si="3949"/>
        <v>0</v>
      </c>
      <c r="AZ203" s="13">
        <f t="shared" si="3949"/>
        <v>0</v>
      </c>
      <c r="BA203" s="13">
        <f t="shared" si="3949"/>
        <v>0</v>
      </c>
      <c r="BB203" s="13">
        <f t="shared" si="3949"/>
        <v>0</v>
      </c>
      <c r="BC203" s="13">
        <f t="shared" si="3949"/>
        <v>0</v>
      </c>
      <c r="BD203" s="13">
        <f t="shared" si="3949"/>
        <v>0</v>
      </c>
      <c r="BE203" s="13">
        <f t="shared" si="3949"/>
        <v>0</v>
      </c>
      <c r="BF203" s="13">
        <f t="shared" si="3949"/>
        <v>0</v>
      </c>
      <c r="BG203" s="13">
        <f t="shared" si="3949"/>
        <v>0</v>
      </c>
      <c r="BH203" s="13">
        <f t="shared" si="3949"/>
        <v>0</v>
      </c>
      <c r="BI203" s="13">
        <f t="shared" ref="BI203:BO203" si="3950">BI204+BI205</f>
        <v>0</v>
      </c>
      <c r="BJ203" s="13">
        <f t="shared" si="3950"/>
        <v>0</v>
      </c>
      <c r="BK203" s="13">
        <f t="shared" si="3950"/>
        <v>0</v>
      </c>
      <c r="BL203" s="13">
        <f t="shared" si="3950"/>
        <v>0</v>
      </c>
      <c r="BM203" s="13">
        <f t="shared" si="3950"/>
        <v>0</v>
      </c>
      <c r="BN203" s="13">
        <f t="shared" si="3950"/>
        <v>0</v>
      </c>
      <c r="BO203" s="13">
        <f t="shared" si="3950"/>
        <v>0</v>
      </c>
      <c r="BP203" s="13"/>
      <c r="BQ203" s="13">
        <f t="shared" ref="BQ203:CT218" si="3951">BQ204+BQ205</f>
        <v>0</v>
      </c>
      <c r="BR203" s="13">
        <f t="shared" si="3951"/>
        <v>0</v>
      </c>
      <c r="BS203" s="14">
        <f t="shared" si="3951"/>
        <v>0</v>
      </c>
      <c r="BT203" s="22">
        <f t="shared" si="3951"/>
        <v>0</v>
      </c>
      <c r="BU203" s="13">
        <f t="shared" si="3951"/>
        <v>0</v>
      </c>
      <c r="BV203" s="13">
        <f t="shared" si="3951"/>
        <v>0</v>
      </c>
      <c r="BW203" s="13">
        <f t="shared" si="3951"/>
        <v>0</v>
      </c>
      <c r="BX203" s="13">
        <f t="shared" si="3951"/>
        <v>0</v>
      </c>
      <c r="BY203" s="13">
        <f t="shared" si="3951"/>
        <v>0</v>
      </c>
      <c r="BZ203" s="13">
        <f t="shared" si="3951"/>
        <v>0</v>
      </c>
      <c r="CA203" s="13">
        <f t="shared" si="3951"/>
        <v>0</v>
      </c>
      <c r="CB203" s="13">
        <f t="shared" si="3951"/>
        <v>0</v>
      </c>
      <c r="CC203" s="13">
        <f t="shared" si="3951"/>
        <v>0</v>
      </c>
      <c r="CD203" s="13">
        <f t="shared" si="3951"/>
        <v>0</v>
      </c>
      <c r="CE203" s="13">
        <f t="shared" si="3951"/>
        <v>0</v>
      </c>
      <c r="CF203" s="13">
        <f t="shared" si="3951"/>
        <v>0</v>
      </c>
      <c r="CG203" s="13">
        <f t="shared" si="3951"/>
        <v>0</v>
      </c>
      <c r="CH203" s="13">
        <f t="shared" si="3951"/>
        <v>0</v>
      </c>
      <c r="CI203" s="13">
        <f t="shared" si="3951"/>
        <v>0</v>
      </c>
      <c r="CJ203" s="13">
        <f t="shared" si="3951"/>
        <v>0</v>
      </c>
      <c r="CK203" s="13">
        <f t="shared" si="3951"/>
        <v>0</v>
      </c>
      <c r="CL203" s="13">
        <f t="shared" si="3951"/>
        <v>0</v>
      </c>
      <c r="CM203" s="13">
        <f t="shared" si="3951"/>
        <v>0</v>
      </c>
      <c r="CN203" s="13">
        <f t="shared" si="3951"/>
        <v>0</v>
      </c>
      <c r="CO203" s="13">
        <f t="shared" si="3951"/>
        <v>0</v>
      </c>
      <c r="CP203" s="13">
        <f t="shared" si="3951"/>
        <v>0</v>
      </c>
      <c r="CQ203" s="13">
        <f t="shared" si="3951"/>
        <v>0</v>
      </c>
      <c r="CR203" s="13">
        <f t="shared" si="3951"/>
        <v>0</v>
      </c>
      <c r="CS203" s="13">
        <f t="shared" si="3951"/>
        <v>0</v>
      </c>
      <c r="CT203" s="13">
        <f t="shared" si="3951"/>
        <v>0</v>
      </c>
      <c r="CU203" s="13">
        <f t="shared" si="3882"/>
        <v>0</v>
      </c>
      <c r="CV203" s="13">
        <f t="shared" ref="CV203:CY203" si="3952">CV204+CV205</f>
        <v>0</v>
      </c>
      <c r="CW203" s="13">
        <f t="shared" si="3952"/>
        <v>0</v>
      </c>
      <c r="CX203" s="14">
        <f t="shared" si="3952"/>
        <v>0</v>
      </c>
      <c r="CY203" s="52">
        <f t="shared" si="3952"/>
        <v>0</v>
      </c>
      <c r="CZ203" s="22">
        <f t="shared" ref="CZ203:EC203" si="3953">CZ204+CZ205</f>
        <v>0</v>
      </c>
      <c r="DA203" s="13">
        <f t="shared" si="3953"/>
        <v>0</v>
      </c>
      <c r="DB203" s="13">
        <f t="shared" si="3953"/>
        <v>0</v>
      </c>
      <c r="DC203" s="13">
        <f t="shared" si="3953"/>
        <v>0</v>
      </c>
      <c r="DD203" s="13">
        <f t="shared" si="3953"/>
        <v>0</v>
      </c>
      <c r="DE203" s="13">
        <f t="shared" si="3953"/>
        <v>0</v>
      </c>
      <c r="DF203" s="13">
        <f t="shared" si="3953"/>
        <v>0</v>
      </c>
      <c r="DG203" s="13">
        <f t="shared" si="3953"/>
        <v>0</v>
      </c>
      <c r="DH203" s="13">
        <f t="shared" si="3953"/>
        <v>0</v>
      </c>
      <c r="DI203" s="13">
        <f t="shared" si="3953"/>
        <v>0</v>
      </c>
      <c r="DJ203" s="13">
        <f t="shared" si="3953"/>
        <v>0</v>
      </c>
      <c r="DK203" s="13">
        <f t="shared" si="3953"/>
        <v>0</v>
      </c>
      <c r="DL203" s="13">
        <f t="shared" si="3953"/>
        <v>0</v>
      </c>
      <c r="DM203" s="13">
        <f t="shared" si="3953"/>
        <v>0</v>
      </c>
      <c r="DN203" s="13">
        <f t="shared" si="3953"/>
        <v>0</v>
      </c>
      <c r="DO203" s="13">
        <f t="shared" si="3953"/>
        <v>0</v>
      </c>
      <c r="DP203" s="13">
        <f t="shared" si="3953"/>
        <v>0</v>
      </c>
      <c r="DQ203" s="13">
        <f t="shared" si="3953"/>
        <v>0</v>
      </c>
      <c r="DR203" s="13">
        <f t="shared" si="3953"/>
        <v>0</v>
      </c>
      <c r="DS203" s="13">
        <f t="shared" si="3953"/>
        <v>0</v>
      </c>
      <c r="DT203" s="13">
        <f t="shared" si="3953"/>
        <v>0</v>
      </c>
      <c r="DU203" s="13">
        <f t="shared" si="3953"/>
        <v>0</v>
      </c>
      <c r="DV203" s="13">
        <f t="shared" si="3953"/>
        <v>0</v>
      </c>
      <c r="DW203" s="13">
        <f t="shared" si="3953"/>
        <v>0</v>
      </c>
      <c r="DX203" s="13">
        <f t="shared" si="3953"/>
        <v>0</v>
      </c>
      <c r="DY203" s="13">
        <f t="shared" si="3953"/>
        <v>0</v>
      </c>
      <c r="DZ203" s="13">
        <f t="shared" si="3953"/>
        <v>0</v>
      </c>
      <c r="EA203" s="13">
        <f t="shared" si="3953"/>
        <v>0</v>
      </c>
      <c r="EB203" s="44">
        <f t="shared" si="3953"/>
        <v>0</v>
      </c>
      <c r="EC203" s="14">
        <f t="shared" si="3953"/>
        <v>0</v>
      </c>
    </row>
    <row r="204" spans="1:133" s="2" customFormat="1" hidden="1" x14ac:dyDescent="0.2">
      <c r="A204" s="133"/>
      <c r="B204" s="45" t="s">
        <v>192</v>
      </c>
      <c r="C204" s="124"/>
      <c r="D204" s="124"/>
      <c r="E204" s="124"/>
      <c r="F204" s="124"/>
      <c r="G204" s="124"/>
      <c r="H204" s="124"/>
      <c r="I204" s="124"/>
      <c r="J204" s="23">
        <v>0</v>
      </c>
      <c r="K204" s="15">
        <v>0</v>
      </c>
      <c r="L204" s="15">
        <v>0</v>
      </c>
      <c r="M204" s="16">
        <f>N204+AE204</f>
        <v>0</v>
      </c>
      <c r="N204" s="15">
        <f>O204+P204+W204</f>
        <v>0</v>
      </c>
      <c r="O204" s="15">
        <f t="shared" ref="O204" si="3954">J204*E203</f>
        <v>0</v>
      </c>
      <c r="P204" s="15">
        <f t="shared" ref="P204" si="3955">J204*F203</f>
        <v>0</v>
      </c>
      <c r="Q204" s="15">
        <v>0</v>
      </c>
      <c r="R204" s="15">
        <v>0</v>
      </c>
      <c r="S204" s="15">
        <v>0</v>
      </c>
      <c r="T204" s="15">
        <v>0</v>
      </c>
      <c r="U204" s="15">
        <v>0</v>
      </c>
      <c r="V204" s="15">
        <f t="shared" ref="V204" si="3956">P204</f>
        <v>0</v>
      </c>
      <c r="W204" s="15">
        <f>J204*G203</f>
        <v>0</v>
      </c>
      <c r="X204" s="15">
        <v>0</v>
      </c>
      <c r="Y204" s="15">
        <v>0</v>
      </c>
      <c r="Z204" s="15">
        <v>0</v>
      </c>
      <c r="AA204" s="15">
        <v>0</v>
      </c>
      <c r="AB204" s="15">
        <f t="shared" ref="AB204" si="3957">W204</f>
        <v>0</v>
      </c>
      <c r="AC204" s="15">
        <v>0</v>
      </c>
      <c r="AD204" s="15">
        <f t="shared" ref="AD204" si="3958">J204*H203</f>
        <v>0</v>
      </c>
      <c r="AE204" s="15">
        <f t="shared" ref="AE204" si="3959">AD204</f>
        <v>0</v>
      </c>
      <c r="AF204" s="15">
        <v>0</v>
      </c>
      <c r="AG204" s="15">
        <v>0</v>
      </c>
      <c r="AH204" s="15">
        <v>0</v>
      </c>
      <c r="AI204" s="15">
        <v>0</v>
      </c>
      <c r="AJ204" s="15">
        <f t="shared" ref="AJ204" si="3960">AE204</f>
        <v>0</v>
      </c>
      <c r="AK204" s="15">
        <v>0</v>
      </c>
      <c r="AL204" s="15">
        <v>0</v>
      </c>
      <c r="AM204" s="15">
        <v>0</v>
      </c>
      <c r="AN204" s="17">
        <v>0</v>
      </c>
      <c r="AO204" s="23">
        <v>0</v>
      </c>
      <c r="AP204" s="15"/>
      <c r="AQ204" s="15"/>
      <c r="AR204" s="16">
        <f t="shared" ref="AR204:AR205" si="3961">AS204+BI204</f>
        <v>0</v>
      </c>
      <c r="AS204" s="15">
        <f t="shared" ref="AS204" si="3962">AT204+AU204+BB204</f>
        <v>0</v>
      </c>
      <c r="AT204" s="15">
        <f t="shared" ref="AT204" si="3963">AO204*E203</f>
        <v>0</v>
      </c>
      <c r="AU204" s="15">
        <f t="shared" ref="AU204" si="3964">F203*AO204</f>
        <v>0</v>
      </c>
      <c r="AV204" s="15">
        <v>0</v>
      </c>
      <c r="AW204" s="15">
        <v>0</v>
      </c>
      <c r="AX204" s="15">
        <v>0</v>
      </c>
      <c r="AY204" s="15">
        <v>0</v>
      </c>
      <c r="AZ204" s="15">
        <v>0</v>
      </c>
      <c r="BA204" s="15">
        <f t="shared" ref="BA204" si="3965">AU204</f>
        <v>0</v>
      </c>
      <c r="BB204" s="15">
        <f t="shared" ref="BB204" si="3966">AO204*G203</f>
        <v>0</v>
      </c>
      <c r="BC204" s="15">
        <v>0</v>
      </c>
      <c r="BD204" s="15">
        <v>0</v>
      </c>
      <c r="BE204" s="15">
        <v>0</v>
      </c>
      <c r="BF204" s="15">
        <v>0</v>
      </c>
      <c r="BG204" s="15">
        <v>0</v>
      </c>
      <c r="BH204" s="15">
        <v>0</v>
      </c>
      <c r="BI204" s="15">
        <f t="shared" ref="BI204" si="3967">AO204*H203</f>
        <v>0</v>
      </c>
      <c r="BJ204" s="15">
        <f t="shared" si="2955"/>
        <v>0</v>
      </c>
      <c r="BK204" s="15">
        <v>0</v>
      </c>
      <c r="BL204" s="15">
        <v>0</v>
      </c>
      <c r="BM204" s="15">
        <v>0</v>
      </c>
      <c r="BN204" s="15">
        <v>0</v>
      </c>
      <c r="BO204" s="15">
        <v>0</v>
      </c>
      <c r="BP204" s="15"/>
      <c r="BQ204" s="15">
        <v>0</v>
      </c>
      <c r="BR204" s="15">
        <v>0</v>
      </c>
      <c r="BS204" s="17">
        <v>0</v>
      </c>
      <c r="BT204" s="23">
        <v>0</v>
      </c>
      <c r="BU204" s="15"/>
      <c r="BV204" s="15"/>
      <c r="BW204" s="16">
        <f t="shared" ref="BW204" si="3968">BX204+CO204</f>
        <v>0</v>
      </c>
      <c r="BX204" s="15">
        <f t="shared" ref="BX204" si="3969">BY204+BZ204+CG204</f>
        <v>0</v>
      </c>
      <c r="BY204" s="15">
        <f t="shared" ref="BY204" si="3970">BT204*E203</f>
        <v>0</v>
      </c>
      <c r="BZ204" s="15">
        <f t="shared" ref="BZ204" si="3971">BT204*F203</f>
        <v>0</v>
      </c>
      <c r="CA204" s="15">
        <v>0</v>
      </c>
      <c r="CB204" s="15">
        <v>0</v>
      </c>
      <c r="CC204" s="15">
        <v>0</v>
      </c>
      <c r="CD204" s="15">
        <v>0</v>
      </c>
      <c r="CE204" s="15">
        <v>0</v>
      </c>
      <c r="CF204" s="15">
        <f t="shared" ref="CF204" si="3972">BZ204</f>
        <v>0</v>
      </c>
      <c r="CG204" s="15">
        <f t="shared" ref="CG204" si="3973">BT204*G203</f>
        <v>0</v>
      </c>
      <c r="CH204" s="15">
        <v>0</v>
      </c>
      <c r="CI204" s="15">
        <v>0</v>
      </c>
      <c r="CJ204" s="15">
        <v>0</v>
      </c>
      <c r="CK204" s="15">
        <v>0</v>
      </c>
      <c r="CL204" s="15">
        <v>0</v>
      </c>
      <c r="CM204" s="15">
        <f t="shared" si="2761"/>
        <v>0</v>
      </c>
      <c r="CN204" s="15">
        <f t="shared" ref="CN204" si="3974">BT204*H203</f>
        <v>0</v>
      </c>
      <c r="CO204" s="15">
        <f t="shared" ref="CO204" si="3975">BT204*H203</f>
        <v>0</v>
      </c>
      <c r="CP204" s="15">
        <v>0</v>
      </c>
      <c r="CQ204" s="15">
        <v>0</v>
      </c>
      <c r="CR204" s="15">
        <v>0</v>
      </c>
      <c r="CS204" s="15">
        <v>0</v>
      </c>
      <c r="CT204" s="15">
        <v>0</v>
      </c>
      <c r="CU204" s="15">
        <f t="shared" ref="CU204" si="3976">CN204</f>
        <v>0</v>
      </c>
      <c r="CV204" s="15">
        <v>0</v>
      </c>
      <c r="CW204" s="15">
        <v>0</v>
      </c>
      <c r="CX204" s="17">
        <v>0</v>
      </c>
      <c r="CY204" s="53">
        <f t="shared" ref="CY204:CY205" si="3977">J204+AO204+BT204</f>
        <v>0</v>
      </c>
      <c r="CZ204" s="23">
        <f t="shared" ref="CZ204:CZ205" si="3978">K204+AP204+BU204</f>
        <v>0</v>
      </c>
      <c r="DA204" s="15">
        <f t="shared" ref="DA204:DA205" si="3979">L204+AQ204+BV204</f>
        <v>0</v>
      </c>
      <c r="DB204" s="15">
        <f t="shared" ref="DB204:DB205" si="3980">M204+AR204+BW204</f>
        <v>0</v>
      </c>
      <c r="DC204" s="15">
        <f t="shared" ref="DC204:DC205" si="3981">N204+AS204+BX204</f>
        <v>0</v>
      </c>
      <c r="DD204" s="15">
        <f t="shared" ref="DD204:DD205" si="3982">O204+AT204+BY204</f>
        <v>0</v>
      </c>
      <c r="DE204" s="15">
        <f t="shared" ref="DE204:DE205" si="3983">P204+AU204+BZ204</f>
        <v>0</v>
      </c>
      <c r="DF204" s="15">
        <f t="shared" ref="DF204:DF205" si="3984">Q204+AV204+CA204</f>
        <v>0</v>
      </c>
      <c r="DG204" s="15">
        <f t="shared" ref="DG204:DG205" si="3985">R204+AW204+CB204</f>
        <v>0</v>
      </c>
      <c r="DH204" s="15">
        <f t="shared" ref="DH204:DH205" si="3986">S204+AX204+CC204</f>
        <v>0</v>
      </c>
      <c r="DI204" s="15">
        <f t="shared" ref="DI204:DI205" si="3987">T204+AY204+CD204</f>
        <v>0</v>
      </c>
      <c r="DJ204" s="15">
        <f t="shared" ref="DJ204:DJ205" si="3988">U204+AZ204+CE204</f>
        <v>0</v>
      </c>
      <c r="DK204" s="15">
        <f t="shared" ref="DK204:DK205" si="3989">V204+BA204+CF204</f>
        <v>0</v>
      </c>
      <c r="DL204" s="15">
        <f t="shared" ref="DL204:DL205" si="3990">W204+BB204+CG204</f>
        <v>0</v>
      </c>
      <c r="DM204" s="15">
        <f t="shared" ref="DM204:DM205" si="3991">X204+BC204+CH204</f>
        <v>0</v>
      </c>
      <c r="DN204" s="15">
        <f t="shared" ref="DN204:DN205" si="3992">Y204+BD204+CI204</f>
        <v>0</v>
      </c>
      <c r="DO204" s="15">
        <f t="shared" ref="DO204:DO205" si="3993">Z204+BE204+CJ204</f>
        <v>0</v>
      </c>
      <c r="DP204" s="15">
        <f t="shared" ref="DP204:DP205" si="3994">AA204+BF204+CK204</f>
        <v>0</v>
      </c>
      <c r="DQ204" s="15">
        <f t="shared" ref="DQ204:DQ205" si="3995">AB204+BG204+CL204</f>
        <v>0</v>
      </c>
      <c r="DR204" s="15">
        <f t="shared" ref="DR204:DR205" si="3996">AC204+BH204+CM204</f>
        <v>0</v>
      </c>
      <c r="DS204" s="15">
        <f t="shared" ref="DS204:DS205" si="3997">AD204+BI204+CN204</f>
        <v>0</v>
      </c>
      <c r="DT204" s="15">
        <f t="shared" ref="DT204:DT205" si="3998">AE204+BJ204+CO204</f>
        <v>0</v>
      </c>
      <c r="DU204" s="15">
        <f t="shared" ref="DU204:DU205" si="3999">AF204+BK204+CP204</f>
        <v>0</v>
      </c>
      <c r="DV204" s="15">
        <f t="shared" ref="DV204:DV205" si="4000">AG204+BL204+CQ204</f>
        <v>0</v>
      </c>
      <c r="DW204" s="15">
        <f t="shared" ref="DW204:DW205" si="4001">AH204+BM204+CR204</f>
        <v>0</v>
      </c>
      <c r="DX204" s="15">
        <f t="shared" ref="DX204:DX205" si="4002">AI204+BN204+CS204</f>
        <v>0</v>
      </c>
      <c r="DY204" s="15">
        <f t="shared" ref="DY204:DY205" si="4003">AJ204+BO204+CT204</f>
        <v>0</v>
      </c>
      <c r="DZ204" s="15">
        <f t="shared" ref="DZ204:DZ205" si="4004">AK204+BP204+CU204</f>
        <v>0</v>
      </c>
      <c r="EA204" s="15">
        <f t="shared" ref="EA204:EA205" si="4005">AL204+BQ204+CV204</f>
        <v>0</v>
      </c>
      <c r="EB204" s="47">
        <f t="shared" ref="EB204:EB205" si="4006">AM204+BR204+CW204</f>
        <v>0</v>
      </c>
      <c r="EC204" s="17">
        <f t="shared" ref="EC204:EC205" si="4007">AN204+BS204+CX204</f>
        <v>0</v>
      </c>
    </row>
    <row r="205" spans="1:133" s="2" customFormat="1" ht="19.5" hidden="1" thickBot="1" x14ac:dyDescent="0.25">
      <c r="A205" s="134"/>
      <c r="B205" s="48" t="s">
        <v>189</v>
      </c>
      <c r="C205" s="125"/>
      <c r="D205" s="125"/>
      <c r="E205" s="125"/>
      <c r="F205" s="125"/>
      <c r="G205" s="125"/>
      <c r="H205" s="125"/>
      <c r="I205" s="125"/>
      <c r="J205" s="24">
        <v>0</v>
      </c>
      <c r="K205" s="18">
        <v>0</v>
      </c>
      <c r="L205" s="18">
        <v>0</v>
      </c>
      <c r="M205" s="19">
        <f>N205+AD205</f>
        <v>0</v>
      </c>
      <c r="N205" s="18">
        <f t="shared" ref="N205" si="4008">O205</f>
        <v>0</v>
      </c>
      <c r="O205" s="18">
        <f t="shared" ref="O205" si="4009">J205*E203</f>
        <v>0</v>
      </c>
      <c r="P205" s="18">
        <v>0</v>
      </c>
      <c r="Q205" s="18">
        <v>0</v>
      </c>
      <c r="R205" s="18">
        <v>0</v>
      </c>
      <c r="S205" s="18">
        <v>0</v>
      </c>
      <c r="T205" s="18">
        <v>0</v>
      </c>
      <c r="U205" s="18">
        <v>0</v>
      </c>
      <c r="V205" s="18">
        <v>0</v>
      </c>
      <c r="W205" s="18">
        <v>0</v>
      </c>
      <c r="X205" s="18">
        <v>0</v>
      </c>
      <c r="Y205" s="18">
        <v>0</v>
      </c>
      <c r="Z205" s="18">
        <v>0</v>
      </c>
      <c r="AA205" s="18">
        <v>0</v>
      </c>
      <c r="AB205" s="18">
        <v>0</v>
      </c>
      <c r="AC205" s="18">
        <v>0</v>
      </c>
      <c r="AD205" s="18">
        <v>0</v>
      </c>
      <c r="AE205" s="18">
        <v>0</v>
      </c>
      <c r="AF205" s="18">
        <v>0</v>
      </c>
      <c r="AG205" s="18">
        <v>0</v>
      </c>
      <c r="AH205" s="18">
        <v>0</v>
      </c>
      <c r="AI205" s="18">
        <v>0</v>
      </c>
      <c r="AJ205" s="18">
        <v>0</v>
      </c>
      <c r="AK205" s="18">
        <v>0</v>
      </c>
      <c r="AL205" s="18">
        <v>0</v>
      </c>
      <c r="AM205" s="18">
        <v>0</v>
      </c>
      <c r="AN205" s="20">
        <v>0</v>
      </c>
      <c r="AO205" s="24"/>
      <c r="AP205" s="18"/>
      <c r="AQ205" s="18"/>
      <c r="AR205" s="19">
        <f t="shared" si="3961"/>
        <v>0</v>
      </c>
      <c r="AS205" s="18">
        <f t="shared" si="2999"/>
        <v>0</v>
      </c>
      <c r="AT205" s="18">
        <f t="shared" ref="AT205" si="4010">AO205*E203</f>
        <v>0</v>
      </c>
      <c r="AU205" s="18">
        <v>0</v>
      </c>
      <c r="AV205" s="18">
        <v>0</v>
      </c>
      <c r="AW205" s="18">
        <v>0</v>
      </c>
      <c r="AX205" s="18">
        <v>0</v>
      </c>
      <c r="AY205" s="18">
        <v>0</v>
      </c>
      <c r="AZ205" s="18">
        <v>0</v>
      </c>
      <c r="BA205" s="18">
        <v>0</v>
      </c>
      <c r="BB205" s="18">
        <v>0</v>
      </c>
      <c r="BC205" s="18">
        <v>0</v>
      </c>
      <c r="BD205" s="18">
        <v>0</v>
      </c>
      <c r="BE205" s="18">
        <v>0</v>
      </c>
      <c r="BF205" s="18">
        <v>0</v>
      </c>
      <c r="BG205" s="18">
        <v>0</v>
      </c>
      <c r="BH205" s="18">
        <v>0</v>
      </c>
      <c r="BI205" s="18">
        <v>0</v>
      </c>
      <c r="BJ205" s="18">
        <v>0</v>
      </c>
      <c r="BK205" s="18">
        <v>0</v>
      </c>
      <c r="BL205" s="18">
        <v>0</v>
      </c>
      <c r="BM205" s="18">
        <v>0</v>
      </c>
      <c r="BN205" s="18">
        <v>0</v>
      </c>
      <c r="BO205" s="18">
        <v>0</v>
      </c>
      <c r="BP205" s="18"/>
      <c r="BQ205" s="18">
        <v>0</v>
      </c>
      <c r="BR205" s="18">
        <v>0</v>
      </c>
      <c r="BS205" s="20">
        <v>0</v>
      </c>
      <c r="BT205" s="24"/>
      <c r="BU205" s="18"/>
      <c r="BV205" s="18"/>
      <c r="BW205" s="19">
        <f t="shared" ref="BW205" si="4011">BX205+CN205</f>
        <v>0</v>
      </c>
      <c r="BX205" s="18">
        <f t="shared" ref="BX205" si="4012">BY205</f>
        <v>0</v>
      </c>
      <c r="BY205" s="18">
        <f t="shared" ref="BY205" si="4013">BT205*E203</f>
        <v>0</v>
      </c>
      <c r="BZ205" s="18">
        <v>0</v>
      </c>
      <c r="CA205" s="18">
        <v>0</v>
      </c>
      <c r="CB205" s="18">
        <v>0</v>
      </c>
      <c r="CC205" s="18">
        <v>0</v>
      </c>
      <c r="CD205" s="18">
        <v>0</v>
      </c>
      <c r="CE205" s="18">
        <v>0</v>
      </c>
      <c r="CF205" s="18">
        <v>0</v>
      </c>
      <c r="CG205" s="18">
        <v>0</v>
      </c>
      <c r="CH205" s="18">
        <v>0</v>
      </c>
      <c r="CI205" s="18">
        <v>0</v>
      </c>
      <c r="CJ205" s="18">
        <v>0</v>
      </c>
      <c r="CK205" s="18">
        <v>0</v>
      </c>
      <c r="CL205" s="18">
        <v>0</v>
      </c>
      <c r="CM205" s="18">
        <v>0</v>
      </c>
      <c r="CN205" s="18">
        <v>0</v>
      </c>
      <c r="CO205" s="18">
        <v>0</v>
      </c>
      <c r="CP205" s="18">
        <v>0</v>
      </c>
      <c r="CQ205" s="18">
        <v>0</v>
      </c>
      <c r="CR205" s="18">
        <v>0</v>
      </c>
      <c r="CS205" s="18">
        <v>0</v>
      </c>
      <c r="CT205" s="18">
        <v>0</v>
      </c>
      <c r="CU205" s="18">
        <v>0</v>
      </c>
      <c r="CV205" s="18">
        <v>0</v>
      </c>
      <c r="CW205" s="18">
        <v>0</v>
      </c>
      <c r="CX205" s="20">
        <v>0</v>
      </c>
      <c r="CY205" s="53">
        <f t="shared" si="3977"/>
        <v>0</v>
      </c>
      <c r="CZ205" s="24">
        <f t="shared" si="3978"/>
        <v>0</v>
      </c>
      <c r="DA205" s="18">
        <f t="shared" si="3979"/>
        <v>0</v>
      </c>
      <c r="DB205" s="18">
        <f t="shared" si="3980"/>
        <v>0</v>
      </c>
      <c r="DC205" s="18">
        <f t="shared" si="3981"/>
        <v>0</v>
      </c>
      <c r="DD205" s="18">
        <f t="shared" si="3982"/>
        <v>0</v>
      </c>
      <c r="DE205" s="18">
        <f t="shared" si="3983"/>
        <v>0</v>
      </c>
      <c r="DF205" s="18">
        <f t="shared" si="3984"/>
        <v>0</v>
      </c>
      <c r="DG205" s="18">
        <f t="shared" si="3985"/>
        <v>0</v>
      </c>
      <c r="DH205" s="18">
        <f t="shared" si="3986"/>
        <v>0</v>
      </c>
      <c r="DI205" s="18">
        <f t="shared" si="3987"/>
        <v>0</v>
      </c>
      <c r="DJ205" s="18">
        <f t="shared" si="3988"/>
        <v>0</v>
      </c>
      <c r="DK205" s="18">
        <f t="shared" si="3989"/>
        <v>0</v>
      </c>
      <c r="DL205" s="18">
        <f t="shared" si="3990"/>
        <v>0</v>
      </c>
      <c r="DM205" s="18">
        <f t="shared" si="3991"/>
        <v>0</v>
      </c>
      <c r="DN205" s="18">
        <f t="shared" si="3992"/>
        <v>0</v>
      </c>
      <c r="DO205" s="18">
        <f t="shared" si="3993"/>
        <v>0</v>
      </c>
      <c r="DP205" s="18">
        <f t="shared" si="3994"/>
        <v>0</v>
      </c>
      <c r="DQ205" s="18">
        <f t="shared" si="3995"/>
        <v>0</v>
      </c>
      <c r="DR205" s="18">
        <f t="shared" si="3996"/>
        <v>0</v>
      </c>
      <c r="DS205" s="18">
        <f t="shared" si="3997"/>
        <v>0</v>
      </c>
      <c r="DT205" s="18">
        <f t="shared" si="3998"/>
        <v>0</v>
      </c>
      <c r="DU205" s="18">
        <f t="shared" si="3999"/>
        <v>0</v>
      </c>
      <c r="DV205" s="18">
        <f t="shared" si="4000"/>
        <v>0</v>
      </c>
      <c r="DW205" s="18">
        <f t="shared" si="4001"/>
        <v>0</v>
      </c>
      <c r="DX205" s="18">
        <f t="shared" si="4002"/>
        <v>0</v>
      </c>
      <c r="DY205" s="18">
        <f t="shared" si="4003"/>
        <v>0</v>
      </c>
      <c r="DZ205" s="18">
        <f t="shared" si="4004"/>
        <v>0</v>
      </c>
      <c r="EA205" s="18">
        <f t="shared" si="4005"/>
        <v>0</v>
      </c>
      <c r="EB205" s="50">
        <f t="shared" si="4006"/>
        <v>0</v>
      </c>
      <c r="EC205" s="51">
        <f t="shared" si="4007"/>
        <v>0</v>
      </c>
    </row>
    <row r="206" spans="1:133" s="3" customFormat="1" ht="131.25" hidden="1" x14ac:dyDescent="0.2">
      <c r="A206" s="132">
        <v>63</v>
      </c>
      <c r="B206" s="42" t="s">
        <v>68</v>
      </c>
      <c r="C206" s="123">
        <f>D206+H206</f>
        <v>92323.07</v>
      </c>
      <c r="D206" s="123">
        <f>E206+F206+G206</f>
        <v>47250.75</v>
      </c>
      <c r="E206" s="123">
        <v>30949.51</v>
      </c>
      <c r="F206" s="123">
        <v>13244.93</v>
      </c>
      <c r="G206" s="123">
        <v>3056.31</v>
      </c>
      <c r="H206" s="123">
        <v>45072.32</v>
      </c>
      <c r="I206" s="123">
        <f t="shared" ref="I206" si="4014">F206+G206+H206</f>
        <v>61373.56</v>
      </c>
      <c r="J206" s="22">
        <f t="shared" si="3946"/>
        <v>0</v>
      </c>
      <c r="K206" s="13">
        <f t="shared" si="3946"/>
        <v>0</v>
      </c>
      <c r="L206" s="13">
        <f t="shared" si="3946"/>
        <v>0</v>
      </c>
      <c r="M206" s="13">
        <f t="shared" si="3947"/>
        <v>0</v>
      </c>
      <c r="N206" s="13">
        <f t="shared" si="3947"/>
        <v>0</v>
      </c>
      <c r="O206" s="13">
        <f t="shared" si="3947"/>
        <v>0</v>
      </c>
      <c r="P206" s="13">
        <f t="shared" si="3947"/>
        <v>0</v>
      </c>
      <c r="Q206" s="13">
        <f t="shared" si="3947"/>
        <v>0</v>
      </c>
      <c r="R206" s="13">
        <f t="shared" si="3947"/>
        <v>0</v>
      </c>
      <c r="S206" s="13">
        <f t="shared" si="3947"/>
        <v>0</v>
      </c>
      <c r="T206" s="13">
        <f t="shared" si="3947"/>
        <v>0</v>
      </c>
      <c r="U206" s="13">
        <f t="shared" si="3947"/>
        <v>0</v>
      </c>
      <c r="V206" s="13">
        <f t="shared" si="3947"/>
        <v>0</v>
      </c>
      <c r="W206" s="13">
        <f t="shared" si="3947"/>
        <v>0</v>
      </c>
      <c r="X206" s="13">
        <f t="shared" si="3947"/>
        <v>0</v>
      </c>
      <c r="Y206" s="13">
        <f t="shared" si="3947"/>
        <v>0</v>
      </c>
      <c r="Z206" s="13">
        <f t="shared" si="3947"/>
        <v>0</v>
      </c>
      <c r="AA206" s="13">
        <f t="shared" si="3947"/>
        <v>0</v>
      </c>
      <c r="AB206" s="13">
        <f t="shared" si="3947"/>
        <v>0</v>
      </c>
      <c r="AC206" s="13">
        <f t="shared" si="3947"/>
        <v>0</v>
      </c>
      <c r="AD206" s="13">
        <f t="shared" ref="AD206:AE206" si="4015">AD207+AD208</f>
        <v>0</v>
      </c>
      <c r="AE206" s="13">
        <f t="shared" si="4015"/>
        <v>0</v>
      </c>
      <c r="AF206" s="13">
        <f t="shared" si="3947"/>
        <v>0</v>
      </c>
      <c r="AG206" s="13">
        <f t="shared" si="3947"/>
        <v>0</v>
      </c>
      <c r="AH206" s="13">
        <f t="shared" si="3947"/>
        <v>0</v>
      </c>
      <c r="AI206" s="13">
        <f t="shared" si="3947"/>
        <v>0</v>
      </c>
      <c r="AJ206" s="13">
        <f t="shared" si="3947"/>
        <v>0</v>
      </c>
      <c r="AK206" s="13">
        <f t="shared" si="3879"/>
        <v>0</v>
      </c>
      <c r="AL206" s="13">
        <f t="shared" si="3947"/>
        <v>0</v>
      </c>
      <c r="AM206" s="13">
        <f t="shared" si="3947"/>
        <v>0</v>
      </c>
      <c r="AN206" s="14">
        <f t="shared" si="3947"/>
        <v>0</v>
      </c>
      <c r="AO206" s="22">
        <f t="shared" ref="AO206:BH206" si="4016">AO207+AO208</f>
        <v>0</v>
      </c>
      <c r="AP206" s="13">
        <f t="shared" si="4016"/>
        <v>0</v>
      </c>
      <c r="AQ206" s="13">
        <f t="shared" si="4016"/>
        <v>0</v>
      </c>
      <c r="AR206" s="13">
        <f t="shared" si="4016"/>
        <v>0</v>
      </c>
      <c r="AS206" s="13">
        <f t="shared" si="4016"/>
        <v>0</v>
      </c>
      <c r="AT206" s="13">
        <f t="shared" si="4016"/>
        <v>0</v>
      </c>
      <c r="AU206" s="13">
        <f t="shared" si="4016"/>
        <v>0</v>
      </c>
      <c r="AV206" s="13">
        <f t="shared" si="4016"/>
        <v>0</v>
      </c>
      <c r="AW206" s="13">
        <f t="shared" si="4016"/>
        <v>0</v>
      </c>
      <c r="AX206" s="13">
        <f t="shared" si="4016"/>
        <v>0</v>
      </c>
      <c r="AY206" s="13">
        <f t="shared" si="4016"/>
        <v>0</v>
      </c>
      <c r="AZ206" s="13">
        <f t="shared" si="4016"/>
        <v>0</v>
      </c>
      <c r="BA206" s="13">
        <f t="shared" si="4016"/>
        <v>0</v>
      </c>
      <c r="BB206" s="13">
        <f t="shared" si="4016"/>
        <v>0</v>
      </c>
      <c r="BC206" s="13">
        <f t="shared" si="4016"/>
        <v>0</v>
      </c>
      <c r="BD206" s="13">
        <f t="shared" si="4016"/>
        <v>0</v>
      </c>
      <c r="BE206" s="13">
        <f t="shared" si="4016"/>
        <v>0</v>
      </c>
      <c r="BF206" s="13">
        <f t="shared" si="4016"/>
        <v>0</v>
      </c>
      <c r="BG206" s="13">
        <f t="shared" si="4016"/>
        <v>0</v>
      </c>
      <c r="BH206" s="13">
        <f t="shared" si="4016"/>
        <v>0</v>
      </c>
      <c r="BI206" s="13">
        <f t="shared" ref="BI206:BO206" si="4017">BI207+BI208</f>
        <v>0</v>
      </c>
      <c r="BJ206" s="13">
        <f t="shared" si="4017"/>
        <v>0</v>
      </c>
      <c r="BK206" s="13">
        <f t="shared" si="4017"/>
        <v>0</v>
      </c>
      <c r="BL206" s="13">
        <f t="shared" si="4017"/>
        <v>0</v>
      </c>
      <c r="BM206" s="13">
        <f t="shared" si="4017"/>
        <v>0</v>
      </c>
      <c r="BN206" s="13">
        <f t="shared" si="4017"/>
        <v>0</v>
      </c>
      <c r="BO206" s="13">
        <f t="shared" si="4017"/>
        <v>0</v>
      </c>
      <c r="BP206" s="13"/>
      <c r="BQ206" s="13">
        <f t="shared" ref="BQ206:CT206" si="4018">BQ207+BQ208</f>
        <v>0</v>
      </c>
      <c r="BR206" s="13">
        <f t="shared" si="4018"/>
        <v>0</v>
      </c>
      <c r="BS206" s="14">
        <f t="shared" si="4018"/>
        <v>0</v>
      </c>
      <c r="BT206" s="22">
        <f t="shared" si="3951"/>
        <v>0</v>
      </c>
      <c r="BU206" s="13">
        <f t="shared" si="3951"/>
        <v>0</v>
      </c>
      <c r="BV206" s="13">
        <f t="shared" si="3951"/>
        <v>0</v>
      </c>
      <c r="BW206" s="13">
        <f t="shared" si="4018"/>
        <v>0</v>
      </c>
      <c r="BX206" s="13">
        <f t="shared" si="4018"/>
        <v>0</v>
      </c>
      <c r="BY206" s="13">
        <f t="shared" si="4018"/>
        <v>0</v>
      </c>
      <c r="BZ206" s="13">
        <f t="shared" si="4018"/>
        <v>0</v>
      </c>
      <c r="CA206" s="13">
        <f t="shared" si="4018"/>
        <v>0</v>
      </c>
      <c r="CB206" s="13">
        <f t="shared" si="4018"/>
        <v>0</v>
      </c>
      <c r="CC206" s="13">
        <f t="shared" si="4018"/>
        <v>0</v>
      </c>
      <c r="CD206" s="13">
        <f t="shared" si="4018"/>
        <v>0</v>
      </c>
      <c r="CE206" s="13">
        <f t="shared" si="4018"/>
        <v>0</v>
      </c>
      <c r="CF206" s="13">
        <f t="shared" si="4018"/>
        <v>0</v>
      </c>
      <c r="CG206" s="13">
        <f t="shared" si="4018"/>
        <v>0</v>
      </c>
      <c r="CH206" s="13">
        <f t="shared" si="4018"/>
        <v>0</v>
      </c>
      <c r="CI206" s="13">
        <f t="shared" si="4018"/>
        <v>0</v>
      </c>
      <c r="CJ206" s="13">
        <f t="shared" si="4018"/>
        <v>0</v>
      </c>
      <c r="CK206" s="13">
        <f t="shared" si="4018"/>
        <v>0</v>
      </c>
      <c r="CL206" s="13">
        <f t="shared" si="4018"/>
        <v>0</v>
      </c>
      <c r="CM206" s="13">
        <f t="shared" si="4018"/>
        <v>0</v>
      </c>
      <c r="CN206" s="13">
        <f t="shared" si="4018"/>
        <v>0</v>
      </c>
      <c r="CO206" s="13">
        <f t="shared" si="4018"/>
        <v>0</v>
      </c>
      <c r="CP206" s="13">
        <f t="shared" si="4018"/>
        <v>0</v>
      </c>
      <c r="CQ206" s="13">
        <f t="shared" si="4018"/>
        <v>0</v>
      </c>
      <c r="CR206" s="13">
        <f t="shared" si="4018"/>
        <v>0</v>
      </c>
      <c r="CS206" s="13">
        <f t="shared" si="4018"/>
        <v>0</v>
      </c>
      <c r="CT206" s="13">
        <f t="shared" si="4018"/>
        <v>0</v>
      </c>
      <c r="CU206" s="13">
        <f t="shared" si="3882"/>
        <v>0</v>
      </c>
      <c r="CV206" s="13">
        <f t="shared" ref="CV206:CY206" si="4019">CV207+CV208</f>
        <v>0</v>
      </c>
      <c r="CW206" s="13">
        <f t="shared" si="4019"/>
        <v>0</v>
      </c>
      <c r="CX206" s="14">
        <f t="shared" si="4019"/>
        <v>0</v>
      </c>
      <c r="CY206" s="52">
        <f t="shared" si="4019"/>
        <v>0</v>
      </c>
      <c r="CZ206" s="22">
        <f t="shared" ref="CZ206:EC206" si="4020">CZ207+CZ208</f>
        <v>0</v>
      </c>
      <c r="DA206" s="13">
        <f t="shared" si="4020"/>
        <v>0</v>
      </c>
      <c r="DB206" s="13">
        <f t="shared" si="4020"/>
        <v>0</v>
      </c>
      <c r="DC206" s="13">
        <f t="shared" si="4020"/>
        <v>0</v>
      </c>
      <c r="DD206" s="13">
        <f t="shared" si="4020"/>
        <v>0</v>
      </c>
      <c r="DE206" s="13">
        <f t="shared" si="4020"/>
        <v>0</v>
      </c>
      <c r="DF206" s="13">
        <f t="shared" si="4020"/>
        <v>0</v>
      </c>
      <c r="DG206" s="13">
        <f t="shared" si="4020"/>
        <v>0</v>
      </c>
      <c r="DH206" s="13">
        <f t="shared" si="4020"/>
        <v>0</v>
      </c>
      <c r="DI206" s="13">
        <f t="shared" si="4020"/>
        <v>0</v>
      </c>
      <c r="DJ206" s="13">
        <f t="shared" si="4020"/>
        <v>0</v>
      </c>
      <c r="DK206" s="13">
        <f t="shared" si="4020"/>
        <v>0</v>
      </c>
      <c r="DL206" s="13">
        <f t="shared" si="4020"/>
        <v>0</v>
      </c>
      <c r="DM206" s="13">
        <f t="shared" si="4020"/>
        <v>0</v>
      </c>
      <c r="DN206" s="13">
        <f t="shared" si="4020"/>
        <v>0</v>
      </c>
      <c r="DO206" s="13">
        <f t="shared" si="4020"/>
        <v>0</v>
      </c>
      <c r="DP206" s="13">
        <f t="shared" si="4020"/>
        <v>0</v>
      </c>
      <c r="DQ206" s="13">
        <f t="shared" si="4020"/>
        <v>0</v>
      </c>
      <c r="DR206" s="13">
        <f t="shared" si="4020"/>
        <v>0</v>
      </c>
      <c r="DS206" s="13">
        <f t="shared" si="4020"/>
        <v>0</v>
      </c>
      <c r="DT206" s="13">
        <f t="shared" si="4020"/>
        <v>0</v>
      </c>
      <c r="DU206" s="13">
        <f t="shared" si="4020"/>
        <v>0</v>
      </c>
      <c r="DV206" s="13">
        <f t="shared" si="4020"/>
        <v>0</v>
      </c>
      <c r="DW206" s="13">
        <f t="shared" si="4020"/>
        <v>0</v>
      </c>
      <c r="DX206" s="13">
        <f t="shared" si="4020"/>
        <v>0</v>
      </c>
      <c r="DY206" s="13">
        <f t="shared" si="4020"/>
        <v>0</v>
      </c>
      <c r="DZ206" s="13">
        <f t="shared" si="4020"/>
        <v>0</v>
      </c>
      <c r="EA206" s="13">
        <f t="shared" si="4020"/>
        <v>0</v>
      </c>
      <c r="EB206" s="44">
        <f t="shared" si="4020"/>
        <v>0</v>
      </c>
      <c r="EC206" s="14">
        <f t="shared" si="4020"/>
        <v>0</v>
      </c>
    </row>
    <row r="207" spans="1:133" s="2" customFormat="1" hidden="1" x14ac:dyDescent="0.2">
      <c r="A207" s="133"/>
      <c r="B207" s="45" t="s">
        <v>192</v>
      </c>
      <c r="C207" s="124"/>
      <c r="D207" s="124"/>
      <c r="E207" s="124"/>
      <c r="F207" s="124"/>
      <c r="G207" s="124"/>
      <c r="H207" s="124"/>
      <c r="I207" s="124"/>
      <c r="J207" s="23">
        <v>0</v>
      </c>
      <c r="K207" s="15">
        <v>0</v>
      </c>
      <c r="L207" s="15">
        <v>0</v>
      </c>
      <c r="M207" s="16">
        <f>N207+AE207</f>
        <v>0</v>
      </c>
      <c r="N207" s="15">
        <f>O207+P207+W207</f>
        <v>0</v>
      </c>
      <c r="O207" s="15">
        <f t="shared" ref="O207" si="4021">J207*E206</f>
        <v>0</v>
      </c>
      <c r="P207" s="15">
        <f t="shared" ref="P207" si="4022">J207*F206</f>
        <v>0</v>
      </c>
      <c r="Q207" s="15">
        <v>0</v>
      </c>
      <c r="R207" s="15">
        <v>0</v>
      </c>
      <c r="S207" s="15">
        <v>0</v>
      </c>
      <c r="T207" s="15">
        <v>0</v>
      </c>
      <c r="U207" s="15">
        <v>0</v>
      </c>
      <c r="V207" s="15">
        <f t="shared" ref="V207" si="4023">P207</f>
        <v>0</v>
      </c>
      <c r="W207" s="15">
        <f>J207*G206</f>
        <v>0</v>
      </c>
      <c r="X207" s="15">
        <v>0</v>
      </c>
      <c r="Y207" s="15">
        <v>0</v>
      </c>
      <c r="Z207" s="15">
        <v>0</v>
      </c>
      <c r="AA207" s="15">
        <v>0</v>
      </c>
      <c r="AB207" s="15">
        <f t="shared" ref="AB207" si="4024">W207</f>
        <v>0</v>
      </c>
      <c r="AC207" s="15">
        <v>0</v>
      </c>
      <c r="AD207" s="15">
        <f t="shared" ref="AD207" si="4025">J207*H206</f>
        <v>0</v>
      </c>
      <c r="AE207" s="15">
        <f t="shared" ref="AE207" si="4026">AD207</f>
        <v>0</v>
      </c>
      <c r="AF207" s="15">
        <v>0</v>
      </c>
      <c r="AG207" s="15">
        <v>0</v>
      </c>
      <c r="AH207" s="15">
        <v>0</v>
      </c>
      <c r="AI207" s="15">
        <v>0</v>
      </c>
      <c r="AJ207" s="15">
        <f t="shared" ref="AJ207" si="4027">AE207</f>
        <v>0</v>
      </c>
      <c r="AK207" s="15">
        <v>0</v>
      </c>
      <c r="AL207" s="15">
        <v>0</v>
      </c>
      <c r="AM207" s="15">
        <v>0</v>
      </c>
      <c r="AN207" s="17">
        <v>0</v>
      </c>
      <c r="AO207" s="23">
        <v>0</v>
      </c>
      <c r="AP207" s="15"/>
      <c r="AQ207" s="15"/>
      <c r="AR207" s="16">
        <f t="shared" ref="AR207:AR208" si="4028">AS207+BI207</f>
        <v>0</v>
      </c>
      <c r="AS207" s="15">
        <f t="shared" ref="AS207" si="4029">AT207+AU207+BB207</f>
        <v>0</v>
      </c>
      <c r="AT207" s="15">
        <f t="shared" ref="AT207" si="4030">AO207*E206</f>
        <v>0</v>
      </c>
      <c r="AU207" s="15">
        <f t="shared" ref="AU207" si="4031">F206*AO207</f>
        <v>0</v>
      </c>
      <c r="AV207" s="15">
        <v>0</v>
      </c>
      <c r="AW207" s="15">
        <v>0</v>
      </c>
      <c r="AX207" s="15">
        <v>0</v>
      </c>
      <c r="AY207" s="15">
        <v>0</v>
      </c>
      <c r="AZ207" s="15">
        <v>0</v>
      </c>
      <c r="BA207" s="15">
        <f t="shared" ref="BA207" si="4032">AU207</f>
        <v>0</v>
      </c>
      <c r="BB207" s="15">
        <f t="shared" ref="BB207" si="4033">AO207*G206</f>
        <v>0</v>
      </c>
      <c r="BC207" s="15">
        <v>0</v>
      </c>
      <c r="BD207" s="15">
        <v>0</v>
      </c>
      <c r="BE207" s="15">
        <v>0</v>
      </c>
      <c r="BF207" s="15">
        <v>0</v>
      </c>
      <c r="BG207" s="15">
        <v>0</v>
      </c>
      <c r="BH207" s="15">
        <v>0</v>
      </c>
      <c r="BI207" s="15">
        <f t="shared" ref="BI207" si="4034">AO207*H206</f>
        <v>0</v>
      </c>
      <c r="BJ207" s="15">
        <f t="shared" si="2955"/>
        <v>0</v>
      </c>
      <c r="BK207" s="15">
        <v>0</v>
      </c>
      <c r="BL207" s="15">
        <v>0</v>
      </c>
      <c r="BM207" s="15">
        <v>0</v>
      </c>
      <c r="BN207" s="15">
        <v>0</v>
      </c>
      <c r="BO207" s="15">
        <v>0</v>
      </c>
      <c r="BP207" s="15"/>
      <c r="BQ207" s="15">
        <v>0</v>
      </c>
      <c r="BR207" s="15">
        <v>0</v>
      </c>
      <c r="BS207" s="17">
        <v>0</v>
      </c>
      <c r="BT207" s="23">
        <v>0</v>
      </c>
      <c r="BU207" s="15"/>
      <c r="BV207" s="15"/>
      <c r="BW207" s="16">
        <f t="shared" ref="BW207" si="4035">BX207+CO207</f>
        <v>0</v>
      </c>
      <c r="BX207" s="15">
        <f t="shared" ref="BX207" si="4036">BY207+BZ207+CG207</f>
        <v>0</v>
      </c>
      <c r="BY207" s="15">
        <f t="shared" ref="BY207" si="4037">BT207*E206</f>
        <v>0</v>
      </c>
      <c r="BZ207" s="15">
        <f t="shared" ref="BZ207" si="4038">BT207*F206</f>
        <v>0</v>
      </c>
      <c r="CA207" s="15">
        <v>0</v>
      </c>
      <c r="CB207" s="15">
        <v>0</v>
      </c>
      <c r="CC207" s="15">
        <v>0</v>
      </c>
      <c r="CD207" s="15">
        <v>0</v>
      </c>
      <c r="CE207" s="15">
        <v>0</v>
      </c>
      <c r="CF207" s="15">
        <f t="shared" ref="CF207" si="4039">BZ207</f>
        <v>0</v>
      </c>
      <c r="CG207" s="15">
        <f t="shared" ref="CG207" si="4040">BT207*G206</f>
        <v>0</v>
      </c>
      <c r="CH207" s="15">
        <v>0</v>
      </c>
      <c r="CI207" s="15">
        <v>0</v>
      </c>
      <c r="CJ207" s="15">
        <v>0</v>
      </c>
      <c r="CK207" s="15">
        <v>0</v>
      </c>
      <c r="CL207" s="15">
        <v>0</v>
      </c>
      <c r="CM207" s="15">
        <f t="shared" si="3234"/>
        <v>0</v>
      </c>
      <c r="CN207" s="15">
        <f t="shared" ref="CN207" si="4041">BT207*H206</f>
        <v>0</v>
      </c>
      <c r="CO207" s="15">
        <f t="shared" ref="CO207" si="4042">BT207*H206</f>
        <v>0</v>
      </c>
      <c r="CP207" s="15">
        <v>0</v>
      </c>
      <c r="CQ207" s="15">
        <v>0</v>
      </c>
      <c r="CR207" s="15">
        <v>0</v>
      </c>
      <c r="CS207" s="15">
        <v>0</v>
      </c>
      <c r="CT207" s="15">
        <v>0</v>
      </c>
      <c r="CU207" s="15">
        <f t="shared" ref="CU207" si="4043">CN207</f>
        <v>0</v>
      </c>
      <c r="CV207" s="15">
        <v>0</v>
      </c>
      <c r="CW207" s="15">
        <v>0</v>
      </c>
      <c r="CX207" s="17">
        <v>0</v>
      </c>
      <c r="CY207" s="53">
        <f t="shared" ref="CY207:CY208" si="4044">J207+AO207+BT207</f>
        <v>0</v>
      </c>
      <c r="CZ207" s="23">
        <f t="shared" ref="CZ207:CZ208" si="4045">K207+AP207+BU207</f>
        <v>0</v>
      </c>
      <c r="DA207" s="15">
        <f t="shared" ref="DA207:DA208" si="4046">L207+AQ207+BV207</f>
        <v>0</v>
      </c>
      <c r="DB207" s="15">
        <f t="shared" ref="DB207:DB208" si="4047">M207+AR207+BW207</f>
        <v>0</v>
      </c>
      <c r="DC207" s="15">
        <f t="shared" ref="DC207:DC208" si="4048">N207+AS207+BX207</f>
        <v>0</v>
      </c>
      <c r="DD207" s="15">
        <f t="shared" ref="DD207:DD208" si="4049">O207+AT207+BY207</f>
        <v>0</v>
      </c>
      <c r="DE207" s="15">
        <f t="shared" ref="DE207:DE208" si="4050">P207+AU207+BZ207</f>
        <v>0</v>
      </c>
      <c r="DF207" s="15">
        <f t="shared" ref="DF207:DF208" si="4051">Q207+AV207+CA207</f>
        <v>0</v>
      </c>
      <c r="DG207" s="15">
        <f t="shared" ref="DG207:DG208" si="4052">R207+AW207+CB207</f>
        <v>0</v>
      </c>
      <c r="DH207" s="15">
        <f t="shared" ref="DH207:DH208" si="4053">S207+AX207+CC207</f>
        <v>0</v>
      </c>
      <c r="DI207" s="15">
        <f t="shared" ref="DI207:DI208" si="4054">T207+AY207+CD207</f>
        <v>0</v>
      </c>
      <c r="DJ207" s="15">
        <f t="shared" ref="DJ207:DJ208" si="4055">U207+AZ207+CE207</f>
        <v>0</v>
      </c>
      <c r="DK207" s="15">
        <f t="shared" ref="DK207:DK208" si="4056">V207+BA207+CF207</f>
        <v>0</v>
      </c>
      <c r="DL207" s="15">
        <f t="shared" ref="DL207:DL208" si="4057">W207+BB207+CG207</f>
        <v>0</v>
      </c>
      <c r="DM207" s="15">
        <f t="shared" ref="DM207:DM208" si="4058">X207+BC207+CH207</f>
        <v>0</v>
      </c>
      <c r="DN207" s="15">
        <f t="shared" ref="DN207:DN208" si="4059">Y207+BD207+CI207</f>
        <v>0</v>
      </c>
      <c r="DO207" s="15">
        <f t="shared" ref="DO207:DO208" si="4060">Z207+BE207+CJ207</f>
        <v>0</v>
      </c>
      <c r="DP207" s="15">
        <f t="shared" ref="DP207:DP208" si="4061">AA207+BF207+CK207</f>
        <v>0</v>
      </c>
      <c r="DQ207" s="15">
        <f t="shared" ref="DQ207:DQ208" si="4062">AB207+BG207+CL207</f>
        <v>0</v>
      </c>
      <c r="DR207" s="15">
        <f t="shared" ref="DR207:DR208" si="4063">AC207+BH207+CM207</f>
        <v>0</v>
      </c>
      <c r="DS207" s="15">
        <f t="shared" ref="DS207:DS208" si="4064">AD207+BI207+CN207</f>
        <v>0</v>
      </c>
      <c r="DT207" s="15">
        <f t="shared" ref="DT207:DT208" si="4065">AE207+BJ207+CO207</f>
        <v>0</v>
      </c>
      <c r="DU207" s="15">
        <f t="shared" ref="DU207:DU208" si="4066">AF207+BK207+CP207</f>
        <v>0</v>
      </c>
      <c r="DV207" s="15">
        <f t="shared" ref="DV207:DV208" si="4067">AG207+BL207+CQ207</f>
        <v>0</v>
      </c>
      <c r="DW207" s="15">
        <f t="shared" ref="DW207:DW208" si="4068">AH207+BM207+CR207</f>
        <v>0</v>
      </c>
      <c r="DX207" s="15">
        <f t="shared" ref="DX207:DX208" si="4069">AI207+BN207+CS207</f>
        <v>0</v>
      </c>
      <c r="DY207" s="15">
        <f t="shared" ref="DY207:DY208" si="4070">AJ207+BO207+CT207</f>
        <v>0</v>
      </c>
      <c r="DZ207" s="15">
        <f t="shared" ref="DZ207:DZ208" si="4071">AK207+BP207+CU207</f>
        <v>0</v>
      </c>
      <c r="EA207" s="15">
        <f t="shared" ref="EA207:EA208" si="4072">AL207+BQ207+CV207</f>
        <v>0</v>
      </c>
      <c r="EB207" s="47">
        <f t="shared" ref="EB207:EB208" si="4073">AM207+BR207+CW207</f>
        <v>0</v>
      </c>
      <c r="EC207" s="17">
        <f t="shared" ref="EC207:EC208" si="4074">AN207+BS207+CX207</f>
        <v>0</v>
      </c>
    </row>
    <row r="208" spans="1:133" s="2" customFormat="1" ht="19.5" hidden="1" thickBot="1" x14ac:dyDescent="0.25">
      <c r="A208" s="134"/>
      <c r="B208" s="48" t="s">
        <v>189</v>
      </c>
      <c r="C208" s="125"/>
      <c r="D208" s="125"/>
      <c r="E208" s="125"/>
      <c r="F208" s="125"/>
      <c r="G208" s="125"/>
      <c r="H208" s="125"/>
      <c r="I208" s="125"/>
      <c r="J208" s="24">
        <v>0</v>
      </c>
      <c r="K208" s="18">
        <v>0</v>
      </c>
      <c r="L208" s="18">
        <v>0</v>
      </c>
      <c r="M208" s="19">
        <f>N208+AD208</f>
        <v>0</v>
      </c>
      <c r="N208" s="18">
        <f t="shared" ref="N208" si="4075">O208</f>
        <v>0</v>
      </c>
      <c r="O208" s="18">
        <f t="shared" ref="O208" si="4076">J208*E206</f>
        <v>0</v>
      </c>
      <c r="P208" s="18">
        <v>0</v>
      </c>
      <c r="Q208" s="18">
        <v>0</v>
      </c>
      <c r="R208" s="18">
        <v>0</v>
      </c>
      <c r="S208" s="18">
        <v>0</v>
      </c>
      <c r="T208" s="18">
        <v>0</v>
      </c>
      <c r="U208" s="18">
        <v>0</v>
      </c>
      <c r="V208" s="18">
        <v>0</v>
      </c>
      <c r="W208" s="18">
        <v>0</v>
      </c>
      <c r="X208" s="18">
        <v>0</v>
      </c>
      <c r="Y208" s="18">
        <v>0</v>
      </c>
      <c r="Z208" s="18">
        <v>0</v>
      </c>
      <c r="AA208" s="18">
        <v>0</v>
      </c>
      <c r="AB208" s="18">
        <v>0</v>
      </c>
      <c r="AC208" s="18">
        <v>0</v>
      </c>
      <c r="AD208" s="18">
        <v>0</v>
      </c>
      <c r="AE208" s="18">
        <v>0</v>
      </c>
      <c r="AF208" s="18">
        <v>0</v>
      </c>
      <c r="AG208" s="18">
        <v>0</v>
      </c>
      <c r="AH208" s="18">
        <v>0</v>
      </c>
      <c r="AI208" s="18">
        <v>0</v>
      </c>
      <c r="AJ208" s="18">
        <v>0</v>
      </c>
      <c r="AK208" s="18">
        <v>0</v>
      </c>
      <c r="AL208" s="18">
        <v>0</v>
      </c>
      <c r="AM208" s="18">
        <v>0</v>
      </c>
      <c r="AN208" s="20">
        <v>0</v>
      </c>
      <c r="AO208" s="24"/>
      <c r="AP208" s="18"/>
      <c r="AQ208" s="18"/>
      <c r="AR208" s="19">
        <f t="shared" si="4028"/>
        <v>0</v>
      </c>
      <c r="AS208" s="18">
        <f t="shared" si="2999"/>
        <v>0</v>
      </c>
      <c r="AT208" s="18">
        <f t="shared" ref="AT208" si="4077">AO208*E206</f>
        <v>0</v>
      </c>
      <c r="AU208" s="18">
        <v>0</v>
      </c>
      <c r="AV208" s="18">
        <v>0</v>
      </c>
      <c r="AW208" s="18">
        <v>0</v>
      </c>
      <c r="AX208" s="18">
        <v>0</v>
      </c>
      <c r="AY208" s="18">
        <v>0</v>
      </c>
      <c r="AZ208" s="18">
        <v>0</v>
      </c>
      <c r="BA208" s="18">
        <v>0</v>
      </c>
      <c r="BB208" s="18">
        <v>0</v>
      </c>
      <c r="BC208" s="18">
        <v>0</v>
      </c>
      <c r="BD208" s="18">
        <v>0</v>
      </c>
      <c r="BE208" s="18">
        <v>0</v>
      </c>
      <c r="BF208" s="18">
        <v>0</v>
      </c>
      <c r="BG208" s="18">
        <v>0</v>
      </c>
      <c r="BH208" s="18">
        <v>0</v>
      </c>
      <c r="BI208" s="18">
        <v>0</v>
      </c>
      <c r="BJ208" s="18">
        <v>0</v>
      </c>
      <c r="BK208" s="18">
        <v>0</v>
      </c>
      <c r="BL208" s="18">
        <v>0</v>
      </c>
      <c r="BM208" s="18">
        <v>0</v>
      </c>
      <c r="BN208" s="18">
        <v>0</v>
      </c>
      <c r="BO208" s="18">
        <v>0</v>
      </c>
      <c r="BP208" s="18"/>
      <c r="BQ208" s="18">
        <v>0</v>
      </c>
      <c r="BR208" s="18">
        <v>0</v>
      </c>
      <c r="BS208" s="20">
        <v>0</v>
      </c>
      <c r="BT208" s="24"/>
      <c r="BU208" s="18"/>
      <c r="BV208" s="18"/>
      <c r="BW208" s="19">
        <f t="shared" ref="BW208" si="4078">BX208+CN208</f>
        <v>0</v>
      </c>
      <c r="BX208" s="18">
        <f t="shared" ref="BX208" si="4079">BY208</f>
        <v>0</v>
      </c>
      <c r="BY208" s="18">
        <f t="shared" ref="BY208" si="4080">BT208*E206</f>
        <v>0</v>
      </c>
      <c r="BZ208" s="18">
        <v>0</v>
      </c>
      <c r="CA208" s="18">
        <v>0</v>
      </c>
      <c r="CB208" s="18">
        <v>0</v>
      </c>
      <c r="CC208" s="18">
        <v>0</v>
      </c>
      <c r="CD208" s="18">
        <v>0</v>
      </c>
      <c r="CE208" s="18">
        <v>0</v>
      </c>
      <c r="CF208" s="18">
        <v>0</v>
      </c>
      <c r="CG208" s="18">
        <v>0</v>
      </c>
      <c r="CH208" s="18">
        <v>0</v>
      </c>
      <c r="CI208" s="18">
        <v>0</v>
      </c>
      <c r="CJ208" s="18">
        <v>0</v>
      </c>
      <c r="CK208" s="18">
        <v>0</v>
      </c>
      <c r="CL208" s="18">
        <v>0</v>
      </c>
      <c r="CM208" s="18">
        <v>0</v>
      </c>
      <c r="CN208" s="18">
        <v>0</v>
      </c>
      <c r="CO208" s="18">
        <v>0</v>
      </c>
      <c r="CP208" s="18">
        <v>0</v>
      </c>
      <c r="CQ208" s="18">
        <v>0</v>
      </c>
      <c r="CR208" s="18">
        <v>0</v>
      </c>
      <c r="CS208" s="18">
        <v>0</v>
      </c>
      <c r="CT208" s="18">
        <v>0</v>
      </c>
      <c r="CU208" s="18">
        <v>0</v>
      </c>
      <c r="CV208" s="18">
        <v>0</v>
      </c>
      <c r="CW208" s="18">
        <v>0</v>
      </c>
      <c r="CX208" s="20">
        <v>0</v>
      </c>
      <c r="CY208" s="53">
        <f t="shared" si="4044"/>
        <v>0</v>
      </c>
      <c r="CZ208" s="24">
        <f t="shared" si="4045"/>
        <v>0</v>
      </c>
      <c r="DA208" s="18">
        <f t="shared" si="4046"/>
        <v>0</v>
      </c>
      <c r="DB208" s="18">
        <f t="shared" si="4047"/>
        <v>0</v>
      </c>
      <c r="DC208" s="18">
        <f t="shared" si="4048"/>
        <v>0</v>
      </c>
      <c r="DD208" s="18">
        <f t="shared" si="4049"/>
        <v>0</v>
      </c>
      <c r="DE208" s="18">
        <f t="shared" si="4050"/>
        <v>0</v>
      </c>
      <c r="DF208" s="18">
        <f t="shared" si="4051"/>
        <v>0</v>
      </c>
      <c r="DG208" s="18">
        <f t="shared" si="4052"/>
        <v>0</v>
      </c>
      <c r="DH208" s="18">
        <f t="shared" si="4053"/>
        <v>0</v>
      </c>
      <c r="DI208" s="18">
        <f t="shared" si="4054"/>
        <v>0</v>
      </c>
      <c r="DJ208" s="18">
        <f t="shared" si="4055"/>
        <v>0</v>
      </c>
      <c r="DK208" s="18">
        <f t="shared" si="4056"/>
        <v>0</v>
      </c>
      <c r="DL208" s="18">
        <f t="shared" si="4057"/>
        <v>0</v>
      </c>
      <c r="DM208" s="18">
        <f t="shared" si="4058"/>
        <v>0</v>
      </c>
      <c r="DN208" s="18">
        <f t="shared" si="4059"/>
        <v>0</v>
      </c>
      <c r="DO208" s="18">
        <f t="shared" si="4060"/>
        <v>0</v>
      </c>
      <c r="DP208" s="18">
        <f t="shared" si="4061"/>
        <v>0</v>
      </c>
      <c r="DQ208" s="18">
        <f t="shared" si="4062"/>
        <v>0</v>
      </c>
      <c r="DR208" s="18">
        <f t="shared" si="4063"/>
        <v>0</v>
      </c>
      <c r="DS208" s="18">
        <f t="shared" si="4064"/>
        <v>0</v>
      </c>
      <c r="DT208" s="18">
        <f t="shared" si="4065"/>
        <v>0</v>
      </c>
      <c r="DU208" s="18">
        <f t="shared" si="4066"/>
        <v>0</v>
      </c>
      <c r="DV208" s="18">
        <f t="shared" si="4067"/>
        <v>0</v>
      </c>
      <c r="DW208" s="18">
        <f t="shared" si="4068"/>
        <v>0</v>
      </c>
      <c r="DX208" s="18">
        <f t="shared" si="4069"/>
        <v>0</v>
      </c>
      <c r="DY208" s="18">
        <f t="shared" si="4070"/>
        <v>0</v>
      </c>
      <c r="DZ208" s="18">
        <f t="shared" si="4071"/>
        <v>0</v>
      </c>
      <c r="EA208" s="18">
        <f t="shared" si="4072"/>
        <v>0</v>
      </c>
      <c r="EB208" s="50">
        <f t="shared" si="4073"/>
        <v>0</v>
      </c>
      <c r="EC208" s="51">
        <f t="shared" si="4074"/>
        <v>0</v>
      </c>
    </row>
    <row r="209" spans="1:133" s="4" customFormat="1" ht="131.25" hidden="1" x14ac:dyDescent="0.2">
      <c r="A209" s="132">
        <v>64</v>
      </c>
      <c r="B209" s="42" t="s">
        <v>69</v>
      </c>
      <c r="C209" s="123">
        <f>D209+H209</f>
        <v>91887.299999999988</v>
      </c>
      <c r="D209" s="123">
        <f>E209+F209+G209</f>
        <v>46814.979999999996</v>
      </c>
      <c r="E209" s="123">
        <v>30949.51</v>
      </c>
      <c r="F209" s="123">
        <v>12546.66</v>
      </c>
      <c r="G209" s="123">
        <v>3318.81</v>
      </c>
      <c r="H209" s="123">
        <v>45072.32</v>
      </c>
      <c r="I209" s="123">
        <f t="shared" ref="I209" si="4081">F209+G209+H209</f>
        <v>60937.79</v>
      </c>
      <c r="J209" s="22">
        <f t="shared" si="3946"/>
        <v>0</v>
      </c>
      <c r="K209" s="13">
        <f t="shared" si="3946"/>
        <v>0</v>
      </c>
      <c r="L209" s="13">
        <f t="shared" si="3946"/>
        <v>0</v>
      </c>
      <c r="M209" s="13">
        <f t="shared" si="3947"/>
        <v>0</v>
      </c>
      <c r="N209" s="13">
        <f t="shared" si="3947"/>
        <v>0</v>
      </c>
      <c r="O209" s="13">
        <f t="shared" si="3947"/>
        <v>0</v>
      </c>
      <c r="P209" s="13">
        <f t="shared" si="3947"/>
        <v>0</v>
      </c>
      <c r="Q209" s="13">
        <f t="shared" si="3947"/>
        <v>0</v>
      </c>
      <c r="R209" s="13">
        <f t="shared" si="3947"/>
        <v>0</v>
      </c>
      <c r="S209" s="13">
        <f t="shared" si="3947"/>
        <v>0</v>
      </c>
      <c r="T209" s="13">
        <f t="shared" si="3947"/>
        <v>0</v>
      </c>
      <c r="U209" s="13">
        <f t="shared" si="3947"/>
        <v>0</v>
      </c>
      <c r="V209" s="13">
        <f t="shared" si="3947"/>
        <v>0</v>
      </c>
      <c r="W209" s="13">
        <f t="shared" si="3947"/>
        <v>0</v>
      </c>
      <c r="X209" s="13">
        <f t="shared" si="3947"/>
        <v>0</v>
      </c>
      <c r="Y209" s="13">
        <f t="shared" si="3947"/>
        <v>0</v>
      </c>
      <c r="Z209" s="13">
        <f t="shared" si="3947"/>
        <v>0</v>
      </c>
      <c r="AA209" s="13">
        <f t="shared" si="3947"/>
        <v>0</v>
      </c>
      <c r="AB209" s="13">
        <f t="shared" si="3947"/>
        <v>0</v>
      </c>
      <c r="AC209" s="13">
        <f t="shared" si="3947"/>
        <v>0</v>
      </c>
      <c r="AD209" s="13">
        <f t="shared" ref="AD209:AE209" si="4082">AD210+AD211</f>
        <v>0</v>
      </c>
      <c r="AE209" s="13">
        <f t="shared" si="4082"/>
        <v>0</v>
      </c>
      <c r="AF209" s="13">
        <f t="shared" si="3947"/>
        <v>0</v>
      </c>
      <c r="AG209" s="13">
        <f t="shared" si="3947"/>
        <v>0</v>
      </c>
      <c r="AH209" s="13">
        <f t="shared" si="3947"/>
        <v>0</v>
      </c>
      <c r="AI209" s="13">
        <f t="shared" si="3947"/>
        <v>0</v>
      </c>
      <c r="AJ209" s="13">
        <f t="shared" si="3947"/>
        <v>0</v>
      </c>
      <c r="AK209" s="13">
        <f t="shared" si="3879"/>
        <v>0</v>
      </c>
      <c r="AL209" s="13">
        <f t="shared" si="3947"/>
        <v>0</v>
      </c>
      <c r="AM209" s="13">
        <f t="shared" si="3947"/>
        <v>0</v>
      </c>
      <c r="AN209" s="14">
        <f t="shared" si="3947"/>
        <v>0</v>
      </c>
      <c r="AO209" s="22">
        <f t="shared" ref="AO209:BH209" si="4083">AO210+AO211</f>
        <v>0</v>
      </c>
      <c r="AP209" s="13">
        <f t="shared" si="4083"/>
        <v>0</v>
      </c>
      <c r="AQ209" s="13">
        <f t="shared" si="4083"/>
        <v>0</v>
      </c>
      <c r="AR209" s="13">
        <f t="shared" si="4083"/>
        <v>0</v>
      </c>
      <c r="AS209" s="13">
        <f t="shared" si="4083"/>
        <v>0</v>
      </c>
      <c r="AT209" s="13">
        <f t="shared" si="4083"/>
        <v>0</v>
      </c>
      <c r="AU209" s="13">
        <f t="shared" si="4083"/>
        <v>0</v>
      </c>
      <c r="AV209" s="13">
        <f t="shared" si="4083"/>
        <v>0</v>
      </c>
      <c r="AW209" s="13">
        <f t="shared" si="4083"/>
        <v>0</v>
      </c>
      <c r="AX209" s="13">
        <f t="shared" si="4083"/>
        <v>0</v>
      </c>
      <c r="AY209" s="13">
        <f t="shared" si="4083"/>
        <v>0</v>
      </c>
      <c r="AZ209" s="13">
        <f t="shared" si="4083"/>
        <v>0</v>
      </c>
      <c r="BA209" s="13">
        <f t="shared" si="4083"/>
        <v>0</v>
      </c>
      <c r="BB209" s="13">
        <f t="shared" si="4083"/>
        <v>0</v>
      </c>
      <c r="BC209" s="13">
        <f t="shared" si="4083"/>
        <v>0</v>
      </c>
      <c r="BD209" s="13">
        <f t="shared" si="4083"/>
        <v>0</v>
      </c>
      <c r="BE209" s="13">
        <f t="shared" si="4083"/>
        <v>0</v>
      </c>
      <c r="BF209" s="13">
        <f t="shared" si="4083"/>
        <v>0</v>
      </c>
      <c r="BG209" s="13">
        <f t="shared" si="4083"/>
        <v>0</v>
      </c>
      <c r="BH209" s="13">
        <f t="shared" si="4083"/>
        <v>0</v>
      </c>
      <c r="BI209" s="13">
        <f t="shared" ref="BI209:BO209" si="4084">BI210+BI211</f>
        <v>0</v>
      </c>
      <c r="BJ209" s="13">
        <f t="shared" si="4084"/>
        <v>0</v>
      </c>
      <c r="BK209" s="13">
        <f t="shared" si="4084"/>
        <v>0</v>
      </c>
      <c r="BL209" s="13">
        <f t="shared" si="4084"/>
        <v>0</v>
      </c>
      <c r="BM209" s="13">
        <f t="shared" si="4084"/>
        <v>0</v>
      </c>
      <c r="BN209" s="13">
        <f t="shared" si="4084"/>
        <v>0</v>
      </c>
      <c r="BO209" s="13">
        <f t="shared" si="4084"/>
        <v>0</v>
      </c>
      <c r="BP209" s="13"/>
      <c r="BQ209" s="13">
        <f t="shared" ref="BQ209:CT209" si="4085">BQ210+BQ211</f>
        <v>0</v>
      </c>
      <c r="BR209" s="13">
        <f t="shared" si="4085"/>
        <v>0</v>
      </c>
      <c r="BS209" s="14">
        <f t="shared" si="4085"/>
        <v>0</v>
      </c>
      <c r="BT209" s="22">
        <f t="shared" si="3951"/>
        <v>0</v>
      </c>
      <c r="BU209" s="13">
        <f t="shared" si="3951"/>
        <v>0</v>
      </c>
      <c r="BV209" s="13">
        <f t="shared" si="3951"/>
        <v>0</v>
      </c>
      <c r="BW209" s="13">
        <f t="shared" si="4085"/>
        <v>0</v>
      </c>
      <c r="BX209" s="13">
        <f t="shared" si="4085"/>
        <v>0</v>
      </c>
      <c r="BY209" s="13">
        <f t="shared" si="4085"/>
        <v>0</v>
      </c>
      <c r="BZ209" s="13">
        <f t="shared" si="4085"/>
        <v>0</v>
      </c>
      <c r="CA209" s="13">
        <f t="shared" si="4085"/>
        <v>0</v>
      </c>
      <c r="CB209" s="13">
        <f t="shared" si="4085"/>
        <v>0</v>
      </c>
      <c r="CC209" s="13">
        <f t="shared" si="4085"/>
        <v>0</v>
      </c>
      <c r="CD209" s="13">
        <f t="shared" si="4085"/>
        <v>0</v>
      </c>
      <c r="CE209" s="13">
        <f t="shared" si="4085"/>
        <v>0</v>
      </c>
      <c r="CF209" s="13">
        <f t="shared" si="4085"/>
        <v>0</v>
      </c>
      <c r="CG209" s="13">
        <f t="shared" si="4085"/>
        <v>0</v>
      </c>
      <c r="CH209" s="13">
        <f t="shared" si="4085"/>
        <v>0</v>
      </c>
      <c r="CI209" s="13">
        <f t="shared" si="4085"/>
        <v>0</v>
      </c>
      <c r="CJ209" s="13">
        <f t="shared" si="4085"/>
        <v>0</v>
      </c>
      <c r="CK209" s="13">
        <f t="shared" si="4085"/>
        <v>0</v>
      </c>
      <c r="CL209" s="13">
        <f t="shared" si="4085"/>
        <v>0</v>
      </c>
      <c r="CM209" s="13">
        <f t="shared" si="4085"/>
        <v>0</v>
      </c>
      <c r="CN209" s="13">
        <f t="shared" si="4085"/>
        <v>0</v>
      </c>
      <c r="CO209" s="13">
        <f t="shared" si="4085"/>
        <v>0</v>
      </c>
      <c r="CP209" s="13">
        <f t="shared" si="4085"/>
        <v>0</v>
      </c>
      <c r="CQ209" s="13">
        <f t="shared" si="4085"/>
        <v>0</v>
      </c>
      <c r="CR209" s="13">
        <f t="shared" si="4085"/>
        <v>0</v>
      </c>
      <c r="CS209" s="13">
        <f t="shared" si="4085"/>
        <v>0</v>
      </c>
      <c r="CT209" s="13">
        <f t="shared" si="4085"/>
        <v>0</v>
      </c>
      <c r="CU209" s="13">
        <f t="shared" si="3882"/>
        <v>0</v>
      </c>
      <c r="CV209" s="13">
        <f t="shared" ref="CV209:CY209" si="4086">CV210+CV211</f>
        <v>0</v>
      </c>
      <c r="CW209" s="13">
        <f t="shared" si="4086"/>
        <v>0</v>
      </c>
      <c r="CX209" s="14">
        <f t="shared" si="4086"/>
        <v>0</v>
      </c>
      <c r="CY209" s="52">
        <f t="shared" si="4086"/>
        <v>0</v>
      </c>
      <c r="CZ209" s="22">
        <f t="shared" ref="CZ209:EC209" si="4087">CZ210+CZ211</f>
        <v>0</v>
      </c>
      <c r="DA209" s="13">
        <f t="shared" si="4087"/>
        <v>0</v>
      </c>
      <c r="DB209" s="13">
        <f t="shared" si="4087"/>
        <v>0</v>
      </c>
      <c r="DC209" s="13">
        <f t="shared" si="4087"/>
        <v>0</v>
      </c>
      <c r="DD209" s="13">
        <f t="shared" si="4087"/>
        <v>0</v>
      </c>
      <c r="DE209" s="13">
        <f t="shared" si="4087"/>
        <v>0</v>
      </c>
      <c r="DF209" s="13">
        <f t="shared" si="4087"/>
        <v>0</v>
      </c>
      <c r="DG209" s="13">
        <f t="shared" si="4087"/>
        <v>0</v>
      </c>
      <c r="DH209" s="13">
        <f t="shared" si="4087"/>
        <v>0</v>
      </c>
      <c r="DI209" s="13">
        <f t="shared" si="4087"/>
        <v>0</v>
      </c>
      <c r="DJ209" s="13">
        <f t="shared" si="4087"/>
        <v>0</v>
      </c>
      <c r="DK209" s="13">
        <f t="shared" si="4087"/>
        <v>0</v>
      </c>
      <c r="DL209" s="13">
        <f t="shared" si="4087"/>
        <v>0</v>
      </c>
      <c r="DM209" s="13">
        <f t="shared" si="4087"/>
        <v>0</v>
      </c>
      <c r="DN209" s="13">
        <f t="shared" si="4087"/>
        <v>0</v>
      </c>
      <c r="DO209" s="13">
        <f t="shared" si="4087"/>
        <v>0</v>
      </c>
      <c r="DP209" s="13">
        <f t="shared" si="4087"/>
        <v>0</v>
      </c>
      <c r="DQ209" s="13">
        <f t="shared" si="4087"/>
        <v>0</v>
      </c>
      <c r="DR209" s="13">
        <f t="shared" si="4087"/>
        <v>0</v>
      </c>
      <c r="DS209" s="13">
        <f t="shared" si="4087"/>
        <v>0</v>
      </c>
      <c r="DT209" s="13">
        <f t="shared" si="4087"/>
        <v>0</v>
      </c>
      <c r="DU209" s="13">
        <f t="shared" si="4087"/>
        <v>0</v>
      </c>
      <c r="DV209" s="13">
        <f t="shared" si="4087"/>
        <v>0</v>
      </c>
      <c r="DW209" s="13">
        <f t="shared" si="4087"/>
        <v>0</v>
      </c>
      <c r="DX209" s="13">
        <f t="shared" si="4087"/>
        <v>0</v>
      </c>
      <c r="DY209" s="13">
        <f t="shared" si="4087"/>
        <v>0</v>
      </c>
      <c r="DZ209" s="13">
        <f t="shared" si="4087"/>
        <v>0</v>
      </c>
      <c r="EA209" s="13">
        <f t="shared" si="4087"/>
        <v>0</v>
      </c>
      <c r="EB209" s="44">
        <f t="shared" si="4087"/>
        <v>0</v>
      </c>
      <c r="EC209" s="14">
        <f t="shared" si="4087"/>
        <v>0</v>
      </c>
    </row>
    <row r="210" spans="1:133" s="2" customFormat="1" hidden="1" x14ac:dyDescent="0.2">
      <c r="A210" s="133"/>
      <c r="B210" s="45" t="s">
        <v>192</v>
      </c>
      <c r="C210" s="124"/>
      <c r="D210" s="124"/>
      <c r="E210" s="124"/>
      <c r="F210" s="124"/>
      <c r="G210" s="124"/>
      <c r="H210" s="124"/>
      <c r="I210" s="124"/>
      <c r="J210" s="23">
        <v>0</v>
      </c>
      <c r="K210" s="15">
        <v>0</v>
      </c>
      <c r="L210" s="15">
        <v>0</v>
      </c>
      <c r="M210" s="16">
        <f>N210+AE210</f>
        <v>0</v>
      </c>
      <c r="N210" s="15">
        <f>O210+P210+W210</f>
        <v>0</v>
      </c>
      <c r="O210" s="15">
        <f t="shared" ref="O210" si="4088">J210*E209</f>
        <v>0</v>
      </c>
      <c r="P210" s="15">
        <f t="shared" ref="P210" si="4089">J210*F209</f>
        <v>0</v>
      </c>
      <c r="Q210" s="15">
        <v>0</v>
      </c>
      <c r="R210" s="15">
        <v>0</v>
      </c>
      <c r="S210" s="15">
        <v>0</v>
      </c>
      <c r="T210" s="15">
        <v>0</v>
      </c>
      <c r="U210" s="15">
        <v>0</v>
      </c>
      <c r="V210" s="15">
        <f t="shared" ref="V210" si="4090">P210</f>
        <v>0</v>
      </c>
      <c r="W210" s="15">
        <f>J210*G209</f>
        <v>0</v>
      </c>
      <c r="X210" s="15">
        <v>0</v>
      </c>
      <c r="Y210" s="15">
        <v>0</v>
      </c>
      <c r="Z210" s="15">
        <v>0</v>
      </c>
      <c r="AA210" s="15">
        <v>0</v>
      </c>
      <c r="AB210" s="15">
        <f t="shared" ref="AB210" si="4091">W210</f>
        <v>0</v>
      </c>
      <c r="AC210" s="15">
        <v>0</v>
      </c>
      <c r="AD210" s="15">
        <f t="shared" ref="AD210" si="4092">J210*H209</f>
        <v>0</v>
      </c>
      <c r="AE210" s="15">
        <f t="shared" ref="AE210" si="4093">AD210</f>
        <v>0</v>
      </c>
      <c r="AF210" s="15">
        <v>0</v>
      </c>
      <c r="AG210" s="15">
        <v>0</v>
      </c>
      <c r="AH210" s="15">
        <v>0</v>
      </c>
      <c r="AI210" s="15">
        <v>0</v>
      </c>
      <c r="AJ210" s="15">
        <f t="shared" ref="AJ210" si="4094">AE210</f>
        <v>0</v>
      </c>
      <c r="AK210" s="15">
        <v>0</v>
      </c>
      <c r="AL210" s="15">
        <v>0</v>
      </c>
      <c r="AM210" s="15">
        <v>0</v>
      </c>
      <c r="AN210" s="17">
        <v>0</v>
      </c>
      <c r="AO210" s="23">
        <v>0</v>
      </c>
      <c r="AP210" s="15"/>
      <c r="AQ210" s="15"/>
      <c r="AR210" s="16">
        <f t="shared" ref="AR210:AR211" si="4095">AS210+BI210</f>
        <v>0</v>
      </c>
      <c r="AS210" s="15">
        <f t="shared" ref="AS210" si="4096">AT210+AU210+BB210</f>
        <v>0</v>
      </c>
      <c r="AT210" s="15">
        <f t="shared" ref="AT210" si="4097">AO210*E209</f>
        <v>0</v>
      </c>
      <c r="AU210" s="15">
        <f t="shared" ref="AU210" si="4098">F209*AO210</f>
        <v>0</v>
      </c>
      <c r="AV210" s="15">
        <v>0</v>
      </c>
      <c r="AW210" s="15">
        <v>0</v>
      </c>
      <c r="AX210" s="15">
        <v>0</v>
      </c>
      <c r="AY210" s="15">
        <v>0</v>
      </c>
      <c r="AZ210" s="15">
        <v>0</v>
      </c>
      <c r="BA210" s="15">
        <f t="shared" ref="BA210" si="4099">AU210</f>
        <v>0</v>
      </c>
      <c r="BB210" s="15">
        <f t="shared" ref="BB210" si="4100">AO210*G209</f>
        <v>0</v>
      </c>
      <c r="BC210" s="15">
        <v>0</v>
      </c>
      <c r="BD210" s="15">
        <v>0</v>
      </c>
      <c r="BE210" s="15">
        <v>0</v>
      </c>
      <c r="BF210" s="15">
        <v>0</v>
      </c>
      <c r="BG210" s="15">
        <v>0</v>
      </c>
      <c r="BH210" s="15">
        <v>0</v>
      </c>
      <c r="BI210" s="15">
        <f t="shared" ref="BI210" si="4101">AO210*H209</f>
        <v>0</v>
      </c>
      <c r="BJ210" s="15">
        <f t="shared" si="2955"/>
        <v>0</v>
      </c>
      <c r="BK210" s="15">
        <v>0</v>
      </c>
      <c r="BL210" s="15">
        <v>0</v>
      </c>
      <c r="BM210" s="15">
        <v>0</v>
      </c>
      <c r="BN210" s="15">
        <v>0</v>
      </c>
      <c r="BO210" s="15">
        <v>0</v>
      </c>
      <c r="BP210" s="15"/>
      <c r="BQ210" s="15">
        <v>0</v>
      </c>
      <c r="BR210" s="15">
        <v>0</v>
      </c>
      <c r="BS210" s="17">
        <v>0</v>
      </c>
      <c r="BT210" s="23">
        <v>0</v>
      </c>
      <c r="BU210" s="15"/>
      <c r="BV210" s="15"/>
      <c r="BW210" s="16">
        <f t="shared" ref="BW210" si="4102">BX210+CO210</f>
        <v>0</v>
      </c>
      <c r="BX210" s="15">
        <f t="shared" ref="BX210" si="4103">BY210+BZ210+CG210</f>
        <v>0</v>
      </c>
      <c r="BY210" s="15">
        <f t="shared" ref="BY210" si="4104">BT210*E209</f>
        <v>0</v>
      </c>
      <c r="BZ210" s="15">
        <f t="shared" ref="BZ210" si="4105">BT210*F209</f>
        <v>0</v>
      </c>
      <c r="CA210" s="15">
        <v>0</v>
      </c>
      <c r="CB210" s="15">
        <v>0</v>
      </c>
      <c r="CC210" s="15">
        <v>0</v>
      </c>
      <c r="CD210" s="15">
        <v>0</v>
      </c>
      <c r="CE210" s="15">
        <v>0</v>
      </c>
      <c r="CF210" s="15">
        <f t="shared" ref="CF210" si="4106">BZ210</f>
        <v>0</v>
      </c>
      <c r="CG210" s="15">
        <f t="shared" ref="CG210" si="4107">BT210*G209</f>
        <v>0</v>
      </c>
      <c r="CH210" s="15">
        <v>0</v>
      </c>
      <c r="CI210" s="15">
        <v>0</v>
      </c>
      <c r="CJ210" s="15">
        <v>0</v>
      </c>
      <c r="CK210" s="15">
        <v>0</v>
      </c>
      <c r="CL210" s="15">
        <v>0</v>
      </c>
      <c r="CM210" s="15">
        <f t="shared" ref="CM210" si="4108">CG210</f>
        <v>0</v>
      </c>
      <c r="CN210" s="15">
        <f t="shared" ref="CN210" si="4109">BT210*H209</f>
        <v>0</v>
      </c>
      <c r="CO210" s="15">
        <f t="shared" ref="CO210" si="4110">BT210*H209</f>
        <v>0</v>
      </c>
      <c r="CP210" s="15">
        <v>0</v>
      </c>
      <c r="CQ210" s="15">
        <v>0</v>
      </c>
      <c r="CR210" s="15">
        <v>0</v>
      </c>
      <c r="CS210" s="15">
        <v>0</v>
      </c>
      <c r="CT210" s="15">
        <v>0</v>
      </c>
      <c r="CU210" s="15">
        <f t="shared" ref="CU210" si="4111">CN210</f>
        <v>0</v>
      </c>
      <c r="CV210" s="15">
        <v>0</v>
      </c>
      <c r="CW210" s="15">
        <v>0</v>
      </c>
      <c r="CX210" s="17">
        <v>0</v>
      </c>
      <c r="CY210" s="53">
        <f t="shared" ref="CY210:CY211" si="4112">J210+AO210+BT210</f>
        <v>0</v>
      </c>
      <c r="CZ210" s="23">
        <f t="shared" ref="CZ210:CZ211" si="4113">K210+AP210+BU210</f>
        <v>0</v>
      </c>
      <c r="DA210" s="15">
        <f t="shared" ref="DA210:DA211" si="4114">L210+AQ210+BV210</f>
        <v>0</v>
      </c>
      <c r="DB210" s="15">
        <f t="shared" ref="DB210:DB211" si="4115">M210+AR210+BW210</f>
        <v>0</v>
      </c>
      <c r="DC210" s="15">
        <f t="shared" ref="DC210:DC211" si="4116">N210+AS210+BX210</f>
        <v>0</v>
      </c>
      <c r="DD210" s="15">
        <f t="shared" ref="DD210:DD211" si="4117">O210+AT210+BY210</f>
        <v>0</v>
      </c>
      <c r="DE210" s="15">
        <f t="shared" ref="DE210:DE211" si="4118">P210+AU210+BZ210</f>
        <v>0</v>
      </c>
      <c r="DF210" s="15">
        <f t="shared" ref="DF210:DF211" si="4119">Q210+AV210+CA210</f>
        <v>0</v>
      </c>
      <c r="DG210" s="15">
        <f t="shared" ref="DG210:DG211" si="4120">R210+AW210+CB210</f>
        <v>0</v>
      </c>
      <c r="DH210" s="15">
        <f t="shared" ref="DH210:DH211" si="4121">S210+AX210+CC210</f>
        <v>0</v>
      </c>
      <c r="DI210" s="15">
        <f t="shared" ref="DI210:DI211" si="4122">T210+AY210+CD210</f>
        <v>0</v>
      </c>
      <c r="DJ210" s="15">
        <f t="shared" ref="DJ210:DJ211" si="4123">U210+AZ210+CE210</f>
        <v>0</v>
      </c>
      <c r="DK210" s="15">
        <f t="shared" ref="DK210:DK211" si="4124">V210+BA210+CF210</f>
        <v>0</v>
      </c>
      <c r="DL210" s="15">
        <f t="shared" ref="DL210:DL211" si="4125">W210+BB210+CG210</f>
        <v>0</v>
      </c>
      <c r="DM210" s="15">
        <f t="shared" ref="DM210:DM211" si="4126">X210+BC210+CH210</f>
        <v>0</v>
      </c>
      <c r="DN210" s="15">
        <f t="shared" ref="DN210:DN211" si="4127">Y210+BD210+CI210</f>
        <v>0</v>
      </c>
      <c r="DO210" s="15">
        <f t="shared" ref="DO210:DO211" si="4128">Z210+BE210+CJ210</f>
        <v>0</v>
      </c>
      <c r="DP210" s="15">
        <f t="shared" ref="DP210:DP211" si="4129">AA210+BF210+CK210</f>
        <v>0</v>
      </c>
      <c r="DQ210" s="15">
        <f t="shared" ref="DQ210:DQ211" si="4130">AB210+BG210+CL210</f>
        <v>0</v>
      </c>
      <c r="DR210" s="15">
        <f t="shared" ref="DR210:DR211" si="4131">AC210+BH210+CM210</f>
        <v>0</v>
      </c>
      <c r="DS210" s="15">
        <f t="shared" ref="DS210:DS211" si="4132">AD210+BI210+CN210</f>
        <v>0</v>
      </c>
      <c r="DT210" s="15">
        <f t="shared" ref="DT210:DT211" si="4133">AE210+BJ210+CO210</f>
        <v>0</v>
      </c>
      <c r="DU210" s="15">
        <f t="shared" ref="DU210:DU211" si="4134">AF210+BK210+CP210</f>
        <v>0</v>
      </c>
      <c r="DV210" s="15">
        <f t="shared" ref="DV210:DV211" si="4135">AG210+BL210+CQ210</f>
        <v>0</v>
      </c>
      <c r="DW210" s="15">
        <f t="shared" ref="DW210:DW211" si="4136">AH210+BM210+CR210</f>
        <v>0</v>
      </c>
      <c r="DX210" s="15">
        <f t="shared" ref="DX210:DX211" si="4137">AI210+BN210+CS210</f>
        <v>0</v>
      </c>
      <c r="DY210" s="15">
        <f t="shared" ref="DY210:DY211" si="4138">AJ210+BO210+CT210</f>
        <v>0</v>
      </c>
      <c r="DZ210" s="15">
        <f t="shared" ref="DZ210:DZ211" si="4139">AK210+BP210+CU210</f>
        <v>0</v>
      </c>
      <c r="EA210" s="15">
        <f t="shared" ref="EA210:EA211" si="4140">AL210+BQ210+CV210</f>
        <v>0</v>
      </c>
      <c r="EB210" s="47">
        <f t="shared" ref="EB210:EB211" si="4141">AM210+BR210+CW210</f>
        <v>0</v>
      </c>
      <c r="EC210" s="17">
        <f t="shared" ref="EC210:EC211" si="4142">AN210+BS210+CX210</f>
        <v>0</v>
      </c>
    </row>
    <row r="211" spans="1:133" s="2" customFormat="1" ht="19.5" hidden="1" thickBot="1" x14ac:dyDescent="0.25">
      <c r="A211" s="134"/>
      <c r="B211" s="48" t="s">
        <v>189</v>
      </c>
      <c r="C211" s="125"/>
      <c r="D211" s="125"/>
      <c r="E211" s="125"/>
      <c r="F211" s="125"/>
      <c r="G211" s="125"/>
      <c r="H211" s="125"/>
      <c r="I211" s="125"/>
      <c r="J211" s="24">
        <v>0</v>
      </c>
      <c r="K211" s="18">
        <v>0</v>
      </c>
      <c r="L211" s="18">
        <v>0</v>
      </c>
      <c r="M211" s="19">
        <f>N211+AD211</f>
        <v>0</v>
      </c>
      <c r="N211" s="18">
        <f t="shared" ref="N211" si="4143">O211</f>
        <v>0</v>
      </c>
      <c r="O211" s="18">
        <f t="shared" ref="O211" si="4144">J211*E209</f>
        <v>0</v>
      </c>
      <c r="P211" s="18">
        <v>0</v>
      </c>
      <c r="Q211" s="18">
        <v>0</v>
      </c>
      <c r="R211" s="18">
        <v>0</v>
      </c>
      <c r="S211" s="18">
        <v>0</v>
      </c>
      <c r="T211" s="18">
        <v>0</v>
      </c>
      <c r="U211" s="18">
        <v>0</v>
      </c>
      <c r="V211" s="18">
        <v>0</v>
      </c>
      <c r="W211" s="18">
        <v>0</v>
      </c>
      <c r="X211" s="18">
        <v>0</v>
      </c>
      <c r="Y211" s="18">
        <v>0</v>
      </c>
      <c r="Z211" s="18">
        <v>0</v>
      </c>
      <c r="AA211" s="18">
        <v>0</v>
      </c>
      <c r="AB211" s="18">
        <v>0</v>
      </c>
      <c r="AC211" s="18">
        <v>0</v>
      </c>
      <c r="AD211" s="18">
        <v>0</v>
      </c>
      <c r="AE211" s="18">
        <v>0</v>
      </c>
      <c r="AF211" s="18">
        <v>0</v>
      </c>
      <c r="AG211" s="18">
        <v>0</v>
      </c>
      <c r="AH211" s="18">
        <v>0</v>
      </c>
      <c r="AI211" s="18">
        <v>0</v>
      </c>
      <c r="AJ211" s="18">
        <v>0</v>
      </c>
      <c r="AK211" s="18">
        <v>0</v>
      </c>
      <c r="AL211" s="18">
        <v>0</v>
      </c>
      <c r="AM211" s="18">
        <v>0</v>
      </c>
      <c r="AN211" s="20">
        <v>0</v>
      </c>
      <c r="AO211" s="24"/>
      <c r="AP211" s="18"/>
      <c r="AQ211" s="18"/>
      <c r="AR211" s="19">
        <f t="shared" si="4095"/>
        <v>0</v>
      </c>
      <c r="AS211" s="18">
        <f t="shared" si="2999"/>
        <v>0</v>
      </c>
      <c r="AT211" s="18">
        <f t="shared" ref="AT211" si="4145">AO211*E209</f>
        <v>0</v>
      </c>
      <c r="AU211" s="18">
        <v>0</v>
      </c>
      <c r="AV211" s="18">
        <v>0</v>
      </c>
      <c r="AW211" s="18">
        <v>0</v>
      </c>
      <c r="AX211" s="18">
        <v>0</v>
      </c>
      <c r="AY211" s="18">
        <v>0</v>
      </c>
      <c r="AZ211" s="18">
        <v>0</v>
      </c>
      <c r="BA211" s="18">
        <v>0</v>
      </c>
      <c r="BB211" s="18">
        <v>0</v>
      </c>
      <c r="BC211" s="18">
        <v>0</v>
      </c>
      <c r="BD211" s="18">
        <v>0</v>
      </c>
      <c r="BE211" s="18">
        <v>0</v>
      </c>
      <c r="BF211" s="18">
        <v>0</v>
      </c>
      <c r="BG211" s="18">
        <v>0</v>
      </c>
      <c r="BH211" s="18">
        <v>0</v>
      </c>
      <c r="BI211" s="18">
        <v>0</v>
      </c>
      <c r="BJ211" s="18">
        <v>0</v>
      </c>
      <c r="BK211" s="18">
        <v>0</v>
      </c>
      <c r="BL211" s="18">
        <v>0</v>
      </c>
      <c r="BM211" s="18">
        <v>0</v>
      </c>
      <c r="BN211" s="18">
        <v>0</v>
      </c>
      <c r="BO211" s="18">
        <v>0</v>
      </c>
      <c r="BP211" s="18"/>
      <c r="BQ211" s="18">
        <v>0</v>
      </c>
      <c r="BR211" s="18">
        <v>0</v>
      </c>
      <c r="BS211" s="20">
        <v>0</v>
      </c>
      <c r="BT211" s="24"/>
      <c r="BU211" s="18"/>
      <c r="BV211" s="18"/>
      <c r="BW211" s="19">
        <f t="shared" ref="BW211" si="4146">BX211+CN211</f>
        <v>0</v>
      </c>
      <c r="BX211" s="18">
        <f t="shared" ref="BX211" si="4147">BY211</f>
        <v>0</v>
      </c>
      <c r="BY211" s="18">
        <f t="shared" ref="BY211" si="4148">BT211*E209</f>
        <v>0</v>
      </c>
      <c r="BZ211" s="18">
        <v>0</v>
      </c>
      <c r="CA211" s="18">
        <v>0</v>
      </c>
      <c r="CB211" s="18">
        <v>0</v>
      </c>
      <c r="CC211" s="18">
        <v>0</v>
      </c>
      <c r="CD211" s="18">
        <v>0</v>
      </c>
      <c r="CE211" s="18">
        <v>0</v>
      </c>
      <c r="CF211" s="18">
        <v>0</v>
      </c>
      <c r="CG211" s="18">
        <v>0</v>
      </c>
      <c r="CH211" s="18">
        <v>0</v>
      </c>
      <c r="CI211" s="18">
        <v>0</v>
      </c>
      <c r="CJ211" s="18">
        <v>0</v>
      </c>
      <c r="CK211" s="18">
        <v>0</v>
      </c>
      <c r="CL211" s="18">
        <v>0</v>
      </c>
      <c r="CM211" s="18">
        <v>0</v>
      </c>
      <c r="CN211" s="18">
        <v>0</v>
      </c>
      <c r="CO211" s="18">
        <v>0</v>
      </c>
      <c r="CP211" s="18">
        <v>0</v>
      </c>
      <c r="CQ211" s="18">
        <v>0</v>
      </c>
      <c r="CR211" s="18">
        <v>0</v>
      </c>
      <c r="CS211" s="18">
        <v>0</v>
      </c>
      <c r="CT211" s="18">
        <v>0</v>
      </c>
      <c r="CU211" s="18">
        <v>0</v>
      </c>
      <c r="CV211" s="18">
        <v>0</v>
      </c>
      <c r="CW211" s="18">
        <v>0</v>
      </c>
      <c r="CX211" s="20">
        <v>0</v>
      </c>
      <c r="CY211" s="53">
        <f t="shared" si="4112"/>
        <v>0</v>
      </c>
      <c r="CZ211" s="24">
        <f t="shared" si="4113"/>
        <v>0</v>
      </c>
      <c r="DA211" s="18">
        <f t="shared" si="4114"/>
        <v>0</v>
      </c>
      <c r="DB211" s="18">
        <f t="shared" si="4115"/>
        <v>0</v>
      </c>
      <c r="DC211" s="18">
        <f t="shared" si="4116"/>
        <v>0</v>
      </c>
      <c r="DD211" s="18">
        <f t="shared" si="4117"/>
        <v>0</v>
      </c>
      <c r="DE211" s="18">
        <f t="shared" si="4118"/>
        <v>0</v>
      </c>
      <c r="DF211" s="18">
        <f t="shared" si="4119"/>
        <v>0</v>
      </c>
      <c r="DG211" s="18">
        <f t="shared" si="4120"/>
        <v>0</v>
      </c>
      <c r="DH211" s="18">
        <f t="shared" si="4121"/>
        <v>0</v>
      </c>
      <c r="DI211" s="18">
        <f t="shared" si="4122"/>
        <v>0</v>
      </c>
      <c r="DJ211" s="18">
        <f t="shared" si="4123"/>
        <v>0</v>
      </c>
      <c r="DK211" s="18">
        <f t="shared" si="4124"/>
        <v>0</v>
      </c>
      <c r="DL211" s="18">
        <f t="shared" si="4125"/>
        <v>0</v>
      </c>
      <c r="DM211" s="18">
        <f t="shared" si="4126"/>
        <v>0</v>
      </c>
      <c r="DN211" s="18">
        <f t="shared" si="4127"/>
        <v>0</v>
      </c>
      <c r="DO211" s="18">
        <f t="shared" si="4128"/>
        <v>0</v>
      </c>
      <c r="DP211" s="18">
        <f t="shared" si="4129"/>
        <v>0</v>
      </c>
      <c r="DQ211" s="18">
        <f t="shared" si="4130"/>
        <v>0</v>
      </c>
      <c r="DR211" s="18">
        <f t="shared" si="4131"/>
        <v>0</v>
      </c>
      <c r="DS211" s="18">
        <f t="shared" si="4132"/>
        <v>0</v>
      </c>
      <c r="DT211" s="18">
        <f t="shared" si="4133"/>
        <v>0</v>
      </c>
      <c r="DU211" s="18">
        <f t="shared" si="4134"/>
        <v>0</v>
      </c>
      <c r="DV211" s="18">
        <f t="shared" si="4135"/>
        <v>0</v>
      </c>
      <c r="DW211" s="18">
        <f t="shared" si="4136"/>
        <v>0</v>
      </c>
      <c r="DX211" s="18">
        <f t="shared" si="4137"/>
        <v>0</v>
      </c>
      <c r="DY211" s="18">
        <f t="shared" si="4138"/>
        <v>0</v>
      </c>
      <c r="DZ211" s="18">
        <f t="shared" si="4139"/>
        <v>0</v>
      </c>
      <c r="EA211" s="18">
        <f t="shared" si="4140"/>
        <v>0</v>
      </c>
      <c r="EB211" s="50">
        <f t="shared" si="4141"/>
        <v>0</v>
      </c>
      <c r="EC211" s="51">
        <f t="shared" si="4142"/>
        <v>0</v>
      </c>
    </row>
    <row r="212" spans="1:133" s="3" customFormat="1" ht="75" hidden="1" x14ac:dyDescent="0.2">
      <c r="A212" s="132">
        <v>65</v>
      </c>
      <c r="B212" s="42" t="s">
        <v>70</v>
      </c>
      <c r="C212" s="123">
        <f>D212+H212</f>
        <v>91455.76999999999</v>
      </c>
      <c r="D212" s="123">
        <f>E212+F212+G212</f>
        <v>46383.45</v>
      </c>
      <c r="E212" s="123">
        <v>30949.51</v>
      </c>
      <c r="F212" s="123">
        <v>12115.13</v>
      </c>
      <c r="G212" s="123">
        <v>3318.81</v>
      </c>
      <c r="H212" s="123">
        <v>45072.32</v>
      </c>
      <c r="I212" s="123">
        <f t="shared" ref="I212" si="4149">F212+G212+H212</f>
        <v>60506.259999999995</v>
      </c>
      <c r="J212" s="22">
        <f t="shared" si="3946"/>
        <v>0</v>
      </c>
      <c r="K212" s="13">
        <f t="shared" si="3946"/>
        <v>0</v>
      </c>
      <c r="L212" s="13">
        <f t="shared" si="3946"/>
        <v>0</v>
      </c>
      <c r="M212" s="13">
        <f t="shared" si="3947"/>
        <v>0</v>
      </c>
      <c r="N212" s="13">
        <f t="shared" si="3947"/>
        <v>0</v>
      </c>
      <c r="O212" s="13">
        <f t="shared" si="3947"/>
        <v>0</v>
      </c>
      <c r="P212" s="13">
        <f t="shared" si="3947"/>
        <v>0</v>
      </c>
      <c r="Q212" s="13">
        <f t="shared" si="3947"/>
        <v>0</v>
      </c>
      <c r="R212" s="13">
        <f t="shared" si="3947"/>
        <v>0</v>
      </c>
      <c r="S212" s="13">
        <f t="shared" si="3947"/>
        <v>0</v>
      </c>
      <c r="T212" s="13">
        <f t="shared" si="3947"/>
        <v>0</v>
      </c>
      <c r="U212" s="13">
        <f t="shared" si="3947"/>
        <v>0</v>
      </c>
      <c r="V212" s="13">
        <f t="shared" si="3947"/>
        <v>0</v>
      </c>
      <c r="W212" s="13">
        <f t="shared" si="3947"/>
        <v>0</v>
      </c>
      <c r="X212" s="13">
        <f t="shared" si="3947"/>
        <v>0</v>
      </c>
      <c r="Y212" s="13">
        <f t="shared" si="3947"/>
        <v>0</v>
      </c>
      <c r="Z212" s="13">
        <f t="shared" si="3947"/>
        <v>0</v>
      </c>
      <c r="AA212" s="13">
        <f t="shared" si="3947"/>
        <v>0</v>
      </c>
      <c r="AB212" s="13">
        <f t="shared" si="3947"/>
        <v>0</v>
      </c>
      <c r="AC212" s="13">
        <f t="shared" si="3947"/>
        <v>0</v>
      </c>
      <c r="AD212" s="13">
        <f t="shared" ref="AD212:AE212" si="4150">AD213+AD214</f>
        <v>0</v>
      </c>
      <c r="AE212" s="13">
        <f t="shared" si="4150"/>
        <v>0</v>
      </c>
      <c r="AF212" s="13">
        <f t="shared" si="3947"/>
        <v>0</v>
      </c>
      <c r="AG212" s="13">
        <f t="shared" si="3947"/>
        <v>0</v>
      </c>
      <c r="AH212" s="13">
        <f t="shared" si="3947"/>
        <v>0</v>
      </c>
      <c r="AI212" s="13">
        <f t="shared" si="3947"/>
        <v>0</v>
      </c>
      <c r="AJ212" s="13">
        <f t="shared" si="3947"/>
        <v>0</v>
      </c>
      <c r="AK212" s="13">
        <f t="shared" si="3879"/>
        <v>0</v>
      </c>
      <c r="AL212" s="13">
        <f t="shared" si="3947"/>
        <v>0</v>
      </c>
      <c r="AM212" s="13">
        <f t="shared" si="3947"/>
        <v>0</v>
      </c>
      <c r="AN212" s="14">
        <f t="shared" si="3947"/>
        <v>0</v>
      </c>
      <c r="AO212" s="22">
        <f t="shared" ref="AO212:BH212" si="4151">AO213+AO214</f>
        <v>0</v>
      </c>
      <c r="AP212" s="13">
        <f t="shared" si="4151"/>
        <v>0</v>
      </c>
      <c r="AQ212" s="13">
        <f t="shared" si="4151"/>
        <v>0</v>
      </c>
      <c r="AR212" s="13">
        <f t="shared" si="4151"/>
        <v>0</v>
      </c>
      <c r="AS212" s="13">
        <f t="shared" si="4151"/>
        <v>0</v>
      </c>
      <c r="AT212" s="13">
        <f t="shared" si="4151"/>
        <v>0</v>
      </c>
      <c r="AU212" s="13">
        <f t="shared" si="4151"/>
        <v>0</v>
      </c>
      <c r="AV212" s="13">
        <f t="shared" si="4151"/>
        <v>0</v>
      </c>
      <c r="AW212" s="13">
        <f t="shared" si="4151"/>
        <v>0</v>
      </c>
      <c r="AX212" s="13">
        <f t="shared" si="4151"/>
        <v>0</v>
      </c>
      <c r="AY212" s="13">
        <f t="shared" si="4151"/>
        <v>0</v>
      </c>
      <c r="AZ212" s="13">
        <f t="shared" si="4151"/>
        <v>0</v>
      </c>
      <c r="BA212" s="13">
        <f t="shared" si="4151"/>
        <v>0</v>
      </c>
      <c r="BB212" s="13">
        <f t="shared" si="4151"/>
        <v>0</v>
      </c>
      <c r="BC212" s="13">
        <f t="shared" si="4151"/>
        <v>0</v>
      </c>
      <c r="BD212" s="13">
        <f t="shared" si="4151"/>
        <v>0</v>
      </c>
      <c r="BE212" s="13">
        <f t="shared" si="4151"/>
        <v>0</v>
      </c>
      <c r="BF212" s="13">
        <f t="shared" si="4151"/>
        <v>0</v>
      </c>
      <c r="BG212" s="13">
        <f t="shared" si="4151"/>
        <v>0</v>
      </c>
      <c r="BH212" s="13">
        <f t="shared" si="4151"/>
        <v>0</v>
      </c>
      <c r="BI212" s="13">
        <f t="shared" ref="BI212:BO212" si="4152">BI213+BI214</f>
        <v>0</v>
      </c>
      <c r="BJ212" s="13">
        <f t="shared" si="4152"/>
        <v>0</v>
      </c>
      <c r="BK212" s="13">
        <f t="shared" si="4152"/>
        <v>0</v>
      </c>
      <c r="BL212" s="13">
        <f t="shared" si="4152"/>
        <v>0</v>
      </c>
      <c r="BM212" s="13">
        <f t="shared" si="4152"/>
        <v>0</v>
      </c>
      <c r="BN212" s="13">
        <f t="shared" si="4152"/>
        <v>0</v>
      </c>
      <c r="BO212" s="13">
        <f t="shared" si="4152"/>
        <v>0</v>
      </c>
      <c r="BP212" s="13"/>
      <c r="BQ212" s="13">
        <f t="shared" ref="BQ212:CT212" si="4153">BQ213+BQ214</f>
        <v>0</v>
      </c>
      <c r="BR212" s="13">
        <f t="shared" si="4153"/>
        <v>0</v>
      </c>
      <c r="BS212" s="14">
        <f t="shared" si="4153"/>
        <v>0</v>
      </c>
      <c r="BT212" s="22">
        <f t="shared" si="3951"/>
        <v>0</v>
      </c>
      <c r="BU212" s="13">
        <f t="shared" si="3951"/>
        <v>0</v>
      </c>
      <c r="BV212" s="13">
        <f t="shared" si="3951"/>
        <v>0</v>
      </c>
      <c r="BW212" s="13">
        <f t="shared" si="4153"/>
        <v>0</v>
      </c>
      <c r="BX212" s="13">
        <f t="shared" si="4153"/>
        <v>0</v>
      </c>
      <c r="BY212" s="13">
        <f t="shared" si="4153"/>
        <v>0</v>
      </c>
      <c r="BZ212" s="13">
        <f t="shared" si="4153"/>
        <v>0</v>
      </c>
      <c r="CA212" s="13">
        <f t="shared" si="4153"/>
        <v>0</v>
      </c>
      <c r="CB212" s="13">
        <f t="shared" si="4153"/>
        <v>0</v>
      </c>
      <c r="CC212" s="13">
        <f t="shared" si="4153"/>
        <v>0</v>
      </c>
      <c r="CD212" s="13">
        <f t="shared" si="4153"/>
        <v>0</v>
      </c>
      <c r="CE212" s="13">
        <f t="shared" si="4153"/>
        <v>0</v>
      </c>
      <c r="CF212" s="13">
        <f t="shared" si="4153"/>
        <v>0</v>
      </c>
      <c r="CG212" s="13">
        <f t="shared" si="4153"/>
        <v>0</v>
      </c>
      <c r="CH212" s="13">
        <f t="shared" si="4153"/>
        <v>0</v>
      </c>
      <c r="CI212" s="13">
        <f t="shared" si="4153"/>
        <v>0</v>
      </c>
      <c r="CJ212" s="13">
        <f t="shared" si="4153"/>
        <v>0</v>
      </c>
      <c r="CK212" s="13">
        <f t="shared" si="4153"/>
        <v>0</v>
      </c>
      <c r="CL212" s="13">
        <f t="shared" si="4153"/>
        <v>0</v>
      </c>
      <c r="CM212" s="13">
        <f t="shared" si="4153"/>
        <v>0</v>
      </c>
      <c r="CN212" s="13">
        <f t="shared" si="4153"/>
        <v>0</v>
      </c>
      <c r="CO212" s="13">
        <f t="shared" si="4153"/>
        <v>0</v>
      </c>
      <c r="CP212" s="13">
        <f t="shared" si="4153"/>
        <v>0</v>
      </c>
      <c r="CQ212" s="13">
        <f t="shared" si="4153"/>
        <v>0</v>
      </c>
      <c r="CR212" s="13">
        <f t="shared" si="4153"/>
        <v>0</v>
      </c>
      <c r="CS212" s="13">
        <f t="shared" si="4153"/>
        <v>0</v>
      </c>
      <c r="CT212" s="13">
        <f t="shared" si="4153"/>
        <v>0</v>
      </c>
      <c r="CU212" s="13">
        <f t="shared" si="3882"/>
        <v>0</v>
      </c>
      <c r="CV212" s="13">
        <f t="shared" ref="CV212:CY212" si="4154">CV213+CV214</f>
        <v>0</v>
      </c>
      <c r="CW212" s="13">
        <f t="shared" si="4154"/>
        <v>0</v>
      </c>
      <c r="CX212" s="14">
        <f t="shared" si="4154"/>
        <v>0</v>
      </c>
      <c r="CY212" s="52">
        <f t="shared" si="4154"/>
        <v>0</v>
      </c>
      <c r="CZ212" s="22">
        <f t="shared" ref="CZ212:EC212" si="4155">CZ213+CZ214</f>
        <v>0</v>
      </c>
      <c r="DA212" s="13">
        <f t="shared" si="4155"/>
        <v>0</v>
      </c>
      <c r="DB212" s="13">
        <f t="shared" si="4155"/>
        <v>0</v>
      </c>
      <c r="DC212" s="13">
        <f t="shared" si="4155"/>
        <v>0</v>
      </c>
      <c r="DD212" s="13">
        <f t="shared" si="4155"/>
        <v>0</v>
      </c>
      <c r="DE212" s="13">
        <f t="shared" si="4155"/>
        <v>0</v>
      </c>
      <c r="DF212" s="13">
        <f t="shared" si="4155"/>
        <v>0</v>
      </c>
      <c r="DG212" s="13">
        <f t="shared" si="4155"/>
        <v>0</v>
      </c>
      <c r="DH212" s="13">
        <f t="shared" si="4155"/>
        <v>0</v>
      </c>
      <c r="DI212" s="13">
        <f t="shared" si="4155"/>
        <v>0</v>
      </c>
      <c r="DJ212" s="13">
        <f t="shared" si="4155"/>
        <v>0</v>
      </c>
      <c r="DK212" s="13">
        <f t="shared" si="4155"/>
        <v>0</v>
      </c>
      <c r="DL212" s="13">
        <f t="shared" si="4155"/>
        <v>0</v>
      </c>
      <c r="DM212" s="13">
        <f t="shared" si="4155"/>
        <v>0</v>
      </c>
      <c r="DN212" s="13">
        <f t="shared" si="4155"/>
        <v>0</v>
      </c>
      <c r="DO212" s="13">
        <f t="shared" si="4155"/>
        <v>0</v>
      </c>
      <c r="DP212" s="13">
        <f t="shared" si="4155"/>
        <v>0</v>
      </c>
      <c r="DQ212" s="13">
        <f t="shared" si="4155"/>
        <v>0</v>
      </c>
      <c r="DR212" s="13">
        <f t="shared" si="4155"/>
        <v>0</v>
      </c>
      <c r="DS212" s="13">
        <f t="shared" si="4155"/>
        <v>0</v>
      </c>
      <c r="DT212" s="13">
        <f t="shared" si="4155"/>
        <v>0</v>
      </c>
      <c r="DU212" s="13">
        <f t="shared" si="4155"/>
        <v>0</v>
      </c>
      <c r="DV212" s="13">
        <f t="shared" si="4155"/>
        <v>0</v>
      </c>
      <c r="DW212" s="13">
        <f t="shared" si="4155"/>
        <v>0</v>
      </c>
      <c r="DX212" s="13">
        <f t="shared" si="4155"/>
        <v>0</v>
      </c>
      <c r="DY212" s="13">
        <f t="shared" si="4155"/>
        <v>0</v>
      </c>
      <c r="DZ212" s="13">
        <f t="shared" si="4155"/>
        <v>0</v>
      </c>
      <c r="EA212" s="13">
        <f t="shared" si="4155"/>
        <v>0</v>
      </c>
      <c r="EB212" s="44">
        <f t="shared" si="4155"/>
        <v>0</v>
      </c>
      <c r="EC212" s="14">
        <f t="shared" si="4155"/>
        <v>0</v>
      </c>
    </row>
    <row r="213" spans="1:133" s="2" customFormat="1" hidden="1" x14ac:dyDescent="0.2">
      <c r="A213" s="133"/>
      <c r="B213" s="45" t="s">
        <v>192</v>
      </c>
      <c r="C213" s="124"/>
      <c r="D213" s="124"/>
      <c r="E213" s="124"/>
      <c r="F213" s="124"/>
      <c r="G213" s="124"/>
      <c r="H213" s="124"/>
      <c r="I213" s="124"/>
      <c r="J213" s="23">
        <v>0</v>
      </c>
      <c r="K213" s="15">
        <v>0</v>
      </c>
      <c r="L213" s="15">
        <v>0</v>
      </c>
      <c r="M213" s="16">
        <f>N213+AE213</f>
        <v>0</v>
      </c>
      <c r="N213" s="15">
        <f>O213+P213+W213</f>
        <v>0</v>
      </c>
      <c r="O213" s="15">
        <f t="shared" ref="O213" si="4156">J213*E212</f>
        <v>0</v>
      </c>
      <c r="P213" s="15">
        <f t="shared" ref="P213" si="4157">J213*F212</f>
        <v>0</v>
      </c>
      <c r="Q213" s="15">
        <v>0</v>
      </c>
      <c r="R213" s="15">
        <v>0</v>
      </c>
      <c r="S213" s="15">
        <v>0</v>
      </c>
      <c r="T213" s="15">
        <v>0</v>
      </c>
      <c r="U213" s="15">
        <v>0</v>
      </c>
      <c r="V213" s="15">
        <f t="shared" ref="V213" si="4158">P213</f>
        <v>0</v>
      </c>
      <c r="W213" s="15">
        <f>J213*G212</f>
        <v>0</v>
      </c>
      <c r="X213" s="15">
        <v>0</v>
      </c>
      <c r="Y213" s="15">
        <v>0</v>
      </c>
      <c r="Z213" s="15">
        <v>0</v>
      </c>
      <c r="AA213" s="15">
        <v>0</v>
      </c>
      <c r="AB213" s="15">
        <f t="shared" ref="AB213" si="4159">W213</f>
        <v>0</v>
      </c>
      <c r="AC213" s="15">
        <v>0</v>
      </c>
      <c r="AD213" s="15">
        <f t="shared" ref="AD213" si="4160">J213*H212</f>
        <v>0</v>
      </c>
      <c r="AE213" s="15">
        <f t="shared" ref="AE213" si="4161">AD213</f>
        <v>0</v>
      </c>
      <c r="AF213" s="15">
        <v>0</v>
      </c>
      <c r="AG213" s="15">
        <v>0</v>
      </c>
      <c r="AH213" s="15">
        <v>0</v>
      </c>
      <c r="AI213" s="15">
        <v>0</v>
      </c>
      <c r="AJ213" s="15">
        <f t="shared" ref="AJ213" si="4162">AE213</f>
        <v>0</v>
      </c>
      <c r="AK213" s="15">
        <v>0</v>
      </c>
      <c r="AL213" s="15">
        <v>0</v>
      </c>
      <c r="AM213" s="15">
        <v>0</v>
      </c>
      <c r="AN213" s="17">
        <v>0</v>
      </c>
      <c r="AO213" s="23">
        <v>0</v>
      </c>
      <c r="AP213" s="15"/>
      <c r="AQ213" s="15"/>
      <c r="AR213" s="16">
        <f t="shared" ref="AR213:AR214" si="4163">AS213+BI213</f>
        <v>0</v>
      </c>
      <c r="AS213" s="15">
        <f t="shared" ref="AS213" si="4164">AT213+AU213+BB213</f>
        <v>0</v>
      </c>
      <c r="AT213" s="15">
        <f t="shared" ref="AT213" si="4165">AO213*E212</f>
        <v>0</v>
      </c>
      <c r="AU213" s="15">
        <f t="shared" ref="AU213" si="4166">F212*AO213</f>
        <v>0</v>
      </c>
      <c r="AV213" s="15">
        <v>0</v>
      </c>
      <c r="AW213" s="15">
        <v>0</v>
      </c>
      <c r="AX213" s="15">
        <v>0</v>
      </c>
      <c r="AY213" s="15">
        <v>0</v>
      </c>
      <c r="AZ213" s="15">
        <v>0</v>
      </c>
      <c r="BA213" s="15">
        <f t="shared" ref="BA213" si="4167">AU213</f>
        <v>0</v>
      </c>
      <c r="BB213" s="15">
        <f t="shared" ref="BB213" si="4168">AO213*G212</f>
        <v>0</v>
      </c>
      <c r="BC213" s="15">
        <v>0</v>
      </c>
      <c r="BD213" s="15">
        <v>0</v>
      </c>
      <c r="BE213" s="15">
        <v>0</v>
      </c>
      <c r="BF213" s="15">
        <v>0</v>
      </c>
      <c r="BG213" s="15">
        <v>0</v>
      </c>
      <c r="BH213" s="15">
        <v>0</v>
      </c>
      <c r="BI213" s="15">
        <f t="shared" ref="BI213" si="4169">AO213*H212</f>
        <v>0</v>
      </c>
      <c r="BJ213" s="15">
        <f t="shared" si="2955"/>
        <v>0</v>
      </c>
      <c r="BK213" s="15">
        <v>0</v>
      </c>
      <c r="BL213" s="15">
        <v>0</v>
      </c>
      <c r="BM213" s="15">
        <v>0</v>
      </c>
      <c r="BN213" s="15">
        <v>0</v>
      </c>
      <c r="BO213" s="15">
        <v>0</v>
      </c>
      <c r="BP213" s="15"/>
      <c r="BQ213" s="15">
        <v>0</v>
      </c>
      <c r="BR213" s="15">
        <v>0</v>
      </c>
      <c r="BS213" s="17">
        <v>0</v>
      </c>
      <c r="BT213" s="23">
        <v>0</v>
      </c>
      <c r="BU213" s="15"/>
      <c r="BV213" s="15"/>
      <c r="BW213" s="16">
        <f t="shared" ref="BW213" si="4170">BX213+CO213</f>
        <v>0</v>
      </c>
      <c r="BX213" s="15">
        <f t="shared" ref="BX213" si="4171">BY213+BZ213+CG213</f>
        <v>0</v>
      </c>
      <c r="BY213" s="15">
        <f t="shared" ref="BY213" si="4172">BT213*E212</f>
        <v>0</v>
      </c>
      <c r="BZ213" s="15">
        <f t="shared" ref="BZ213" si="4173">BT213*F212</f>
        <v>0</v>
      </c>
      <c r="CA213" s="15">
        <v>0</v>
      </c>
      <c r="CB213" s="15">
        <v>0</v>
      </c>
      <c r="CC213" s="15">
        <v>0</v>
      </c>
      <c r="CD213" s="15">
        <v>0</v>
      </c>
      <c r="CE213" s="15">
        <v>0</v>
      </c>
      <c r="CF213" s="15">
        <f t="shared" ref="CF213" si="4174">BZ213</f>
        <v>0</v>
      </c>
      <c r="CG213" s="15">
        <f t="shared" ref="CG213" si="4175">BT213*G212</f>
        <v>0</v>
      </c>
      <c r="CH213" s="15">
        <v>0</v>
      </c>
      <c r="CI213" s="15">
        <v>0</v>
      </c>
      <c r="CJ213" s="15">
        <v>0</v>
      </c>
      <c r="CK213" s="15">
        <v>0</v>
      </c>
      <c r="CL213" s="15">
        <v>0</v>
      </c>
      <c r="CM213" s="15">
        <f t="shared" si="2761"/>
        <v>0</v>
      </c>
      <c r="CN213" s="15">
        <f t="shared" ref="CN213" si="4176">BT213*H212</f>
        <v>0</v>
      </c>
      <c r="CO213" s="15">
        <f t="shared" ref="CO213" si="4177">BT213*H212</f>
        <v>0</v>
      </c>
      <c r="CP213" s="15">
        <v>0</v>
      </c>
      <c r="CQ213" s="15">
        <v>0</v>
      </c>
      <c r="CR213" s="15">
        <v>0</v>
      </c>
      <c r="CS213" s="15">
        <v>0</v>
      </c>
      <c r="CT213" s="15">
        <v>0</v>
      </c>
      <c r="CU213" s="15">
        <f t="shared" ref="CU213" si="4178">CN213</f>
        <v>0</v>
      </c>
      <c r="CV213" s="15">
        <v>0</v>
      </c>
      <c r="CW213" s="15">
        <v>0</v>
      </c>
      <c r="CX213" s="17">
        <v>0</v>
      </c>
      <c r="CY213" s="53">
        <f t="shared" ref="CY213:CY214" si="4179">J213+AO213+BT213</f>
        <v>0</v>
      </c>
      <c r="CZ213" s="23">
        <f t="shared" ref="CZ213:CZ214" si="4180">K213+AP213+BU213</f>
        <v>0</v>
      </c>
      <c r="DA213" s="15">
        <f t="shared" ref="DA213:DA214" si="4181">L213+AQ213+BV213</f>
        <v>0</v>
      </c>
      <c r="DB213" s="15">
        <f t="shared" ref="DB213:DB214" si="4182">M213+AR213+BW213</f>
        <v>0</v>
      </c>
      <c r="DC213" s="15">
        <f t="shared" ref="DC213:DC214" si="4183">N213+AS213+BX213</f>
        <v>0</v>
      </c>
      <c r="DD213" s="15">
        <f t="shared" ref="DD213:DD214" si="4184">O213+AT213+BY213</f>
        <v>0</v>
      </c>
      <c r="DE213" s="15">
        <f t="shared" ref="DE213:DE214" si="4185">P213+AU213+BZ213</f>
        <v>0</v>
      </c>
      <c r="DF213" s="15">
        <f t="shared" ref="DF213:DF214" si="4186">Q213+AV213+CA213</f>
        <v>0</v>
      </c>
      <c r="DG213" s="15">
        <f t="shared" ref="DG213:DG214" si="4187">R213+AW213+CB213</f>
        <v>0</v>
      </c>
      <c r="DH213" s="15">
        <f t="shared" ref="DH213:DH214" si="4188">S213+AX213+CC213</f>
        <v>0</v>
      </c>
      <c r="DI213" s="15">
        <f t="shared" ref="DI213:DI214" si="4189">T213+AY213+CD213</f>
        <v>0</v>
      </c>
      <c r="DJ213" s="15">
        <f t="shared" ref="DJ213:DJ214" si="4190">U213+AZ213+CE213</f>
        <v>0</v>
      </c>
      <c r="DK213" s="15">
        <f t="shared" ref="DK213:DK214" si="4191">V213+BA213+CF213</f>
        <v>0</v>
      </c>
      <c r="DL213" s="15">
        <f t="shared" ref="DL213:DL214" si="4192">W213+BB213+CG213</f>
        <v>0</v>
      </c>
      <c r="DM213" s="15">
        <f t="shared" ref="DM213:DM214" si="4193">X213+BC213+CH213</f>
        <v>0</v>
      </c>
      <c r="DN213" s="15">
        <f t="shared" ref="DN213:DN214" si="4194">Y213+BD213+CI213</f>
        <v>0</v>
      </c>
      <c r="DO213" s="15">
        <f t="shared" ref="DO213:DO214" si="4195">Z213+BE213+CJ213</f>
        <v>0</v>
      </c>
      <c r="DP213" s="15">
        <f t="shared" ref="DP213:DP214" si="4196">AA213+BF213+CK213</f>
        <v>0</v>
      </c>
      <c r="DQ213" s="15">
        <f t="shared" ref="DQ213:DQ214" si="4197">AB213+BG213+CL213</f>
        <v>0</v>
      </c>
      <c r="DR213" s="15">
        <f t="shared" ref="DR213:DR214" si="4198">AC213+BH213+CM213</f>
        <v>0</v>
      </c>
      <c r="DS213" s="15">
        <f t="shared" ref="DS213:DS214" si="4199">AD213+BI213+CN213</f>
        <v>0</v>
      </c>
      <c r="DT213" s="15">
        <f t="shared" ref="DT213:DT214" si="4200">AE213+BJ213+CO213</f>
        <v>0</v>
      </c>
      <c r="DU213" s="15">
        <f t="shared" ref="DU213:DU214" si="4201">AF213+BK213+CP213</f>
        <v>0</v>
      </c>
      <c r="DV213" s="15">
        <f t="shared" ref="DV213:DV214" si="4202">AG213+BL213+CQ213</f>
        <v>0</v>
      </c>
      <c r="DW213" s="15">
        <f t="shared" ref="DW213:DW214" si="4203">AH213+BM213+CR213</f>
        <v>0</v>
      </c>
      <c r="DX213" s="15">
        <f t="shared" ref="DX213:DX214" si="4204">AI213+BN213+CS213</f>
        <v>0</v>
      </c>
      <c r="DY213" s="15">
        <f t="shared" ref="DY213:DY214" si="4205">AJ213+BO213+CT213</f>
        <v>0</v>
      </c>
      <c r="DZ213" s="15">
        <f t="shared" ref="DZ213:DZ214" si="4206">AK213+BP213+CU213</f>
        <v>0</v>
      </c>
      <c r="EA213" s="15">
        <f t="shared" ref="EA213:EA214" si="4207">AL213+BQ213+CV213</f>
        <v>0</v>
      </c>
      <c r="EB213" s="47">
        <f t="shared" ref="EB213:EB214" si="4208">AM213+BR213+CW213</f>
        <v>0</v>
      </c>
      <c r="EC213" s="17">
        <f t="shared" ref="EC213:EC214" si="4209">AN213+BS213+CX213</f>
        <v>0</v>
      </c>
    </row>
    <row r="214" spans="1:133" s="2" customFormat="1" ht="19.5" hidden="1" thickBot="1" x14ac:dyDescent="0.25">
      <c r="A214" s="134"/>
      <c r="B214" s="48" t="s">
        <v>189</v>
      </c>
      <c r="C214" s="125"/>
      <c r="D214" s="125"/>
      <c r="E214" s="125"/>
      <c r="F214" s="125"/>
      <c r="G214" s="125"/>
      <c r="H214" s="125"/>
      <c r="I214" s="125"/>
      <c r="J214" s="24">
        <v>0</v>
      </c>
      <c r="K214" s="18">
        <v>0</v>
      </c>
      <c r="L214" s="18">
        <v>0</v>
      </c>
      <c r="M214" s="19">
        <f>N214+AD214</f>
        <v>0</v>
      </c>
      <c r="N214" s="18">
        <f t="shared" ref="N214" si="4210">O214</f>
        <v>0</v>
      </c>
      <c r="O214" s="18">
        <f t="shared" ref="O214" si="4211">J214*E212</f>
        <v>0</v>
      </c>
      <c r="P214" s="18">
        <v>0</v>
      </c>
      <c r="Q214" s="18">
        <v>0</v>
      </c>
      <c r="R214" s="18">
        <v>0</v>
      </c>
      <c r="S214" s="18">
        <v>0</v>
      </c>
      <c r="T214" s="18">
        <v>0</v>
      </c>
      <c r="U214" s="18">
        <v>0</v>
      </c>
      <c r="V214" s="18">
        <v>0</v>
      </c>
      <c r="W214" s="18">
        <v>0</v>
      </c>
      <c r="X214" s="18">
        <v>0</v>
      </c>
      <c r="Y214" s="18">
        <v>0</v>
      </c>
      <c r="Z214" s="18">
        <v>0</v>
      </c>
      <c r="AA214" s="18">
        <v>0</v>
      </c>
      <c r="AB214" s="18">
        <v>0</v>
      </c>
      <c r="AC214" s="18">
        <v>0</v>
      </c>
      <c r="AD214" s="18">
        <v>0</v>
      </c>
      <c r="AE214" s="18">
        <v>0</v>
      </c>
      <c r="AF214" s="18">
        <v>0</v>
      </c>
      <c r="AG214" s="18">
        <v>0</v>
      </c>
      <c r="AH214" s="18">
        <v>0</v>
      </c>
      <c r="AI214" s="18">
        <v>0</v>
      </c>
      <c r="AJ214" s="18">
        <v>0</v>
      </c>
      <c r="AK214" s="18">
        <v>0</v>
      </c>
      <c r="AL214" s="18">
        <v>0</v>
      </c>
      <c r="AM214" s="18">
        <v>0</v>
      </c>
      <c r="AN214" s="20">
        <v>0</v>
      </c>
      <c r="AO214" s="24"/>
      <c r="AP214" s="18"/>
      <c r="AQ214" s="18"/>
      <c r="AR214" s="19">
        <f t="shared" si="4163"/>
        <v>0</v>
      </c>
      <c r="AS214" s="18">
        <f t="shared" si="2999"/>
        <v>0</v>
      </c>
      <c r="AT214" s="18">
        <f t="shared" ref="AT214" si="4212">AO214*E212</f>
        <v>0</v>
      </c>
      <c r="AU214" s="18">
        <v>0</v>
      </c>
      <c r="AV214" s="18">
        <v>0</v>
      </c>
      <c r="AW214" s="18">
        <v>0</v>
      </c>
      <c r="AX214" s="18">
        <v>0</v>
      </c>
      <c r="AY214" s="18">
        <v>0</v>
      </c>
      <c r="AZ214" s="18">
        <v>0</v>
      </c>
      <c r="BA214" s="18">
        <v>0</v>
      </c>
      <c r="BB214" s="18">
        <v>0</v>
      </c>
      <c r="BC214" s="18">
        <v>0</v>
      </c>
      <c r="BD214" s="18">
        <v>0</v>
      </c>
      <c r="BE214" s="18">
        <v>0</v>
      </c>
      <c r="BF214" s="18">
        <v>0</v>
      </c>
      <c r="BG214" s="18">
        <v>0</v>
      </c>
      <c r="BH214" s="18">
        <v>0</v>
      </c>
      <c r="BI214" s="18">
        <v>0</v>
      </c>
      <c r="BJ214" s="18">
        <v>0</v>
      </c>
      <c r="BK214" s="18">
        <v>0</v>
      </c>
      <c r="BL214" s="18">
        <v>0</v>
      </c>
      <c r="BM214" s="18">
        <v>0</v>
      </c>
      <c r="BN214" s="18">
        <v>0</v>
      </c>
      <c r="BO214" s="18">
        <v>0</v>
      </c>
      <c r="BP214" s="18"/>
      <c r="BQ214" s="18">
        <v>0</v>
      </c>
      <c r="BR214" s="18">
        <v>0</v>
      </c>
      <c r="BS214" s="20">
        <v>0</v>
      </c>
      <c r="BT214" s="24"/>
      <c r="BU214" s="18"/>
      <c r="BV214" s="18"/>
      <c r="BW214" s="19">
        <f t="shared" ref="BW214" si="4213">BX214+CN214</f>
        <v>0</v>
      </c>
      <c r="BX214" s="18">
        <f t="shared" ref="BX214" si="4214">BY214</f>
        <v>0</v>
      </c>
      <c r="BY214" s="18">
        <f t="shared" ref="BY214" si="4215">BT214*E212</f>
        <v>0</v>
      </c>
      <c r="BZ214" s="18">
        <v>0</v>
      </c>
      <c r="CA214" s="18">
        <v>0</v>
      </c>
      <c r="CB214" s="18">
        <v>0</v>
      </c>
      <c r="CC214" s="18">
        <v>0</v>
      </c>
      <c r="CD214" s="18">
        <v>0</v>
      </c>
      <c r="CE214" s="18">
        <v>0</v>
      </c>
      <c r="CF214" s="18">
        <v>0</v>
      </c>
      <c r="CG214" s="18">
        <v>0</v>
      </c>
      <c r="CH214" s="18">
        <v>0</v>
      </c>
      <c r="CI214" s="18">
        <v>0</v>
      </c>
      <c r="CJ214" s="18">
        <v>0</v>
      </c>
      <c r="CK214" s="18">
        <v>0</v>
      </c>
      <c r="CL214" s="18">
        <v>0</v>
      </c>
      <c r="CM214" s="18">
        <v>0</v>
      </c>
      <c r="CN214" s="18">
        <v>0</v>
      </c>
      <c r="CO214" s="18">
        <v>0</v>
      </c>
      <c r="CP214" s="18">
        <v>0</v>
      </c>
      <c r="CQ214" s="18">
        <v>0</v>
      </c>
      <c r="CR214" s="18">
        <v>0</v>
      </c>
      <c r="CS214" s="18">
        <v>0</v>
      </c>
      <c r="CT214" s="18">
        <v>0</v>
      </c>
      <c r="CU214" s="18">
        <v>0</v>
      </c>
      <c r="CV214" s="18">
        <v>0</v>
      </c>
      <c r="CW214" s="18">
        <v>0</v>
      </c>
      <c r="CX214" s="20">
        <v>0</v>
      </c>
      <c r="CY214" s="53">
        <f t="shared" si="4179"/>
        <v>0</v>
      </c>
      <c r="CZ214" s="24">
        <f t="shared" si="4180"/>
        <v>0</v>
      </c>
      <c r="DA214" s="18">
        <f t="shared" si="4181"/>
        <v>0</v>
      </c>
      <c r="DB214" s="18">
        <f t="shared" si="4182"/>
        <v>0</v>
      </c>
      <c r="DC214" s="18">
        <f t="shared" si="4183"/>
        <v>0</v>
      </c>
      <c r="DD214" s="18">
        <f t="shared" si="4184"/>
        <v>0</v>
      </c>
      <c r="DE214" s="18">
        <f t="shared" si="4185"/>
        <v>0</v>
      </c>
      <c r="DF214" s="18">
        <f t="shared" si="4186"/>
        <v>0</v>
      </c>
      <c r="DG214" s="18">
        <f t="shared" si="4187"/>
        <v>0</v>
      </c>
      <c r="DH214" s="18">
        <f t="shared" si="4188"/>
        <v>0</v>
      </c>
      <c r="DI214" s="18">
        <f t="shared" si="4189"/>
        <v>0</v>
      </c>
      <c r="DJ214" s="18">
        <f t="shared" si="4190"/>
        <v>0</v>
      </c>
      <c r="DK214" s="18">
        <f t="shared" si="4191"/>
        <v>0</v>
      </c>
      <c r="DL214" s="18">
        <f t="shared" si="4192"/>
        <v>0</v>
      </c>
      <c r="DM214" s="18">
        <f t="shared" si="4193"/>
        <v>0</v>
      </c>
      <c r="DN214" s="18">
        <f t="shared" si="4194"/>
        <v>0</v>
      </c>
      <c r="DO214" s="18">
        <f t="shared" si="4195"/>
        <v>0</v>
      </c>
      <c r="DP214" s="18">
        <f t="shared" si="4196"/>
        <v>0</v>
      </c>
      <c r="DQ214" s="18">
        <f t="shared" si="4197"/>
        <v>0</v>
      </c>
      <c r="DR214" s="18">
        <f t="shared" si="4198"/>
        <v>0</v>
      </c>
      <c r="DS214" s="18">
        <f t="shared" si="4199"/>
        <v>0</v>
      </c>
      <c r="DT214" s="18">
        <f t="shared" si="4200"/>
        <v>0</v>
      </c>
      <c r="DU214" s="18">
        <f t="shared" si="4201"/>
        <v>0</v>
      </c>
      <c r="DV214" s="18">
        <f t="shared" si="4202"/>
        <v>0</v>
      </c>
      <c r="DW214" s="18">
        <f t="shared" si="4203"/>
        <v>0</v>
      </c>
      <c r="DX214" s="18">
        <f t="shared" si="4204"/>
        <v>0</v>
      </c>
      <c r="DY214" s="18">
        <f t="shared" si="4205"/>
        <v>0</v>
      </c>
      <c r="DZ214" s="18">
        <f t="shared" si="4206"/>
        <v>0</v>
      </c>
      <c r="EA214" s="18">
        <f t="shared" si="4207"/>
        <v>0</v>
      </c>
      <c r="EB214" s="50">
        <f t="shared" si="4208"/>
        <v>0</v>
      </c>
      <c r="EC214" s="51">
        <f t="shared" si="4209"/>
        <v>0</v>
      </c>
    </row>
    <row r="215" spans="1:133" s="3" customFormat="1" ht="51.75" customHeight="1" x14ac:dyDescent="0.2">
      <c r="A215" s="132">
        <v>32</v>
      </c>
      <c r="B215" s="42" t="s">
        <v>238</v>
      </c>
      <c r="C215" s="123">
        <f>D215+H215</f>
        <v>80814.929999999993</v>
      </c>
      <c r="D215" s="123">
        <f>E215+F215+G215</f>
        <v>55114.93</v>
      </c>
      <c r="E215" s="123">
        <v>38281.01</v>
      </c>
      <c r="F215" s="123">
        <v>7891.56</v>
      </c>
      <c r="G215" s="123">
        <v>8942.36</v>
      </c>
      <c r="H215" s="123">
        <v>25700</v>
      </c>
      <c r="I215" s="123">
        <f t="shared" ref="I215" si="4216">F215+G215+H215</f>
        <v>42533.919999999998</v>
      </c>
      <c r="J215" s="22">
        <f t="shared" si="3946"/>
        <v>1</v>
      </c>
      <c r="K215" s="13">
        <f t="shared" si="3946"/>
        <v>0</v>
      </c>
      <c r="L215" s="13">
        <f t="shared" si="3946"/>
        <v>1</v>
      </c>
      <c r="M215" s="13">
        <f t="shared" si="3947"/>
        <v>80814.929999999993</v>
      </c>
      <c r="N215" s="13">
        <f t="shared" si="3947"/>
        <v>55114.93</v>
      </c>
      <c r="O215" s="13">
        <f t="shared" si="3947"/>
        <v>38281.01</v>
      </c>
      <c r="P215" s="13">
        <f t="shared" si="3947"/>
        <v>7891.56</v>
      </c>
      <c r="Q215" s="13">
        <f t="shared" si="3947"/>
        <v>0</v>
      </c>
      <c r="R215" s="13">
        <f t="shared" si="3947"/>
        <v>0</v>
      </c>
      <c r="S215" s="13">
        <f t="shared" si="3947"/>
        <v>0</v>
      </c>
      <c r="T215" s="13">
        <f t="shared" si="3947"/>
        <v>0</v>
      </c>
      <c r="U215" s="13">
        <f t="shared" si="3947"/>
        <v>0</v>
      </c>
      <c r="V215" s="13">
        <f t="shared" si="3947"/>
        <v>7891.56</v>
      </c>
      <c r="W215" s="13">
        <f t="shared" si="3947"/>
        <v>8942.36</v>
      </c>
      <c r="X215" s="13">
        <f t="shared" si="3947"/>
        <v>0</v>
      </c>
      <c r="Y215" s="13">
        <f t="shared" si="3947"/>
        <v>0</v>
      </c>
      <c r="Z215" s="13">
        <f t="shared" si="3947"/>
        <v>0</v>
      </c>
      <c r="AA215" s="13">
        <f t="shared" si="3947"/>
        <v>0</v>
      </c>
      <c r="AB215" s="13">
        <f t="shared" si="3947"/>
        <v>8942.36</v>
      </c>
      <c r="AC215" s="13">
        <f t="shared" si="3947"/>
        <v>0</v>
      </c>
      <c r="AD215" s="13">
        <f t="shared" ref="AD215:AE215" si="4217">AD216+AD217</f>
        <v>25700</v>
      </c>
      <c r="AE215" s="13">
        <f t="shared" si="4217"/>
        <v>25700</v>
      </c>
      <c r="AF215" s="13">
        <f t="shared" si="3947"/>
        <v>0</v>
      </c>
      <c r="AG215" s="13">
        <f t="shared" ref="AG215:AJ215" si="4218">AG216+AG217</f>
        <v>0</v>
      </c>
      <c r="AH215" s="13">
        <f t="shared" si="4218"/>
        <v>0</v>
      </c>
      <c r="AI215" s="13">
        <f t="shared" si="4218"/>
        <v>0</v>
      </c>
      <c r="AJ215" s="13">
        <f t="shared" si="4218"/>
        <v>25700</v>
      </c>
      <c r="AK215" s="13">
        <f t="shared" si="3879"/>
        <v>0</v>
      </c>
      <c r="AL215" s="13">
        <f t="shared" si="3947"/>
        <v>0</v>
      </c>
      <c r="AM215" s="13">
        <f t="shared" si="3947"/>
        <v>0</v>
      </c>
      <c r="AN215" s="14">
        <f t="shared" si="3947"/>
        <v>0</v>
      </c>
      <c r="AO215" s="22">
        <f t="shared" ref="AO215:BH215" si="4219">AO216+AO217</f>
        <v>3</v>
      </c>
      <c r="AP215" s="13">
        <f t="shared" si="4219"/>
        <v>0</v>
      </c>
      <c r="AQ215" s="13">
        <f t="shared" si="4219"/>
        <v>3</v>
      </c>
      <c r="AR215" s="13">
        <f t="shared" si="4219"/>
        <v>114843.03</v>
      </c>
      <c r="AS215" s="13">
        <f t="shared" si="4219"/>
        <v>114843.03</v>
      </c>
      <c r="AT215" s="13">
        <f t="shared" si="4219"/>
        <v>114843.03</v>
      </c>
      <c r="AU215" s="13">
        <f t="shared" si="4219"/>
        <v>0</v>
      </c>
      <c r="AV215" s="13">
        <f t="shared" si="4219"/>
        <v>0</v>
      </c>
      <c r="AW215" s="13">
        <f t="shared" si="4219"/>
        <v>0</v>
      </c>
      <c r="AX215" s="13">
        <f t="shared" si="4219"/>
        <v>0</v>
      </c>
      <c r="AY215" s="13">
        <f t="shared" si="4219"/>
        <v>0</v>
      </c>
      <c r="AZ215" s="13">
        <f t="shared" si="4219"/>
        <v>0</v>
      </c>
      <c r="BA215" s="13">
        <f t="shared" si="4219"/>
        <v>0</v>
      </c>
      <c r="BB215" s="13">
        <f t="shared" si="4219"/>
        <v>0</v>
      </c>
      <c r="BC215" s="13">
        <f t="shared" si="4219"/>
        <v>0</v>
      </c>
      <c r="BD215" s="13">
        <f t="shared" si="4219"/>
        <v>0</v>
      </c>
      <c r="BE215" s="13">
        <f t="shared" si="4219"/>
        <v>0</v>
      </c>
      <c r="BF215" s="13">
        <f t="shared" si="4219"/>
        <v>0</v>
      </c>
      <c r="BG215" s="13">
        <f t="shared" si="4219"/>
        <v>0</v>
      </c>
      <c r="BH215" s="13">
        <f t="shared" si="4219"/>
        <v>0</v>
      </c>
      <c r="BI215" s="13">
        <f t="shared" ref="BI215:BO215" si="4220">BI216+BI217</f>
        <v>0</v>
      </c>
      <c r="BJ215" s="13">
        <f t="shared" si="4220"/>
        <v>0</v>
      </c>
      <c r="BK215" s="13">
        <f t="shared" si="4220"/>
        <v>0</v>
      </c>
      <c r="BL215" s="13">
        <f t="shared" si="4220"/>
        <v>0</v>
      </c>
      <c r="BM215" s="13">
        <f t="shared" si="4220"/>
        <v>0</v>
      </c>
      <c r="BN215" s="13">
        <f t="shared" si="4220"/>
        <v>0</v>
      </c>
      <c r="BO215" s="13">
        <f t="shared" si="4220"/>
        <v>0</v>
      </c>
      <c r="BP215" s="13"/>
      <c r="BQ215" s="13">
        <f t="shared" ref="BQ215:CT215" si="4221">BQ216+BQ217</f>
        <v>0</v>
      </c>
      <c r="BR215" s="13">
        <f t="shared" si="4221"/>
        <v>0</v>
      </c>
      <c r="BS215" s="14">
        <f t="shared" si="4221"/>
        <v>0</v>
      </c>
      <c r="BT215" s="22">
        <f t="shared" si="3951"/>
        <v>0</v>
      </c>
      <c r="BU215" s="13">
        <f t="shared" si="3951"/>
        <v>0</v>
      </c>
      <c r="BV215" s="13">
        <f t="shared" si="3951"/>
        <v>0</v>
      </c>
      <c r="BW215" s="13">
        <f t="shared" si="4221"/>
        <v>0</v>
      </c>
      <c r="BX215" s="13">
        <f t="shared" si="4221"/>
        <v>0</v>
      </c>
      <c r="BY215" s="13">
        <f t="shared" si="4221"/>
        <v>0</v>
      </c>
      <c r="BZ215" s="13">
        <f t="shared" si="4221"/>
        <v>0</v>
      </c>
      <c r="CA215" s="13">
        <f t="shared" si="4221"/>
        <v>0</v>
      </c>
      <c r="CB215" s="13">
        <f t="shared" si="4221"/>
        <v>0</v>
      </c>
      <c r="CC215" s="13">
        <f t="shared" si="4221"/>
        <v>0</v>
      </c>
      <c r="CD215" s="13">
        <f t="shared" si="4221"/>
        <v>0</v>
      </c>
      <c r="CE215" s="13">
        <f t="shared" si="4221"/>
        <v>0</v>
      </c>
      <c r="CF215" s="13">
        <f t="shared" si="4221"/>
        <v>0</v>
      </c>
      <c r="CG215" s="13">
        <f t="shared" si="4221"/>
        <v>0</v>
      </c>
      <c r="CH215" s="13">
        <f t="shared" si="4221"/>
        <v>0</v>
      </c>
      <c r="CI215" s="13">
        <f t="shared" si="4221"/>
        <v>0</v>
      </c>
      <c r="CJ215" s="13">
        <f t="shared" si="4221"/>
        <v>0</v>
      </c>
      <c r="CK215" s="13">
        <f t="shared" si="4221"/>
        <v>0</v>
      </c>
      <c r="CL215" s="13">
        <f t="shared" si="4221"/>
        <v>0</v>
      </c>
      <c r="CM215" s="13">
        <f t="shared" si="4221"/>
        <v>0</v>
      </c>
      <c r="CN215" s="13">
        <f t="shared" si="4221"/>
        <v>0</v>
      </c>
      <c r="CO215" s="13">
        <f t="shared" si="4221"/>
        <v>0</v>
      </c>
      <c r="CP215" s="13">
        <f t="shared" si="4221"/>
        <v>0</v>
      </c>
      <c r="CQ215" s="13">
        <f t="shared" si="4221"/>
        <v>0</v>
      </c>
      <c r="CR215" s="13">
        <f t="shared" si="4221"/>
        <v>0</v>
      </c>
      <c r="CS215" s="13">
        <f t="shared" si="4221"/>
        <v>0</v>
      </c>
      <c r="CT215" s="13">
        <f t="shared" si="4221"/>
        <v>0</v>
      </c>
      <c r="CU215" s="13">
        <f t="shared" si="3882"/>
        <v>0</v>
      </c>
      <c r="CV215" s="13">
        <f t="shared" ref="CV215:CY215" si="4222">CV216+CV217</f>
        <v>0</v>
      </c>
      <c r="CW215" s="13">
        <f t="shared" si="4222"/>
        <v>0</v>
      </c>
      <c r="CX215" s="14">
        <f t="shared" si="4222"/>
        <v>0</v>
      </c>
      <c r="CY215" s="52">
        <f t="shared" si="4222"/>
        <v>4</v>
      </c>
      <c r="CZ215" s="22">
        <f t="shared" ref="CZ215:EC215" si="4223">CZ216+CZ217</f>
        <v>0</v>
      </c>
      <c r="DA215" s="13">
        <f t="shared" si="4223"/>
        <v>4</v>
      </c>
      <c r="DB215" s="13">
        <f t="shared" si="4223"/>
        <v>195657.96</v>
      </c>
      <c r="DC215" s="13">
        <f t="shared" si="4223"/>
        <v>169957.96</v>
      </c>
      <c r="DD215" s="13">
        <f t="shared" si="4223"/>
        <v>153124.04</v>
      </c>
      <c r="DE215" s="13">
        <f t="shared" si="4223"/>
        <v>7891.56</v>
      </c>
      <c r="DF215" s="13">
        <f t="shared" si="4223"/>
        <v>0</v>
      </c>
      <c r="DG215" s="13">
        <f t="shared" si="4223"/>
        <v>0</v>
      </c>
      <c r="DH215" s="13">
        <f t="shared" si="4223"/>
        <v>0</v>
      </c>
      <c r="DI215" s="13">
        <f t="shared" si="4223"/>
        <v>0</v>
      </c>
      <c r="DJ215" s="13">
        <f t="shared" si="4223"/>
        <v>0</v>
      </c>
      <c r="DK215" s="13">
        <f t="shared" si="4223"/>
        <v>7891.56</v>
      </c>
      <c r="DL215" s="13">
        <f t="shared" si="4223"/>
        <v>8942.36</v>
      </c>
      <c r="DM215" s="13">
        <f t="shared" si="4223"/>
        <v>0</v>
      </c>
      <c r="DN215" s="13">
        <f t="shared" si="4223"/>
        <v>0</v>
      </c>
      <c r="DO215" s="13">
        <f t="shared" si="4223"/>
        <v>0</v>
      </c>
      <c r="DP215" s="13">
        <f t="shared" si="4223"/>
        <v>0</v>
      </c>
      <c r="DQ215" s="13">
        <f t="shared" si="4223"/>
        <v>8942.36</v>
      </c>
      <c r="DR215" s="13">
        <f t="shared" si="4223"/>
        <v>0</v>
      </c>
      <c r="DS215" s="13">
        <f t="shared" si="4223"/>
        <v>25700</v>
      </c>
      <c r="DT215" s="13">
        <f t="shared" si="4223"/>
        <v>25700</v>
      </c>
      <c r="DU215" s="13">
        <f t="shared" si="4223"/>
        <v>0</v>
      </c>
      <c r="DV215" s="13">
        <f t="shared" si="4223"/>
        <v>0</v>
      </c>
      <c r="DW215" s="13">
        <f t="shared" si="4223"/>
        <v>0</v>
      </c>
      <c r="DX215" s="13">
        <f t="shared" si="4223"/>
        <v>0</v>
      </c>
      <c r="DY215" s="13">
        <f t="shared" si="4223"/>
        <v>25700</v>
      </c>
      <c r="DZ215" s="13">
        <f t="shared" si="4223"/>
        <v>0</v>
      </c>
      <c r="EA215" s="13">
        <f t="shared" si="4223"/>
        <v>0</v>
      </c>
      <c r="EB215" s="44">
        <f t="shared" si="4223"/>
        <v>0</v>
      </c>
      <c r="EC215" s="14">
        <f t="shared" si="4223"/>
        <v>0</v>
      </c>
    </row>
    <row r="216" spans="1:133" s="2" customFormat="1" x14ac:dyDescent="0.2">
      <c r="A216" s="133"/>
      <c r="B216" s="45" t="s">
        <v>192</v>
      </c>
      <c r="C216" s="124"/>
      <c r="D216" s="124"/>
      <c r="E216" s="124"/>
      <c r="F216" s="124"/>
      <c r="G216" s="124"/>
      <c r="H216" s="124"/>
      <c r="I216" s="124"/>
      <c r="J216" s="23">
        <v>1</v>
      </c>
      <c r="K216" s="15">
        <v>0</v>
      </c>
      <c r="L216" s="15">
        <v>1</v>
      </c>
      <c r="M216" s="16">
        <f>N216+AE216</f>
        <v>80814.929999999993</v>
      </c>
      <c r="N216" s="15">
        <f>O216+P216+W216</f>
        <v>55114.93</v>
      </c>
      <c r="O216" s="15">
        <f t="shared" ref="O216" si="4224">J216*E215</f>
        <v>38281.01</v>
      </c>
      <c r="P216" s="15">
        <f t="shared" ref="P216" si="4225">J216*F215</f>
        <v>7891.56</v>
      </c>
      <c r="Q216" s="15">
        <v>0</v>
      </c>
      <c r="R216" s="15">
        <v>0</v>
      </c>
      <c r="S216" s="15">
        <v>0</v>
      </c>
      <c r="T216" s="15">
        <v>0</v>
      </c>
      <c r="U216" s="15">
        <v>0</v>
      </c>
      <c r="V216" s="15">
        <f t="shared" ref="V216" si="4226">P216</f>
        <v>7891.56</v>
      </c>
      <c r="W216" s="15">
        <f>J216*G215</f>
        <v>8942.36</v>
      </c>
      <c r="X216" s="15">
        <v>0</v>
      </c>
      <c r="Y216" s="15">
        <v>0</v>
      </c>
      <c r="Z216" s="15">
        <v>0</v>
      </c>
      <c r="AA216" s="15">
        <v>0</v>
      </c>
      <c r="AB216" s="15">
        <f t="shared" ref="AB216" si="4227">W216</f>
        <v>8942.36</v>
      </c>
      <c r="AC216" s="15">
        <v>0</v>
      </c>
      <c r="AD216" s="15">
        <f t="shared" ref="AD216" si="4228">J216*H215</f>
        <v>25700</v>
      </c>
      <c r="AE216" s="15">
        <f t="shared" ref="AE216" si="4229">AD216</f>
        <v>25700</v>
      </c>
      <c r="AF216" s="15">
        <v>0</v>
      </c>
      <c r="AG216" s="15">
        <v>0</v>
      </c>
      <c r="AH216" s="15">
        <v>0</v>
      </c>
      <c r="AI216" s="15">
        <v>0</v>
      </c>
      <c r="AJ216" s="15">
        <f t="shared" ref="AJ216" si="4230">AE216</f>
        <v>25700</v>
      </c>
      <c r="AK216" s="15">
        <v>0</v>
      </c>
      <c r="AL216" s="15">
        <v>0</v>
      </c>
      <c r="AM216" s="15">
        <v>0</v>
      </c>
      <c r="AN216" s="17">
        <v>0</v>
      </c>
      <c r="AO216" s="23">
        <v>0</v>
      </c>
      <c r="AP216" s="15"/>
      <c r="AQ216" s="15"/>
      <c r="AR216" s="16">
        <f t="shared" ref="AR216:AR217" si="4231">AS216+BI216</f>
        <v>0</v>
      </c>
      <c r="AS216" s="15">
        <f t="shared" ref="AS216" si="4232">AT216+AU216+BB216</f>
        <v>0</v>
      </c>
      <c r="AT216" s="15">
        <f t="shared" ref="AT216" si="4233">AO216*E215</f>
        <v>0</v>
      </c>
      <c r="AU216" s="15">
        <f t="shared" ref="AU216" si="4234">F215*AO216</f>
        <v>0</v>
      </c>
      <c r="AV216" s="15">
        <v>0</v>
      </c>
      <c r="AW216" s="15">
        <v>0</v>
      </c>
      <c r="AX216" s="15">
        <v>0</v>
      </c>
      <c r="AY216" s="15">
        <v>0</v>
      </c>
      <c r="AZ216" s="15">
        <v>0</v>
      </c>
      <c r="BA216" s="15">
        <f t="shared" ref="BA216" si="4235">AU216</f>
        <v>0</v>
      </c>
      <c r="BB216" s="15">
        <f t="shared" ref="BB216" si="4236">AO216*G215</f>
        <v>0</v>
      </c>
      <c r="BC216" s="15">
        <v>0</v>
      </c>
      <c r="BD216" s="15">
        <v>0</v>
      </c>
      <c r="BE216" s="15">
        <v>0</v>
      </c>
      <c r="BF216" s="15">
        <v>0</v>
      </c>
      <c r="BG216" s="15">
        <v>0</v>
      </c>
      <c r="BH216" s="15">
        <v>0</v>
      </c>
      <c r="BI216" s="15">
        <f t="shared" ref="BI216" si="4237">AO216*H215</f>
        <v>0</v>
      </c>
      <c r="BJ216" s="15">
        <f t="shared" si="2955"/>
        <v>0</v>
      </c>
      <c r="BK216" s="15">
        <v>0</v>
      </c>
      <c r="BL216" s="15">
        <v>0</v>
      </c>
      <c r="BM216" s="15">
        <v>0</v>
      </c>
      <c r="BN216" s="15">
        <v>0</v>
      </c>
      <c r="BO216" s="15">
        <v>0</v>
      </c>
      <c r="BP216" s="15"/>
      <c r="BQ216" s="15">
        <v>0</v>
      </c>
      <c r="BR216" s="15">
        <v>0</v>
      </c>
      <c r="BS216" s="17">
        <v>0</v>
      </c>
      <c r="BT216" s="23">
        <v>0</v>
      </c>
      <c r="BU216" s="15"/>
      <c r="BV216" s="15"/>
      <c r="BW216" s="16">
        <f t="shared" ref="BW216" si="4238">BX216+CO216</f>
        <v>0</v>
      </c>
      <c r="BX216" s="15">
        <f t="shared" ref="BX216" si="4239">BY216+BZ216+CG216</f>
        <v>0</v>
      </c>
      <c r="BY216" s="15">
        <f t="shared" ref="BY216" si="4240">BT216*E215</f>
        <v>0</v>
      </c>
      <c r="BZ216" s="15">
        <f t="shared" ref="BZ216" si="4241">BT216*F215</f>
        <v>0</v>
      </c>
      <c r="CA216" s="15">
        <v>0</v>
      </c>
      <c r="CB216" s="15">
        <v>0</v>
      </c>
      <c r="CC216" s="15">
        <v>0</v>
      </c>
      <c r="CD216" s="15">
        <v>0</v>
      </c>
      <c r="CE216" s="15">
        <v>0</v>
      </c>
      <c r="CF216" s="15">
        <f t="shared" ref="CF216" si="4242">BZ216</f>
        <v>0</v>
      </c>
      <c r="CG216" s="15">
        <f t="shared" ref="CG216" si="4243">BT216*G215</f>
        <v>0</v>
      </c>
      <c r="CH216" s="15">
        <v>0</v>
      </c>
      <c r="CI216" s="15">
        <v>0</v>
      </c>
      <c r="CJ216" s="15">
        <v>0</v>
      </c>
      <c r="CK216" s="15">
        <v>0</v>
      </c>
      <c r="CL216" s="15">
        <v>0</v>
      </c>
      <c r="CM216" s="15">
        <f>CG216</f>
        <v>0</v>
      </c>
      <c r="CN216" s="15">
        <f t="shared" ref="CN216" si="4244">BT216*H215</f>
        <v>0</v>
      </c>
      <c r="CO216" s="15">
        <f t="shared" ref="CO216" si="4245">BT216*H215</f>
        <v>0</v>
      </c>
      <c r="CP216" s="15">
        <v>0</v>
      </c>
      <c r="CQ216" s="15">
        <v>0</v>
      </c>
      <c r="CR216" s="15">
        <v>0</v>
      </c>
      <c r="CS216" s="15">
        <v>0</v>
      </c>
      <c r="CT216" s="15">
        <v>0</v>
      </c>
      <c r="CU216" s="15">
        <f t="shared" ref="CU216" si="4246">CN216</f>
        <v>0</v>
      </c>
      <c r="CV216" s="15">
        <v>0</v>
      </c>
      <c r="CW216" s="15">
        <v>0</v>
      </c>
      <c r="CX216" s="17">
        <v>0</v>
      </c>
      <c r="CY216" s="53">
        <f t="shared" ref="CY216:CY217" si="4247">J216+AO216+BT216</f>
        <v>1</v>
      </c>
      <c r="CZ216" s="23">
        <f t="shared" ref="CZ216:CZ217" si="4248">K216+AP216+BU216</f>
        <v>0</v>
      </c>
      <c r="DA216" s="15">
        <f t="shared" ref="DA216:DA217" si="4249">L216+AQ216+BV216</f>
        <v>1</v>
      </c>
      <c r="DB216" s="15">
        <f t="shared" ref="DB216:DB217" si="4250">M216+AR216+BW216</f>
        <v>80814.929999999993</v>
      </c>
      <c r="DC216" s="15">
        <f t="shared" ref="DC216:DC217" si="4251">N216+AS216+BX216</f>
        <v>55114.93</v>
      </c>
      <c r="DD216" s="15">
        <f t="shared" ref="DD216:DD217" si="4252">O216+AT216+BY216</f>
        <v>38281.01</v>
      </c>
      <c r="DE216" s="15">
        <f t="shared" ref="DE216:DE217" si="4253">P216+AU216+BZ216</f>
        <v>7891.56</v>
      </c>
      <c r="DF216" s="15">
        <f t="shared" ref="DF216:DF217" si="4254">Q216+AV216+CA216</f>
        <v>0</v>
      </c>
      <c r="DG216" s="15">
        <f t="shared" ref="DG216:DG217" si="4255">R216+AW216+CB216</f>
        <v>0</v>
      </c>
      <c r="DH216" s="15">
        <f t="shared" ref="DH216:DH217" si="4256">S216+AX216+CC216</f>
        <v>0</v>
      </c>
      <c r="DI216" s="15">
        <f t="shared" ref="DI216:DI217" si="4257">T216+AY216+CD216</f>
        <v>0</v>
      </c>
      <c r="DJ216" s="15">
        <f t="shared" ref="DJ216:DJ217" si="4258">U216+AZ216+CE216</f>
        <v>0</v>
      </c>
      <c r="DK216" s="15">
        <f t="shared" ref="DK216:DK217" si="4259">V216+BA216+CF216</f>
        <v>7891.56</v>
      </c>
      <c r="DL216" s="15">
        <f t="shared" ref="DL216:DL217" si="4260">W216+BB216+CG216</f>
        <v>8942.36</v>
      </c>
      <c r="DM216" s="15">
        <f t="shared" ref="DM216:DM217" si="4261">X216+BC216+CH216</f>
        <v>0</v>
      </c>
      <c r="DN216" s="15">
        <f t="shared" ref="DN216:DN217" si="4262">Y216+BD216+CI216</f>
        <v>0</v>
      </c>
      <c r="DO216" s="15">
        <f t="shared" ref="DO216:DO217" si="4263">Z216+BE216+CJ216</f>
        <v>0</v>
      </c>
      <c r="DP216" s="15">
        <f t="shared" ref="DP216:DP217" si="4264">AA216+BF216+CK216</f>
        <v>0</v>
      </c>
      <c r="DQ216" s="15">
        <f t="shared" ref="DQ216:DQ217" si="4265">AB216+BG216+CL216</f>
        <v>8942.36</v>
      </c>
      <c r="DR216" s="15">
        <f t="shared" ref="DR216:DR217" si="4266">AC216+BH216+CM216</f>
        <v>0</v>
      </c>
      <c r="DS216" s="15">
        <f t="shared" ref="DS216:DS217" si="4267">AD216+BI216+CN216</f>
        <v>25700</v>
      </c>
      <c r="DT216" s="15">
        <f t="shared" ref="DT216:DT217" si="4268">AE216+BJ216+CO216</f>
        <v>25700</v>
      </c>
      <c r="DU216" s="15">
        <f t="shared" ref="DU216:DU217" si="4269">AF216+BK216+CP216</f>
        <v>0</v>
      </c>
      <c r="DV216" s="15">
        <f t="shared" ref="DV216:DV217" si="4270">AG216+BL216+CQ216</f>
        <v>0</v>
      </c>
      <c r="DW216" s="15">
        <f t="shared" ref="DW216:DW217" si="4271">AH216+BM216+CR216</f>
        <v>0</v>
      </c>
      <c r="DX216" s="15">
        <f t="shared" ref="DX216:DX217" si="4272">AI216+BN216+CS216</f>
        <v>0</v>
      </c>
      <c r="DY216" s="15">
        <f t="shared" ref="DY216:DY217" si="4273">AJ216+BO216+CT216</f>
        <v>25700</v>
      </c>
      <c r="DZ216" s="15">
        <f t="shared" ref="DZ216:DZ217" si="4274">AK216+BP216+CU216</f>
        <v>0</v>
      </c>
      <c r="EA216" s="15">
        <f t="shared" ref="EA216:EA217" si="4275">AL216+BQ216+CV216</f>
        <v>0</v>
      </c>
      <c r="EB216" s="47">
        <f t="shared" ref="EB216:EB217" si="4276">AM216+BR216+CW216</f>
        <v>0</v>
      </c>
      <c r="EC216" s="17">
        <f t="shared" ref="EC216:EC217" si="4277">AN216+BS216+CX216</f>
        <v>0</v>
      </c>
    </row>
    <row r="217" spans="1:133" s="2" customFormat="1" ht="17.25" customHeight="1" thickBot="1" x14ac:dyDescent="0.25">
      <c r="A217" s="134"/>
      <c r="B217" s="48" t="s">
        <v>189</v>
      </c>
      <c r="C217" s="125"/>
      <c r="D217" s="125"/>
      <c r="E217" s="125"/>
      <c r="F217" s="125"/>
      <c r="G217" s="125"/>
      <c r="H217" s="125"/>
      <c r="I217" s="125"/>
      <c r="J217" s="24">
        <v>0</v>
      </c>
      <c r="K217" s="18">
        <v>0</v>
      </c>
      <c r="L217" s="18">
        <v>0</v>
      </c>
      <c r="M217" s="19">
        <f>N217+AD217</f>
        <v>0</v>
      </c>
      <c r="N217" s="18">
        <f t="shared" ref="N217" si="4278">O217</f>
        <v>0</v>
      </c>
      <c r="O217" s="18">
        <f t="shared" ref="O217" si="4279">J217*E215</f>
        <v>0</v>
      </c>
      <c r="P217" s="18">
        <v>0</v>
      </c>
      <c r="Q217" s="18">
        <v>0</v>
      </c>
      <c r="R217" s="18">
        <v>0</v>
      </c>
      <c r="S217" s="18">
        <v>0</v>
      </c>
      <c r="T217" s="18">
        <v>0</v>
      </c>
      <c r="U217" s="18">
        <v>0</v>
      </c>
      <c r="V217" s="18">
        <v>0</v>
      </c>
      <c r="W217" s="18">
        <v>0</v>
      </c>
      <c r="X217" s="18">
        <v>0</v>
      </c>
      <c r="Y217" s="18">
        <v>0</v>
      </c>
      <c r="Z217" s="18">
        <v>0</v>
      </c>
      <c r="AA217" s="18">
        <v>0</v>
      </c>
      <c r="AB217" s="18">
        <v>0</v>
      </c>
      <c r="AC217" s="18">
        <v>0</v>
      </c>
      <c r="AD217" s="18">
        <v>0</v>
      </c>
      <c r="AE217" s="18">
        <v>0</v>
      </c>
      <c r="AF217" s="18">
        <v>0</v>
      </c>
      <c r="AG217" s="18">
        <v>0</v>
      </c>
      <c r="AH217" s="18">
        <v>0</v>
      </c>
      <c r="AI217" s="18">
        <v>0</v>
      </c>
      <c r="AJ217" s="18">
        <v>0</v>
      </c>
      <c r="AK217" s="18">
        <v>0</v>
      </c>
      <c r="AL217" s="18">
        <v>0</v>
      </c>
      <c r="AM217" s="18">
        <v>0</v>
      </c>
      <c r="AN217" s="20">
        <v>0</v>
      </c>
      <c r="AO217" s="24">
        <v>3</v>
      </c>
      <c r="AP217" s="18"/>
      <c r="AQ217" s="18">
        <v>3</v>
      </c>
      <c r="AR217" s="19">
        <f t="shared" si="4231"/>
        <v>114843.03</v>
      </c>
      <c r="AS217" s="18">
        <f t="shared" si="2999"/>
        <v>114843.03</v>
      </c>
      <c r="AT217" s="18">
        <f t="shared" ref="AT217" si="4280">AO217*E215</f>
        <v>114843.03</v>
      </c>
      <c r="AU217" s="18">
        <v>0</v>
      </c>
      <c r="AV217" s="18">
        <v>0</v>
      </c>
      <c r="AW217" s="18">
        <v>0</v>
      </c>
      <c r="AX217" s="18">
        <v>0</v>
      </c>
      <c r="AY217" s="18">
        <v>0</v>
      </c>
      <c r="AZ217" s="18">
        <v>0</v>
      </c>
      <c r="BA217" s="18">
        <v>0</v>
      </c>
      <c r="BB217" s="18">
        <v>0</v>
      </c>
      <c r="BC217" s="18">
        <v>0</v>
      </c>
      <c r="BD217" s="18">
        <v>0</v>
      </c>
      <c r="BE217" s="18">
        <v>0</v>
      </c>
      <c r="BF217" s="18">
        <v>0</v>
      </c>
      <c r="BG217" s="18">
        <v>0</v>
      </c>
      <c r="BH217" s="18">
        <v>0</v>
      </c>
      <c r="BI217" s="18">
        <v>0</v>
      </c>
      <c r="BJ217" s="18">
        <v>0</v>
      </c>
      <c r="BK217" s="18">
        <v>0</v>
      </c>
      <c r="BL217" s="18">
        <v>0</v>
      </c>
      <c r="BM217" s="18">
        <v>0</v>
      </c>
      <c r="BN217" s="18">
        <v>0</v>
      </c>
      <c r="BO217" s="18">
        <v>0</v>
      </c>
      <c r="BP217" s="18"/>
      <c r="BQ217" s="18">
        <v>0</v>
      </c>
      <c r="BR217" s="18">
        <v>0</v>
      </c>
      <c r="BS217" s="20">
        <v>0</v>
      </c>
      <c r="BT217" s="24"/>
      <c r="BU217" s="18"/>
      <c r="BV217" s="18"/>
      <c r="BW217" s="19">
        <f t="shared" ref="BW217" si="4281">BX217+CN217</f>
        <v>0</v>
      </c>
      <c r="BX217" s="18">
        <f t="shared" ref="BX217" si="4282">BY217</f>
        <v>0</v>
      </c>
      <c r="BY217" s="18">
        <f t="shared" ref="BY217" si="4283">BT217*E215</f>
        <v>0</v>
      </c>
      <c r="BZ217" s="18">
        <v>0</v>
      </c>
      <c r="CA217" s="18">
        <v>0</v>
      </c>
      <c r="CB217" s="18">
        <v>0</v>
      </c>
      <c r="CC217" s="18">
        <v>0</v>
      </c>
      <c r="CD217" s="18">
        <v>0</v>
      </c>
      <c r="CE217" s="18">
        <v>0</v>
      </c>
      <c r="CF217" s="18">
        <v>0</v>
      </c>
      <c r="CG217" s="18">
        <v>0</v>
      </c>
      <c r="CH217" s="18">
        <v>0</v>
      </c>
      <c r="CI217" s="18">
        <v>0</v>
      </c>
      <c r="CJ217" s="18">
        <v>0</v>
      </c>
      <c r="CK217" s="18">
        <v>0</v>
      </c>
      <c r="CL217" s="18">
        <v>0</v>
      </c>
      <c r="CM217" s="18">
        <v>0</v>
      </c>
      <c r="CN217" s="18">
        <v>0</v>
      </c>
      <c r="CO217" s="18">
        <v>0</v>
      </c>
      <c r="CP217" s="18">
        <v>0</v>
      </c>
      <c r="CQ217" s="18">
        <v>0</v>
      </c>
      <c r="CR217" s="18">
        <v>0</v>
      </c>
      <c r="CS217" s="18">
        <v>0</v>
      </c>
      <c r="CT217" s="18">
        <v>0</v>
      </c>
      <c r="CU217" s="18">
        <v>0</v>
      </c>
      <c r="CV217" s="18">
        <v>0</v>
      </c>
      <c r="CW217" s="18">
        <v>0</v>
      </c>
      <c r="CX217" s="20">
        <v>0</v>
      </c>
      <c r="CY217" s="53">
        <f t="shared" si="4247"/>
        <v>3</v>
      </c>
      <c r="CZ217" s="24">
        <f t="shared" si="4248"/>
        <v>0</v>
      </c>
      <c r="DA217" s="18">
        <f t="shared" si="4249"/>
        <v>3</v>
      </c>
      <c r="DB217" s="18">
        <f t="shared" si="4250"/>
        <v>114843.03</v>
      </c>
      <c r="DC217" s="18">
        <f t="shared" si="4251"/>
        <v>114843.03</v>
      </c>
      <c r="DD217" s="18">
        <f t="shared" si="4252"/>
        <v>114843.03</v>
      </c>
      <c r="DE217" s="18">
        <f t="shared" si="4253"/>
        <v>0</v>
      </c>
      <c r="DF217" s="18">
        <f t="shared" si="4254"/>
        <v>0</v>
      </c>
      <c r="DG217" s="18">
        <f t="shared" si="4255"/>
        <v>0</v>
      </c>
      <c r="DH217" s="18">
        <f t="shared" si="4256"/>
        <v>0</v>
      </c>
      <c r="DI217" s="18">
        <f t="shared" si="4257"/>
        <v>0</v>
      </c>
      <c r="DJ217" s="18">
        <f t="shared" si="4258"/>
        <v>0</v>
      </c>
      <c r="DK217" s="18">
        <f t="shared" si="4259"/>
        <v>0</v>
      </c>
      <c r="DL217" s="18">
        <f t="shared" si="4260"/>
        <v>0</v>
      </c>
      <c r="DM217" s="18">
        <f t="shared" si="4261"/>
        <v>0</v>
      </c>
      <c r="DN217" s="18">
        <f t="shared" si="4262"/>
        <v>0</v>
      </c>
      <c r="DO217" s="18">
        <f t="shared" si="4263"/>
        <v>0</v>
      </c>
      <c r="DP217" s="18">
        <f t="shared" si="4264"/>
        <v>0</v>
      </c>
      <c r="DQ217" s="18">
        <f t="shared" si="4265"/>
        <v>0</v>
      </c>
      <c r="DR217" s="18">
        <f t="shared" si="4266"/>
        <v>0</v>
      </c>
      <c r="DS217" s="18">
        <f t="shared" si="4267"/>
        <v>0</v>
      </c>
      <c r="DT217" s="18">
        <f t="shared" si="4268"/>
        <v>0</v>
      </c>
      <c r="DU217" s="18">
        <f t="shared" si="4269"/>
        <v>0</v>
      </c>
      <c r="DV217" s="18">
        <f t="shared" si="4270"/>
        <v>0</v>
      </c>
      <c r="DW217" s="18">
        <f t="shared" si="4271"/>
        <v>0</v>
      </c>
      <c r="DX217" s="18">
        <f t="shared" si="4272"/>
        <v>0</v>
      </c>
      <c r="DY217" s="18">
        <f t="shared" si="4273"/>
        <v>0</v>
      </c>
      <c r="DZ217" s="18">
        <f t="shared" si="4274"/>
        <v>0</v>
      </c>
      <c r="EA217" s="18">
        <f t="shared" si="4275"/>
        <v>0</v>
      </c>
      <c r="EB217" s="50">
        <f t="shared" si="4276"/>
        <v>0</v>
      </c>
      <c r="EC217" s="51">
        <f t="shared" si="4277"/>
        <v>0</v>
      </c>
    </row>
    <row r="218" spans="1:133" s="3" customFormat="1" ht="27" customHeight="1" x14ac:dyDescent="0.2">
      <c r="A218" s="132">
        <v>33</v>
      </c>
      <c r="B218" s="42" t="s">
        <v>71</v>
      </c>
      <c r="C218" s="123">
        <f>D218+H218</f>
        <v>110629.68</v>
      </c>
      <c r="D218" s="123">
        <f>E218+F218+G218</f>
        <v>52892.819999999992</v>
      </c>
      <c r="E218" s="123">
        <v>32876.17</v>
      </c>
      <c r="F218" s="123">
        <v>11131.7</v>
      </c>
      <c r="G218" s="123">
        <v>8884.9500000000007</v>
      </c>
      <c r="H218" s="123">
        <v>57736.86</v>
      </c>
      <c r="I218" s="123">
        <f t="shared" ref="I218" si="4284">F218+G218+H218</f>
        <v>77753.510000000009</v>
      </c>
      <c r="J218" s="22">
        <f t="shared" si="3946"/>
        <v>0</v>
      </c>
      <c r="K218" s="13">
        <f t="shared" si="3946"/>
        <v>0</v>
      </c>
      <c r="L218" s="13">
        <f t="shared" si="3946"/>
        <v>0</v>
      </c>
      <c r="M218" s="13">
        <f t="shared" si="3947"/>
        <v>0</v>
      </c>
      <c r="N218" s="13">
        <f t="shared" si="3947"/>
        <v>0</v>
      </c>
      <c r="O218" s="13">
        <f t="shared" si="3947"/>
        <v>0</v>
      </c>
      <c r="P218" s="13">
        <f t="shared" si="3947"/>
        <v>0</v>
      </c>
      <c r="Q218" s="13">
        <f t="shared" si="3947"/>
        <v>0</v>
      </c>
      <c r="R218" s="13">
        <f t="shared" si="3947"/>
        <v>0</v>
      </c>
      <c r="S218" s="13">
        <f t="shared" si="3947"/>
        <v>0</v>
      </c>
      <c r="T218" s="13">
        <f t="shared" si="3947"/>
        <v>0</v>
      </c>
      <c r="U218" s="13">
        <f t="shared" si="3947"/>
        <v>0</v>
      </c>
      <c r="V218" s="13">
        <f t="shared" si="3947"/>
        <v>0</v>
      </c>
      <c r="W218" s="13">
        <f t="shared" si="3947"/>
        <v>0</v>
      </c>
      <c r="X218" s="13">
        <f t="shared" si="3947"/>
        <v>0</v>
      </c>
      <c r="Y218" s="13">
        <f t="shared" si="3947"/>
        <v>0</v>
      </c>
      <c r="Z218" s="13">
        <f t="shared" si="3947"/>
        <v>0</v>
      </c>
      <c r="AA218" s="13">
        <f t="shared" si="3947"/>
        <v>0</v>
      </c>
      <c r="AB218" s="13">
        <f t="shared" si="3947"/>
        <v>0</v>
      </c>
      <c r="AC218" s="13">
        <f t="shared" si="3947"/>
        <v>0</v>
      </c>
      <c r="AD218" s="13">
        <f t="shared" ref="AD218:AE218" si="4285">AD219+AD220</f>
        <v>0</v>
      </c>
      <c r="AE218" s="13">
        <f t="shared" si="4285"/>
        <v>0</v>
      </c>
      <c r="AF218" s="13">
        <f t="shared" ref="AF218:AK233" si="4286">AF219+AF220</f>
        <v>0</v>
      </c>
      <c r="AG218" s="13">
        <f t="shared" si="4286"/>
        <v>0</v>
      </c>
      <c r="AH218" s="13">
        <f t="shared" si="4286"/>
        <v>0</v>
      </c>
      <c r="AI218" s="13">
        <f t="shared" si="4286"/>
        <v>0</v>
      </c>
      <c r="AJ218" s="13">
        <f t="shared" si="4286"/>
        <v>0</v>
      </c>
      <c r="AK218" s="13">
        <f t="shared" si="4286"/>
        <v>0</v>
      </c>
      <c r="AL218" s="13">
        <f t="shared" si="3947"/>
        <v>0</v>
      </c>
      <c r="AM218" s="13">
        <f t="shared" si="3947"/>
        <v>0</v>
      </c>
      <c r="AN218" s="14">
        <f t="shared" si="3947"/>
        <v>0</v>
      </c>
      <c r="AO218" s="22">
        <f t="shared" ref="AO218:BH218" si="4287">AO219+AO220</f>
        <v>8</v>
      </c>
      <c r="AP218" s="13">
        <f t="shared" si="4287"/>
        <v>0</v>
      </c>
      <c r="AQ218" s="13">
        <f t="shared" si="4287"/>
        <v>8</v>
      </c>
      <c r="AR218" s="13">
        <f t="shared" si="4287"/>
        <v>263009.36</v>
      </c>
      <c r="AS218" s="13">
        <f t="shared" si="4287"/>
        <v>263009.36</v>
      </c>
      <c r="AT218" s="13">
        <f t="shared" si="4287"/>
        <v>263009.36</v>
      </c>
      <c r="AU218" s="13">
        <f t="shared" si="4287"/>
        <v>0</v>
      </c>
      <c r="AV218" s="13">
        <f t="shared" si="4287"/>
        <v>0</v>
      </c>
      <c r="AW218" s="13">
        <f t="shared" si="4287"/>
        <v>0</v>
      </c>
      <c r="AX218" s="13">
        <f t="shared" si="4287"/>
        <v>0</v>
      </c>
      <c r="AY218" s="13">
        <f t="shared" si="4287"/>
        <v>0</v>
      </c>
      <c r="AZ218" s="13">
        <f t="shared" si="4287"/>
        <v>0</v>
      </c>
      <c r="BA218" s="13">
        <f t="shared" si="4287"/>
        <v>0</v>
      </c>
      <c r="BB218" s="13">
        <f t="shared" si="4287"/>
        <v>0</v>
      </c>
      <c r="BC218" s="13">
        <f t="shared" si="4287"/>
        <v>0</v>
      </c>
      <c r="BD218" s="13">
        <f t="shared" si="4287"/>
        <v>0</v>
      </c>
      <c r="BE218" s="13">
        <f t="shared" si="4287"/>
        <v>0</v>
      </c>
      <c r="BF218" s="13">
        <f t="shared" si="4287"/>
        <v>0</v>
      </c>
      <c r="BG218" s="13">
        <f t="shared" si="4287"/>
        <v>0</v>
      </c>
      <c r="BH218" s="13">
        <f t="shared" si="4287"/>
        <v>0</v>
      </c>
      <c r="BI218" s="13">
        <f t="shared" ref="BI218:BO218" si="4288">BI219+BI220</f>
        <v>0</v>
      </c>
      <c r="BJ218" s="13">
        <f t="shared" si="4288"/>
        <v>0</v>
      </c>
      <c r="BK218" s="13">
        <f t="shared" si="4288"/>
        <v>0</v>
      </c>
      <c r="BL218" s="13">
        <f t="shared" si="4288"/>
        <v>0</v>
      </c>
      <c r="BM218" s="13">
        <f t="shared" si="4288"/>
        <v>0</v>
      </c>
      <c r="BN218" s="13">
        <f t="shared" si="4288"/>
        <v>0</v>
      </c>
      <c r="BO218" s="13">
        <f t="shared" si="4288"/>
        <v>0</v>
      </c>
      <c r="BP218" s="13"/>
      <c r="BQ218" s="13">
        <f t="shared" ref="BQ218:CU221" si="4289">BQ219+BQ220</f>
        <v>0</v>
      </c>
      <c r="BR218" s="13">
        <f t="shared" si="4289"/>
        <v>0</v>
      </c>
      <c r="BS218" s="14">
        <f t="shared" si="4289"/>
        <v>0</v>
      </c>
      <c r="BT218" s="22">
        <f t="shared" si="3951"/>
        <v>1</v>
      </c>
      <c r="BU218" s="13">
        <f t="shared" si="3951"/>
        <v>0</v>
      </c>
      <c r="BV218" s="13">
        <f t="shared" si="3951"/>
        <v>1</v>
      </c>
      <c r="BW218" s="13">
        <f t="shared" si="4289"/>
        <v>32876.17</v>
      </c>
      <c r="BX218" s="13">
        <f t="shared" si="4289"/>
        <v>32876.17</v>
      </c>
      <c r="BY218" s="13">
        <f t="shared" si="4289"/>
        <v>32876.17</v>
      </c>
      <c r="BZ218" s="13">
        <f t="shared" si="4289"/>
        <v>0</v>
      </c>
      <c r="CA218" s="13">
        <f t="shared" si="4289"/>
        <v>0</v>
      </c>
      <c r="CB218" s="13">
        <f t="shared" si="4289"/>
        <v>0</v>
      </c>
      <c r="CC218" s="13">
        <f t="shared" si="4289"/>
        <v>0</v>
      </c>
      <c r="CD218" s="13">
        <f t="shared" si="4289"/>
        <v>0</v>
      </c>
      <c r="CE218" s="13">
        <f t="shared" si="4289"/>
        <v>0</v>
      </c>
      <c r="CF218" s="13">
        <f t="shared" si="4289"/>
        <v>0</v>
      </c>
      <c r="CG218" s="13">
        <f t="shared" si="4289"/>
        <v>0</v>
      </c>
      <c r="CH218" s="13">
        <f t="shared" si="4289"/>
        <v>0</v>
      </c>
      <c r="CI218" s="13">
        <f t="shared" si="4289"/>
        <v>0</v>
      </c>
      <c r="CJ218" s="13">
        <f t="shared" si="4289"/>
        <v>0</v>
      </c>
      <c r="CK218" s="13">
        <f t="shared" si="4289"/>
        <v>0</v>
      </c>
      <c r="CL218" s="13">
        <f t="shared" si="4289"/>
        <v>0</v>
      </c>
      <c r="CM218" s="13">
        <f t="shared" si="4289"/>
        <v>0</v>
      </c>
      <c r="CN218" s="13">
        <f t="shared" si="4289"/>
        <v>0</v>
      </c>
      <c r="CO218" s="13">
        <f t="shared" si="4289"/>
        <v>0</v>
      </c>
      <c r="CP218" s="13">
        <f t="shared" si="4289"/>
        <v>0</v>
      </c>
      <c r="CQ218" s="13">
        <f t="shared" si="4289"/>
        <v>0</v>
      </c>
      <c r="CR218" s="13">
        <f t="shared" si="4289"/>
        <v>0</v>
      </c>
      <c r="CS218" s="13">
        <f t="shared" si="4289"/>
        <v>0</v>
      </c>
      <c r="CT218" s="13">
        <f t="shared" si="4289"/>
        <v>0</v>
      </c>
      <c r="CU218" s="13">
        <f t="shared" si="4289"/>
        <v>0</v>
      </c>
      <c r="CV218" s="13">
        <f t="shared" ref="CV218:CY218" si="4290">CV219+CV220</f>
        <v>0</v>
      </c>
      <c r="CW218" s="13">
        <f t="shared" si="4290"/>
        <v>0</v>
      </c>
      <c r="CX218" s="14">
        <f t="shared" si="4290"/>
        <v>0</v>
      </c>
      <c r="CY218" s="52">
        <f t="shared" si="4290"/>
        <v>9</v>
      </c>
      <c r="CZ218" s="22">
        <f t="shared" ref="CZ218:EC218" si="4291">CZ219+CZ220</f>
        <v>0</v>
      </c>
      <c r="DA218" s="13">
        <f t="shared" si="4291"/>
        <v>9</v>
      </c>
      <c r="DB218" s="13">
        <f t="shared" si="4291"/>
        <v>295885.52999999997</v>
      </c>
      <c r="DC218" s="13">
        <f t="shared" si="4291"/>
        <v>295885.52999999997</v>
      </c>
      <c r="DD218" s="13">
        <f t="shared" si="4291"/>
        <v>295885.52999999997</v>
      </c>
      <c r="DE218" s="13">
        <f t="shared" si="4291"/>
        <v>0</v>
      </c>
      <c r="DF218" s="13">
        <f t="shared" si="4291"/>
        <v>0</v>
      </c>
      <c r="DG218" s="13">
        <f t="shared" si="4291"/>
        <v>0</v>
      </c>
      <c r="DH218" s="13">
        <f t="shared" si="4291"/>
        <v>0</v>
      </c>
      <c r="DI218" s="13">
        <f t="shared" si="4291"/>
        <v>0</v>
      </c>
      <c r="DJ218" s="13">
        <f t="shared" si="4291"/>
        <v>0</v>
      </c>
      <c r="DK218" s="13">
        <f t="shared" si="4291"/>
        <v>0</v>
      </c>
      <c r="DL218" s="13">
        <f t="shared" si="4291"/>
        <v>0</v>
      </c>
      <c r="DM218" s="13">
        <f t="shared" si="4291"/>
        <v>0</v>
      </c>
      <c r="DN218" s="13">
        <f t="shared" si="4291"/>
        <v>0</v>
      </c>
      <c r="DO218" s="13">
        <f t="shared" si="4291"/>
        <v>0</v>
      </c>
      <c r="DP218" s="13">
        <f t="shared" si="4291"/>
        <v>0</v>
      </c>
      <c r="DQ218" s="13">
        <f t="shared" si="4291"/>
        <v>0</v>
      </c>
      <c r="DR218" s="13">
        <f t="shared" si="4291"/>
        <v>0</v>
      </c>
      <c r="DS218" s="13">
        <f t="shared" si="4291"/>
        <v>0</v>
      </c>
      <c r="DT218" s="13">
        <f t="shared" si="4291"/>
        <v>0</v>
      </c>
      <c r="DU218" s="13">
        <f t="shared" si="4291"/>
        <v>0</v>
      </c>
      <c r="DV218" s="13">
        <f t="shared" si="4291"/>
        <v>0</v>
      </c>
      <c r="DW218" s="13">
        <f t="shared" si="4291"/>
        <v>0</v>
      </c>
      <c r="DX218" s="13">
        <f t="shared" si="4291"/>
        <v>0</v>
      </c>
      <c r="DY218" s="13">
        <f t="shared" si="4291"/>
        <v>0</v>
      </c>
      <c r="DZ218" s="13">
        <f t="shared" si="4291"/>
        <v>0</v>
      </c>
      <c r="EA218" s="13">
        <f t="shared" si="4291"/>
        <v>0</v>
      </c>
      <c r="EB218" s="44">
        <f t="shared" si="4291"/>
        <v>0</v>
      </c>
      <c r="EC218" s="14">
        <f t="shared" si="4291"/>
        <v>0</v>
      </c>
    </row>
    <row r="219" spans="1:133" s="2" customFormat="1" x14ac:dyDescent="0.2">
      <c r="A219" s="133"/>
      <c r="B219" s="45" t="s">
        <v>192</v>
      </c>
      <c r="C219" s="124"/>
      <c r="D219" s="124"/>
      <c r="E219" s="124"/>
      <c r="F219" s="124"/>
      <c r="G219" s="124"/>
      <c r="H219" s="124"/>
      <c r="I219" s="124"/>
      <c r="J219" s="23">
        <v>0</v>
      </c>
      <c r="K219" s="15">
        <v>0</v>
      </c>
      <c r="L219" s="15">
        <v>0</v>
      </c>
      <c r="M219" s="16">
        <f>N219+AE219</f>
        <v>0</v>
      </c>
      <c r="N219" s="15">
        <f>O219+P219+W219</f>
        <v>0</v>
      </c>
      <c r="O219" s="15">
        <f t="shared" ref="O219" si="4292">J219*E218</f>
        <v>0</v>
      </c>
      <c r="P219" s="15">
        <f t="shared" ref="P219" si="4293">J219*F218</f>
        <v>0</v>
      </c>
      <c r="Q219" s="15">
        <v>0</v>
      </c>
      <c r="R219" s="15">
        <v>0</v>
      </c>
      <c r="S219" s="15">
        <v>0</v>
      </c>
      <c r="T219" s="15">
        <v>0</v>
      </c>
      <c r="U219" s="15">
        <v>0</v>
      </c>
      <c r="V219" s="15">
        <f t="shared" ref="V219" si="4294">P219</f>
        <v>0</v>
      </c>
      <c r="W219" s="15">
        <f>J219*G218</f>
        <v>0</v>
      </c>
      <c r="X219" s="15">
        <v>0</v>
      </c>
      <c r="Y219" s="15">
        <v>0</v>
      </c>
      <c r="Z219" s="15">
        <v>0</v>
      </c>
      <c r="AA219" s="15">
        <v>0</v>
      </c>
      <c r="AB219" s="15">
        <f t="shared" ref="AB219" si="4295">W219</f>
        <v>0</v>
      </c>
      <c r="AC219" s="15">
        <v>0</v>
      </c>
      <c r="AD219" s="15">
        <f t="shared" ref="AD219" si="4296">J219*H218</f>
        <v>0</v>
      </c>
      <c r="AE219" s="15">
        <f t="shared" ref="AE219" si="4297">AD219</f>
        <v>0</v>
      </c>
      <c r="AF219" s="15">
        <v>0</v>
      </c>
      <c r="AG219" s="15">
        <v>0</v>
      </c>
      <c r="AH219" s="15">
        <v>0</v>
      </c>
      <c r="AI219" s="15">
        <v>0</v>
      </c>
      <c r="AJ219" s="15">
        <v>0</v>
      </c>
      <c r="AK219" s="15">
        <v>0</v>
      </c>
      <c r="AL219" s="15">
        <v>0</v>
      </c>
      <c r="AM219" s="15">
        <v>0</v>
      </c>
      <c r="AN219" s="17">
        <v>0</v>
      </c>
      <c r="AO219" s="23">
        <v>0</v>
      </c>
      <c r="AP219" s="15"/>
      <c r="AQ219" s="15">
        <v>0</v>
      </c>
      <c r="AR219" s="16">
        <f t="shared" ref="AR219:AR220" si="4298">AS219+BI219</f>
        <v>0</v>
      </c>
      <c r="AS219" s="15">
        <f t="shared" ref="AS219" si="4299">AT219+AU219+BB219</f>
        <v>0</v>
      </c>
      <c r="AT219" s="15">
        <f t="shared" ref="AT219" si="4300">AO219*E218</f>
        <v>0</v>
      </c>
      <c r="AU219" s="15">
        <f t="shared" ref="AU219" si="4301">F218*AO219</f>
        <v>0</v>
      </c>
      <c r="AV219" s="15">
        <v>0</v>
      </c>
      <c r="AW219" s="15">
        <v>0</v>
      </c>
      <c r="AX219" s="15">
        <v>0</v>
      </c>
      <c r="AY219" s="15">
        <v>0</v>
      </c>
      <c r="AZ219" s="15">
        <v>0</v>
      </c>
      <c r="BA219" s="15">
        <f t="shared" ref="BA219" si="4302">AU219</f>
        <v>0</v>
      </c>
      <c r="BB219" s="15">
        <f t="shared" ref="BB219" si="4303">AO219*G218</f>
        <v>0</v>
      </c>
      <c r="BC219" s="15">
        <v>0</v>
      </c>
      <c r="BD219" s="15">
        <v>0</v>
      </c>
      <c r="BE219" s="15">
        <v>0</v>
      </c>
      <c r="BF219" s="15">
        <v>0</v>
      </c>
      <c r="BG219" s="15">
        <v>0</v>
      </c>
      <c r="BH219" s="15">
        <v>0</v>
      </c>
      <c r="BI219" s="15">
        <f t="shared" ref="BI219" si="4304">AO219*H218</f>
        <v>0</v>
      </c>
      <c r="BJ219" s="15">
        <f t="shared" si="2955"/>
        <v>0</v>
      </c>
      <c r="BK219" s="15">
        <v>0</v>
      </c>
      <c r="BL219" s="15">
        <v>0</v>
      </c>
      <c r="BM219" s="15">
        <v>0</v>
      </c>
      <c r="BN219" s="15">
        <v>0</v>
      </c>
      <c r="BO219" s="15">
        <v>0</v>
      </c>
      <c r="BP219" s="15"/>
      <c r="BQ219" s="15">
        <v>0</v>
      </c>
      <c r="BR219" s="15">
        <v>0</v>
      </c>
      <c r="BS219" s="17">
        <v>0</v>
      </c>
      <c r="BT219" s="23"/>
      <c r="BU219" s="15"/>
      <c r="BV219" s="15"/>
      <c r="BW219" s="16">
        <f t="shared" ref="BW219" si="4305">BX219+CO219</f>
        <v>0</v>
      </c>
      <c r="BX219" s="15">
        <f t="shared" ref="BX219" si="4306">BY219+BZ219+CG219</f>
        <v>0</v>
      </c>
      <c r="BY219" s="15">
        <f t="shared" ref="BY219" si="4307">BT219*E218</f>
        <v>0</v>
      </c>
      <c r="BZ219" s="15">
        <f t="shared" ref="BZ219" si="4308">BT219*F218</f>
        <v>0</v>
      </c>
      <c r="CA219" s="15">
        <v>0</v>
      </c>
      <c r="CB219" s="15">
        <v>0</v>
      </c>
      <c r="CC219" s="15">
        <v>0</v>
      </c>
      <c r="CD219" s="15">
        <v>0</v>
      </c>
      <c r="CE219" s="15">
        <v>0</v>
      </c>
      <c r="CF219" s="15">
        <f t="shared" ref="CF219" si="4309">BZ219</f>
        <v>0</v>
      </c>
      <c r="CG219" s="15">
        <f t="shared" ref="CG219" si="4310">BT219*G218</f>
        <v>0</v>
      </c>
      <c r="CH219" s="15">
        <v>0</v>
      </c>
      <c r="CI219" s="15">
        <v>0</v>
      </c>
      <c r="CJ219" s="15">
        <v>0</v>
      </c>
      <c r="CK219" s="15">
        <v>0</v>
      </c>
      <c r="CL219" s="15">
        <v>0</v>
      </c>
      <c r="CM219" s="15">
        <f t="shared" ref="CM219" si="4311">CG219</f>
        <v>0</v>
      </c>
      <c r="CN219" s="15">
        <f t="shared" ref="CN219" si="4312">BT219*H218</f>
        <v>0</v>
      </c>
      <c r="CO219" s="15">
        <f t="shared" ref="CO219" si="4313">BT219*H218</f>
        <v>0</v>
      </c>
      <c r="CP219" s="15">
        <v>0</v>
      </c>
      <c r="CQ219" s="15">
        <v>0</v>
      </c>
      <c r="CR219" s="15">
        <v>0</v>
      </c>
      <c r="CS219" s="15">
        <v>0</v>
      </c>
      <c r="CT219" s="15">
        <v>0</v>
      </c>
      <c r="CU219" s="15">
        <f t="shared" ref="CU219" si="4314">CN219</f>
        <v>0</v>
      </c>
      <c r="CV219" s="15">
        <v>0</v>
      </c>
      <c r="CW219" s="15">
        <v>0</v>
      </c>
      <c r="CX219" s="17">
        <v>0</v>
      </c>
      <c r="CY219" s="53">
        <f t="shared" ref="CY219:CY220" si="4315">J219+AO219+BT219</f>
        <v>0</v>
      </c>
      <c r="CZ219" s="23">
        <f t="shared" ref="CZ219:CZ220" si="4316">K219+AP219+BU219</f>
        <v>0</v>
      </c>
      <c r="DA219" s="15">
        <f t="shared" ref="DA219:DA220" si="4317">L219+AQ219+BV219</f>
        <v>0</v>
      </c>
      <c r="DB219" s="15">
        <f t="shared" ref="DB219:DB220" si="4318">M219+AR219+BW219</f>
        <v>0</v>
      </c>
      <c r="DC219" s="15">
        <f t="shared" ref="DC219:DC220" si="4319">N219+AS219+BX219</f>
        <v>0</v>
      </c>
      <c r="DD219" s="15">
        <f t="shared" ref="DD219:DD220" si="4320">O219+AT219+BY219</f>
        <v>0</v>
      </c>
      <c r="DE219" s="15">
        <f t="shared" ref="DE219:DE220" si="4321">P219+AU219+BZ219</f>
        <v>0</v>
      </c>
      <c r="DF219" s="15">
        <f t="shared" ref="DF219:DF220" si="4322">Q219+AV219+CA219</f>
        <v>0</v>
      </c>
      <c r="DG219" s="15">
        <f t="shared" ref="DG219:DG220" si="4323">R219+AW219+CB219</f>
        <v>0</v>
      </c>
      <c r="DH219" s="15">
        <f t="shared" ref="DH219:DH220" si="4324">S219+AX219+CC219</f>
        <v>0</v>
      </c>
      <c r="DI219" s="15">
        <f t="shared" ref="DI219:DI220" si="4325">T219+AY219+CD219</f>
        <v>0</v>
      </c>
      <c r="DJ219" s="15">
        <f t="shared" ref="DJ219:DJ220" si="4326">U219+AZ219+CE219</f>
        <v>0</v>
      </c>
      <c r="DK219" s="15">
        <f t="shared" ref="DK219:DK220" si="4327">V219+BA219+CF219</f>
        <v>0</v>
      </c>
      <c r="DL219" s="15">
        <f t="shared" ref="DL219:DL220" si="4328">W219+BB219+CG219</f>
        <v>0</v>
      </c>
      <c r="DM219" s="15">
        <f t="shared" ref="DM219:DM220" si="4329">X219+BC219+CH219</f>
        <v>0</v>
      </c>
      <c r="DN219" s="15">
        <f t="shared" ref="DN219:DN220" si="4330">Y219+BD219+CI219</f>
        <v>0</v>
      </c>
      <c r="DO219" s="15">
        <f t="shared" ref="DO219:DO220" si="4331">Z219+BE219+CJ219</f>
        <v>0</v>
      </c>
      <c r="DP219" s="15">
        <f t="shared" ref="DP219:DP220" si="4332">AA219+BF219+CK219</f>
        <v>0</v>
      </c>
      <c r="DQ219" s="15">
        <f t="shared" ref="DQ219:DQ220" si="4333">AB219+BG219+CL219</f>
        <v>0</v>
      </c>
      <c r="DR219" s="15">
        <f t="shared" ref="DR219:DR220" si="4334">AC219+BH219+CM219</f>
        <v>0</v>
      </c>
      <c r="DS219" s="15">
        <f t="shared" ref="DS219:DS220" si="4335">AD219+BI219+CN219</f>
        <v>0</v>
      </c>
      <c r="DT219" s="15">
        <f t="shared" ref="DT219:DT220" si="4336">AE219+BJ219+CO219</f>
        <v>0</v>
      </c>
      <c r="DU219" s="15">
        <f t="shared" ref="DU219:DU220" si="4337">AF219+BK219+CP219</f>
        <v>0</v>
      </c>
      <c r="DV219" s="15">
        <f t="shared" ref="DV219:DV220" si="4338">AG219+BL219+CQ219</f>
        <v>0</v>
      </c>
      <c r="DW219" s="15">
        <f t="shared" ref="DW219:DW220" si="4339">AH219+BM219+CR219</f>
        <v>0</v>
      </c>
      <c r="DX219" s="15">
        <f t="shared" ref="DX219:DX220" si="4340">AI219+BN219+CS219</f>
        <v>0</v>
      </c>
      <c r="DY219" s="15">
        <f t="shared" ref="DY219:DY220" si="4341">AJ219+BO219+CT219</f>
        <v>0</v>
      </c>
      <c r="DZ219" s="15">
        <f t="shared" ref="DZ219:DZ220" si="4342">AK219+BP219+CU219</f>
        <v>0</v>
      </c>
      <c r="EA219" s="15">
        <f t="shared" ref="EA219:EA220" si="4343">AL219+BQ219+CV219</f>
        <v>0</v>
      </c>
      <c r="EB219" s="47">
        <f t="shared" ref="EB219:EB220" si="4344">AM219+BR219+CW219</f>
        <v>0</v>
      </c>
      <c r="EC219" s="17">
        <f t="shared" ref="EC219:EC220" si="4345">AN219+BS219+CX219</f>
        <v>0</v>
      </c>
    </row>
    <row r="220" spans="1:133" s="2" customFormat="1" ht="19.5" thickBot="1" x14ac:dyDescent="0.25">
      <c r="A220" s="134"/>
      <c r="B220" s="48" t="s">
        <v>189</v>
      </c>
      <c r="C220" s="125"/>
      <c r="D220" s="125"/>
      <c r="E220" s="125"/>
      <c r="F220" s="125"/>
      <c r="G220" s="125"/>
      <c r="H220" s="125"/>
      <c r="I220" s="125"/>
      <c r="J220" s="24">
        <v>0</v>
      </c>
      <c r="K220" s="18">
        <v>0</v>
      </c>
      <c r="L220" s="18">
        <v>0</v>
      </c>
      <c r="M220" s="19">
        <f>N220+AD220</f>
        <v>0</v>
      </c>
      <c r="N220" s="18">
        <f t="shared" ref="N220" si="4346">O220</f>
        <v>0</v>
      </c>
      <c r="O220" s="18">
        <f t="shared" ref="O220" si="4347">J220*E218</f>
        <v>0</v>
      </c>
      <c r="P220" s="18">
        <v>0</v>
      </c>
      <c r="Q220" s="18">
        <v>0</v>
      </c>
      <c r="R220" s="18">
        <v>0</v>
      </c>
      <c r="S220" s="18">
        <v>0</v>
      </c>
      <c r="T220" s="18">
        <v>0</v>
      </c>
      <c r="U220" s="18">
        <v>0</v>
      </c>
      <c r="V220" s="18">
        <v>0</v>
      </c>
      <c r="W220" s="18">
        <v>0</v>
      </c>
      <c r="X220" s="18">
        <v>0</v>
      </c>
      <c r="Y220" s="18">
        <v>0</v>
      </c>
      <c r="Z220" s="18">
        <v>0</v>
      </c>
      <c r="AA220" s="18">
        <v>0</v>
      </c>
      <c r="AB220" s="18">
        <v>0</v>
      </c>
      <c r="AC220" s="18">
        <v>0</v>
      </c>
      <c r="AD220" s="18">
        <v>0</v>
      </c>
      <c r="AE220" s="18">
        <v>0</v>
      </c>
      <c r="AF220" s="18">
        <v>0</v>
      </c>
      <c r="AG220" s="18">
        <v>0</v>
      </c>
      <c r="AH220" s="18">
        <v>0</v>
      </c>
      <c r="AI220" s="18">
        <v>0</v>
      </c>
      <c r="AJ220" s="18">
        <v>0</v>
      </c>
      <c r="AK220" s="18">
        <v>0</v>
      </c>
      <c r="AL220" s="18">
        <v>0</v>
      </c>
      <c r="AM220" s="18">
        <v>0</v>
      </c>
      <c r="AN220" s="20">
        <v>0</v>
      </c>
      <c r="AO220" s="24">
        <v>8</v>
      </c>
      <c r="AP220" s="18"/>
      <c r="AQ220" s="18">
        <v>8</v>
      </c>
      <c r="AR220" s="19">
        <f t="shared" si="4298"/>
        <v>263009.36</v>
      </c>
      <c r="AS220" s="18">
        <f t="shared" si="2999"/>
        <v>263009.36</v>
      </c>
      <c r="AT220" s="18">
        <f t="shared" ref="AT220" si="4348">AO220*E218</f>
        <v>263009.36</v>
      </c>
      <c r="AU220" s="18">
        <v>0</v>
      </c>
      <c r="AV220" s="18">
        <v>0</v>
      </c>
      <c r="AW220" s="18">
        <v>0</v>
      </c>
      <c r="AX220" s="18">
        <v>0</v>
      </c>
      <c r="AY220" s="18">
        <v>0</v>
      </c>
      <c r="AZ220" s="18">
        <v>0</v>
      </c>
      <c r="BA220" s="18">
        <v>0</v>
      </c>
      <c r="BB220" s="18">
        <v>0</v>
      </c>
      <c r="BC220" s="18">
        <v>0</v>
      </c>
      <c r="BD220" s="18">
        <v>0</v>
      </c>
      <c r="BE220" s="18">
        <v>0</v>
      </c>
      <c r="BF220" s="18">
        <v>0</v>
      </c>
      <c r="BG220" s="18">
        <v>0</v>
      </c>
      <c r="BH220" s="18">
        <v>0</v>
      </c>
      <c r="BI220" s="18">
        <v>0</v>
      </c>
      <c r="BJ220" s="18">
        <v>0</v>
      </c>
      <c r="BK220" s="18">
        <v>0</v>
      </c>
      <c r="BL220" s="18">
        <v>0</v>
      </c>
      <c r="BM220" s="18">
        <v>0</v>
      </c>
      <c r="BN220" s="18">
        <v>0</v>
      </c>
      <c r="BO220" s="18">
        <v>0</v>
      </c>
      <c r="BP220" s="18"/>
      <c r="BQ220" s="18">
        <v>0</v>
      </c>
      <c r="BR220" s="18">
        <v>0</v>
      </c>
      <c r="BS220" s="20">
        <v>0</v>
      </c>
      <c r="BT220" s="24">
        <v>1</v>
      </c>
      <c r="BU220" s="18"/>
      <c r="BV220" s="18">
        <v>1</v>
      </c>
      <c r="BW220" s="19">
        <f t="shared" ref="BW220" si="4349">BX220+CN220</f>
        <v>32876.17</v>
      </c>
      <c r="BX220" s="18">
        <f t="shared" ref="BX220" si="4350">BY220</f>
        <v>32876.17</v>
      </c>
      <c r="BY220" s="18">
        <f t="shared" ref="BY220" si="4351">BT220*E218</f>
        <v>32876.17</v>
      </c>
      <c r="BZ220" s="18">
        <v>0</v>
      </c>
      <c r="CA220" s="18">
        <v>0</v>
      </c>
      <c r="CB220" s="18">
        <v>0</v>
      </c>
      <c r="CC220" s="18">
        <v>0</v>
      </c>
      <c r="CD220" s="18">
        <v>0</v>
      </c>
      <c r="CE220" s="18">
        <v>0</v>
      </c>
      <c r="CF220" s="18">
        <v>0</v>
      </c>
      <c r="CG220" s="18">
        <v>0</v>
      </c>
      <c r="CH220" s="18">
        <v>0</v>
      </c>
      <c r="CI220" s="18">
        <v>0</v>
      </c>
      <c r="CJ220" s="18">
        <v>0</v>
      </c>
      <c r="CK220" s="18">
        <v>0</v>
      </c>
      <c r="CL220" s="18">
        <v>0</v>
      </c>
      <c r="CM220" s="18">
        <v>0</v>
      </c>
      <c r="CN220" s="18">
        <v>0</v>
      </c>
      <c r="CO220" s="18">
        <v>0</v>
      </c>
      <c r="CP220" s="18">
        <v>0</v>
      </c>
      <c r="CQ220" s="18">
        <v>0</v>
      </c>
      <c r="CR220" s="18">
        <v>0</v>
      </c>
      <c r="CS220" s="18">
        <v>0</v>
      </c>
      <c r="CT220" s="18">
        <v>0</v>
      </c>
      <c r="CU220" s="18">
        <v>0</v>
      </c>
      <c r="CV220" s="18">
        <v>0</v>
      </c>
      <c r="CW220" s="18">
        <v>0</v>
      </c>
      <c r="CX220" s="20">
        <v>0</v>
      </c>
      <c r="CY220" s="53">
        <f t="shared" si="4315"/>
        <v>9</v>
      </c>
      <c r="CZ220" s="24">
        <f t="shared" si="4316"/>
        <v>0</v>
      </c>
      <c r="DA220" s="18">
        <f t="shared" si="4317"/>
        <v>9</v>
      </c>
      <c r="DB220" s="18">
        <f t="shared" si="4318"/>
        <v>295885.52999999997</v>
      </c>
      <c r="DC220" s="18">
        <f t="shared" si="4319"/>
        <v>295885.52999999997</v>
      </c>
      <c r="DD220" s="18">
        <f t="shared" si="4320"/>
        <v>295885.52999999997</v>
      </c>
      <c r="DE220" s="18">
        <f t="shared" si="4321"/>
        <v>0</v>
      </c>
      <c r="DF220" s="18">
        <f t="shared" si="4322"/>
        <v>0</v>
      </c>
      <c r="DG220" s="18">
        <f t="shared" si="4323"/>
        <v>0</v>
      </c>
      <c r="DH220" s="18">
        <f t="shared" si="4324"/>
        <v>0</v>
      </c>
      <c r="DI220" s="18">
        <f t="shared" si="4325"/>
        <v>0</v>
      </c>
      <c r="DJ220" s="18">
        <f t="shared" si="4326"/>
        <v>0</v>
      </c>
      <c r="DK220" s="18">
        <f t="shared" si="4327"/>
        <v>0</v>
      </c>
      <c r="DL220" s="18">
        <f t="shared" si="4328"/>
        <v>0</v>
      </c>
      <c r="DM220" s="18">
        <f t="shared" si="4329"/>
        <v>0</v>
      </c>
      <c r="DN220" s="18">
        <f t="shared" si="4330"/>
        <v>0</v>
      </c>
      <c r="DO220" s="18">
        <f t="shared" si="4331"/>
        <v>0</v>
      </c>
      <c r="DP220" s="18">
        <f t="shared" si="4332"/>
        <v>0</v>
      </c>
      <c r="DQ220" s="18">
        <f t="shared" si="4333"/>
        <v>0</v>
      </c>
      <c r="DR220" s="18">
        <f t="shared" si="4334"/>
        <v>0</v>
      </c>
      <c r="DS220" s="18">
        <f t="shared" si="4335"/>
        <v>0</v>
      </c>
      <c r="DT220" s="18">
        <f t="shared" si="4336"/>
        <v>0</v>
      </c>
      <c r="DU220" s="18">
        <f t="shared" si="4337"/>
        <v>0</v>
      </c>
      <c r="DV220" s="18">
        <f t="shared" si="4338"/>
        <v>0</v>
      </c>
      <c r="DW220" s="18">
        <f t="shared" si="4339"/>
        <v>0</v>
      </c>
      <c r="DX220" s="18">
        <f t="shared" si="4340"/>
        <v>0</v>
      </c>
      <c r="DY220" s="18">
        <f t="shared" si="4341"/>
        <v>0</v>
      </c>
      <c r="DZ220" s="18">
        <f t="shared" si="4342"/>
        <v>0</v>
      </c>
      <c r="EA220" s="18">
        <f t="shared" si="4343"/>
        <v>0</v>
      </c>
      <c r="EB220" s="50">
        <f t="shared" si="4344"/>
        <v>0</v>
      </c>
      <c r="EC220" s="51">
        <f t="shared" si="4345"/>
        <v>0</v>
      </c>
    </row>
    <row r="221" spans="1:133" s="3" customFormat="1" ht="60" customHeight="1" x14ac:dyDescent="0.2">
      <c r="A221" s="132">
        <v>34</v>
      </c>
      <c r="B221" s="42" t="s">
        <v>72</v>
      </c>
      <c r="C221" s="123">
        <f>D221+H221</f>
        <v>269219.69</v>
      </c>
      <c r="D221" s="123">
        <f>E221+F221+G221</f>
        <v>46775.69</v>
      </c>
      <c r="E221" s="123">
        <v>32876.17</v>
      </c>
      <c r="F221" s="123">
        <v>10233.43</v>
      </c>
      <c r="G221" s="123">
        <v>3666.09</v>
      </c>
      <c r="H221" s="123">
        <v>222444</v>
      </c>
      <c r="I221" s="123">
        <f t="shared" ref="I221" si="4352">F221+G221+H221</f>
        <v>236343.52</v>
      </c>
      <c r="J221" s="22">
        <f t="shared" ref="J221:L236" si="4353">J222+J223</f>
        <v>1</v>
      </c>
      <c r="K221" s="13">
        <f t="shared" si="4353"/>
        <v>0</v>
      </c>
      <c r="L221" s="13">
        <f t="shared" si="4353"/>
        <v>1</v>
      </c>
      <c r="M221" s="13">
        <f t="shared" ref="M221:AN236" si="4354">M222+M223</f>
        <v>32876.17</v>
      </c>
      <c r="N221" s="13">
        <f t="shared" si="4354"/>
        <v>32876.17</v>
      </c>
      <c r="O221" s="13">
        <f t="shared" si="4354"/>
        <v>32876.17</v>
      </c>
      <c r="P221" s="13">
        <f t="shared" si="4354"/>
        <v>0</v>
      </c>
      <c r="Q221" s="13">
        <f t="shared" si="4354"/>
        <v>0</v>
      </c>
      <c r="R221" s="13">
        <f t="shared" si="4354"/>
        <v>0</v>
      </c>
      <c r="S221" s="13">
        <f t="shared" si="4354"/>
        <v>0</v>
      </c>
      <c r="T221" s="13">
        <f t="shared" si="4354"/>
        <v>0</v>
      </c>
      <c r="U221" s="13">
        <f t="shared" si="4354"/>
        <v>0</v>
      </c>
      <c r="V221" s="13">
        <f t="shared" si="4354"/>
        <v>0</v>
      </c>
      <c r="W221" s="13">
        <f t="shared" si="4354"/>
        <v>0</v>
      </c>
      <c r="X221" s="13">
        <f t="shared" si="4354"/>
        <v>0</v>
      </c>
      <c r="Y221" s="13">
        <f t="shared" si="4354"/>
        <v>0</v>
      </c>
      <c r="Z221" s="13">
        <f t="shared" si="4354"/>
        <v>0</v>
      </c>
      <c r="AA221" s="13">
        <f t="shared" si="4354"/>
        <v>0</v>
      </c>
      <c r="AB221" s="13">
        <f t="shared" si="4354"/>
        <v>0</v>
      </c>
      <c r="AC221" s="13">
        <f t="shared" si="4354"/>
        <v>0</v>
      </c>
      <c r="AD221" s="13">
        <f t="shared" ref="AD221:AE221" si="4355">AD222+AD223</f>
        <v>0</v>
      </c>
      <c r="AE221" s="13">
        <f t="shared" si="4355"/>
        <v>0</v>
      </c>
      <c r="AF221" s="13">
        <f t="shared" si="4354"/>
        <v>0</v>
      </c>
      <c r="AG221" s="13">
        <f t="shared" si="4354"/>
        <v>0</v>
      </c>
      <c r="AH221" s="13">
        <f t="shared" si="4354"/>
        <v>0</v>
      </c>
      <c r="AI221" s="13">
        <f t="shared" si="4354"/>
        <v>0</v>
      </c>
      <c r="AJ221" s="13">
        <f t="shared" si="4354"/>
        <v>0</v>
      </c>
      <c r="AK221" s="13">
        <f t="shared" si="4286"/>
        <v>0</v>
      </c>
      <c r="AL221" s="13">
        <f t="shared" si="4354"/>
        <v>0</v>
      </c>
      <c r="AM221" s="13">
        <f t="shared" si="4354"/>
        <v>0</v>
      </c>
      <c r="AN221" s="14">
        <f t="shared" si="4354"/>
        <v>0</v>
      </c>
      <c r="AO221" s="22">
        <f t="shared" ref="AO221:BH221" si="4356">AO222+AO223</f>
        <v>0</v>
      </c>
      <c r="AP221" s="13">
        <f t="shared" si="4356"/>
        <v>0</v>
      </c>
      <c r="AQ221" s="13">
        <f t="shared" si="4356"/>
        <v>0</v>
      </c>
      <c r="AR221" s="13">
        <f t="shared" si="4356"/>
        <v>0</v>
      </c>
      <c r="AS221" s="13">
        <f t="shared" si="4356"/>
        <v>0</v>
      </c>
      <c r="AT221" s="13">
        <f t="shared" si="4356"/>
        <v>0</v>
      </c>
      <c r="AU221" s="13">
        <f t="shared" si="4356"/>
        <v>0</v>
      </c>
      <c r="AV221" s="13">
        <f t="shared" si="4356"/>
        <v>0</v>
      </c>
      <c r="AW221" s="13">
        <f t="shared" si="4356"/>
        <v>0</v>
      </c>
      <c r="AX221" s="13">
        <f t="shared" si="4356"/>
        <v>0</v>
      </c>
      <c r="AY221" s="13">
        <f t="shared" si="4356"/>
        <v>0</v>
      </c>
      <c r="AZ221" s="13">
        <f t="shared" si="4356"/>
        <v>0</v>
      </c>
      <c r="BA221" s="13">
        <f t="shared" si="4356"/>
        <v>0</v>
      </c>
      <c r="BB221" s="13">
        <f t="shared" si="4356"/>
        <v>0</v>
      </c>
      <c r="BC221" s="13">
        <f t="shared" si="4356"/>
        <v>0</v>
      </c>
      <c r="BD221" s="13">
        <f t="shared" si="4356"/>
        <v>0</v>
      </c>
      <c r="BE221" s="13">
        <f t="shared" si="4356"/>
        <v>0</v>
      </c>
      <c r="BF221" s="13">
        <f t="shared" si="4356"/>
        <v>0</v>
      </c>
      <c r="BG221" s="13">
        <f t="shared" si="4356"/>
        <v>0</v>
      </c>
      <c r="BH221" s="13">
        <f t="shared" si="4356"/>
        <v>0</v>
      </c>
      <c r="BI221" s="13">
        <f t="shared" ref="BI221:BO221" si="4357">BI222+BI223</f>
        <v>0</v>
      </c>
      <c r="BJ221" s="13">
        <f t="shared" si="4357"/>
        <v>0</v>
      </c>
      <c r="BK221" s="13">
        <f t="shared" si="4357"/>
        <v>0</v>
      </c>
      <c r="BL221" s="13">
        <f t="shared" si="4357"/>
        <v>0</v>
      </c>
      <c r="BM221" s="13">
        <f t="shared" si="4357"/>
        <v>0</v>
      </c>
      <c r="BN221" s="13">
        <f t="shared" si="4357"/>
        <v>0</v>
      </c>
      <c r="BO221" s="13">
        <f t="shared" si="4357"/>
        <v>0</v>
      </c>
      <c r="BP221" s="13"/>
      <c r="BQ221" s="13">
        <f t="shared" ref="BQ221:CT236" si="4358">BQ222+BQ223</f>
        <v>0</v>
      </c>
      <c r="BR221" s="13">
        <f t="shared" si="4358"/>
        <v>0</v>
      </c>
      <c r="BS221" s="14">
        <f t="shared" si="4358"/>
        <v>0</v>
      </c>
      <c r="BT221" s="22">
        <f t="shared" si="4358"/>
        <v>6</v>
      </c>
      <c r="BU221" s="13">
        <f t="shared" si="4358"/>
        <v>0</v>
      </c>
      <c r="BV221" s="13">
        <f t="shared" si="4358"/>
        <v>6</v>
      </c>
      <c r="BW221" s="13">
        <f t="shared" si="4358"/>
        <v>314539.62999999995</v>
      </c>
      <c r="BX221" s="13">
        <f t="shared" si="4358"/>
        <v>280654.13999999996</v>
      </c>
      <c r="BY221" s="13">
        <f t="shared" si="4358"/>
        <v>197257.02</v>
      </c>
      <c r="BZ221" s="13">
        <f t="shared" si="4358"/>
        <v>61400.58</v>
      </c>
      <c r="CA221" s="13">
        <f t="shared" si="4358"/>
        <v>0</v>
      </c>
      <c r="CB221" s="13">
        <f t="shared" si="4358"/>
        <v>0</v>
      </c>
      <c r="CC221" s="13">
        <f t="shared" si="4358"/>
        <v>0</v>
      </c>
      <c r="CD221" s="13">
        <f t="shared" si="4358"/>
        <v>0</v>
      </c>
      <c r="CE221" s="13">
        <f t="shared" si="4358"/>
        <v>0</v>
      </c>
      <c r="CF221" s="13">
        <f t="shared" si="4358"/>
        <v>61400.58</v>
      </c>
      <c r="CG221" s="13">
        <f t="shared" si="4358"/>
        <v>21996.54</v>
      </c>
      <c r="CH221" s="13">
        <f t="shared" si="4358"/>
        <v>0</v>
      </c>
      <c r="CI221" s="13">
        <f t="shared" si="4358"/>
        <v>0</v>
      </c>
      <c r="CJ221" s="13">
        <f t="shared" si="4358"/>
        <v>0</v>
      </c>
      <c r="CK221" s="13">
        <f t="shared" si="4358"/>
        <v>0</v>
      </c>
      <c r="CL221" s="13">
        <f t="shared" si="4358"/>
        <v>21996.54</v>
      </c>
      <c r="CM221" s="13">
        <f t="shared" si="4358"/>
        <v>0</v>
      </c>
      <c r="CN221" s="13">
        <f t="shared" si="4358"/>
        <v>33885.49</v>
      </c>
      <c r="CO221" s="13">
        <f t="shared" si="4358"/>
        <v>33885.49</v>
      </c>
      <c r="CP221" s="13">
        <f t="shared" si="4358"/>
        <v>0</v>
      </c>
      <c r="CQ221" s="13">
        <f t="shared" si="4358"/>
        <v>0</v>
      </c>
      <c r="CR221" s="13">
        <f t="shared" si="4358"/>
        <v>0</v>
      </c>
      <c r="CS221" s="13">
        <f t="shared" si="4358"/>
        <v>0</v>
      </c>
      <c r="CT221" s="13">
        <f t="shared" si="4358"/>
        <v>0</v>
      </c>
      <c r="CU221" s="13">
        <f t="shared" si="4289"/>
        <v>33885.49</v>
      </c>
      <c r="CV221" s="13">
        <f t="shared" ref="CV221:CY221" si="4359">CV222+CV223</f>
        <v>0</v>
      </c>
      <c r="CW221" s="13">
        <f t="shared" si="4359"/>
        <v>0</v>
      </c>
      <c r="CX221" s="14">
        <f t="shared" si="4359"/>
        <v>0</v>
      </c>
      <c r="CY221" s="52">
        <f t="shared" si="4359"/>
        <v>7</v>
      </c>
      <c r="CZ221" s="22">
        <f t="shared" ref="CZ221:EC221" si="4360">CZ222+CZ223</f>
        <v>0</v>
      </c>
      <c r="DA221" s="13">
        <f t="shared" si="4360"/>
        <v>7</v>
      </c>
      <c r="DB221" s="13">
        <f t="shared" si="4360"/>
        <v>347415.79999999993</v>
      </c>
      <c r="DC221" s="13">
        <f t="shared" si="4360"/>
        <v>313530.30999999994</v>
      </c>
      <c r="DD221" s="13">
        <f t="shared" si="4360"/>
        <v>230133.19</v>
      </c>
      <c r="DE221" s="13">
        <f t="shared" si="4360"/>
        <v>61400.58</v>
      </c>
      <c r="DF221" s="13">
        <f t="shared" si="4360"/>
        <v>0</v>
      </c>
      <c r="DG221" s="13">
        <f t="shared" si="4360"/>
        <v>0</v>
      </c>
      <c r="DH221" s="13">
        <f t="shared" si="4360"/>
        <v>0</v>
      </c>
      <c r="DI221" s="13">
        <f t="shared" si="4360"/>
        <v>0</v>
      </c>
      <c r="DJ221" s="13">
        <f t="shared" si="4360"/>
        <v>0</v>
      </c>
      <c r="DK221" s="13">
        <f t="shared" si="4360"/>
        <v>61400.58</v>
      </c>
      <c r="DL221" s="13">
        <f t="shared" si="4360"/>
        <v>21996.54</v>
      </c>
      <c r="DM221" s="13">
        <f t="shared" si="4360"/>
        <v>0</v>
      </c>
      <c r="DN221" s="13">
        <f t="shared" si="4360"/>
        <v>0</v>
      </c>
      <c r="DO221" s="13">
        <f t="shared" si="4360"/>
        <v>0</v>
      </c>
      <c r="DP221" s="13">
        <f t="shared" si="4360"/>
        <v>0</v>
      </c>
      <c r="DQ221" s="13">
        <f t="shared" si="4360"/>
        <v>21996.54</v>
      </c>
      <c r="DR221" s="13">
        <f t="shared" si="4360"/>
        <v>0</v>
      </c>
      <c r="DS221" s="13">
        <f t="shared" si="4360"/>
        <v>33885.49</v>
      </c>
      <c r="DT221" s="13">
        <f t="shared" si="4360"/>
        <v>33885.49</v>
      </c>
      <c r="DU221" s="13">
        <f t="shared" si="4360"/>
        <v>0</v>
      </c>
      <c r="DV221" s="13">
        <f t="shared" si="4360"/>
        <v>0</v>
      </c>
      <c r="DW221" s="13">
        <f t="shared" si="4360"/>
        <v>0</v>
      </c>
      <c r="DX221" s="13">
        <f t="shared" si="4360"/>
        <v>0</v>
      </c>
      <c r="DY221" s="13">
        <f t="shared" si="4360"/>
        <v>0</v>
      </c>
      <c r="DZ221" s="13">
        <f t="shared" si="4360"/>
        <v>33885.49</v>
      </c>
      <c r="EA221" s="13">
        <f t="shared" si="4360"/>
        <v>0</v>
      </c>
      <c r="EB221" s="44">
        <f t="shared" si="4360"/>
        <v>0</v>
      </c>
      <c r="EC221" s="14">
        <f t="shared" si="4360"/>
        <v>0</v>
      </c>
    </row>
    <row r="222" spans="1:133" s="2" customFormat="1" x14ac:dyDescent="0.2">
      <c r="A222" s="133"/>
      <c r="B222" s="45" t="s">
        <v>192</v>
      </c>
      <c r="C222" s="124"/>
      <c r="D222" s="124"/>
      <c r="E222" s="124"/>
      <c r="F222" s="124"/>
      <c r="G222" s="124"/>
      <c r="H222" s="124"/>
      <c r="I222" s="124"/>
      <c r="J222" s="23"/>
      <c r="K222" s="15">
        <v>0</v>
      </c>
      <c r="L222" s="15">
        <v>0</v>
      </c>
      <c r="M222" s="16">
        <f>N222+AE222</f>
        <v>0</v>
      </c>
      <c r="N222" s="15">
        <f>O222+P222+W222</f>
        <v>0</v>
      </c>
      <c r="O222" s="15">
        <f t="shared" ref="O222" si="4361">J222*E221</f>
        <v>0</v>
      </c>
      <c r="P222" s="15">
        <f t="shared" ref="P222" si="4362">J222*F221</f>
        <v>0</v>
      </c>
      <c r="Q222" s="15">
        <v>0</v>
      </c>
      <c r="R222" s="15">
        <v>0</v>
      </c>
      <c r="S222" s="15">
        <v>0</v>
      </c>
      <c r="T222" s="15">
        <v>0</v>
      </c>
      <c r="U222" s="15">
        <v>0</v>
      </c>
      <c r="V222" s="15">
        <f t="shared" ref="V222" si="4363">P222</f>
        <v>0</v>
      </c>
      <c r="W222" s="15">
        <f>J222*G221</f>
        <v>0</v>
      </c>
      <c r="X222" s="15">
        <v>0</v>
      </c>
      <c r="Y222" s="15">
        <v>0</v>
      </c>
      <c r="Z222" s="15">
        <v>0</v>
      </c>
      <c r="AA222" s="15">
        <v>0</v>
      </c>
      <c r="AB222" s="15">
        <v>0</v>
      </c>
      <c r="AC222" s="15">
        <v>0</v>
      </c>
      <c r="AD222" s="15">
        <f t="shared" ref="AD222" si="4364">J222*H221</f>
        <v>0</v>
      </c>
      <c r="AE222" s="15">
        <f t="shared" ref="AE222" si="4365">AD222</f>
        <v>0</v>
      </c>
      <c r="AF222" s="15">
        <v>0</v>
      </c>
      <c r="AG222" s="15">
        <v>0</v>
      </c>
      <c r="AH222" s="15">
        <v>0</v>
      </c>
      <c r="AI222" s="15">
        <v>0</v>
      </c>
      <c r="AJ222" s="15">
        <v>0</v>
      </c>
      <c r="AK222" s="15">
        <v>0</v>
      </c>
      <c r="AL222" s="15">
        <v>0</v>
      </c>
      <c r="AM222" s="15">
        <v>0</v>
      </c>
      <c r="AN222" s="17">
        <v>0</v>
      </c>
      <c r="AO222" s="23">
        <v>0</v>
      </c>
      <c r="AP222" s="15"/>
      <c r="AQ222" s="15"/>
      <c r="AR222" s="16">
        <f t="shared" ref="AR222:AR223" si="4366">AS222+BI222</f>
        <v>0</v>
      </c>
      <c r="AS222" s="15">
        <f t="shared" ref="AS222" si="4367">AT222+AU222+BB222</f>
        <v>0</v>
      </c>
      <c r="AT222" s="15">
        <f t="shared" ref="AT222" si="4368">AO222*E221</f>
        <v>0</v>
      </c>
      <c r="AU222" s="15">
        <f t="shared" ref="AU222" si="4369">F221*AO222</f>
        <v>0</v>
      </c>
      <c r="AV222" s="15">
        <v>0</v>
      </c>
      <c r="AW222" s="15">
        <v>0</v>
      </c>
      <c r="AX222" s="15">
        <v>0</v>
      </c>
      <c r="AY222" s="15">
        <v>0</v>
      </c>
      <c r="AZ222" s="15">
        <v>0</v>
      </c>
      <c r="BA222" s="15">
        <f t="shared" ref="BA222" si="4370">AU222</f>
        <v>0</v>
      </c>
      <c r="BB222" s="15">
        <f t="shared" ref="BB222" si="4371">AO222*G221</f>
        <v>0</v>
      </c>
      <c r="BC222" s="15">
        <v>0</v>
      </c>
      <c r="BD222" s="15">
        <v>0</v>
      </c>
      <c r="BE222" s="15">
        <v>0</v>
      </c>
      <c r="BF222" s="15">
        <v>0</v>
      </c>
      <c r="BG222" s="15">
        <v>0</v>
      </c>
      <c r="BH222" s="15">
        <v>0</v>
      </c>
      <c r="BI222" s="15">
        <f t="shared" ref="BI222" si="4372">AO222*H221</f>
        <v>0</v>
      </c>
      <c r="BJ222" s="15">
        <f t="shared" si="2955"/>
        <v>0</v>
      </c>
      <c r="BK222" s="15">
        <v>0</v>
      </c>
      <c r="BL222" s="15">
        <v>0</v>
      </c>
      <c r="BM222" s="15">
        <v>0</v>
      </c>
      <c r="BN222" s="15">
        <v>0</v>
      </c>
      <c r="BO222" s="15">
        <v>0</v>
      </c>
      <c r="BP222" s="15"/>
      <c r="BQ222" s="15">
        <v>0</v>
      </c>
      <c r="BR222" s="15">
        <v>0</v>
      </c>
      <c r="BS222" s="17">
        <v>0</v>
      </c>
      <c r="BT222" s="23">
        <v>6</v>
      </c>
      <c r="BU222" s="15"/>
      <c r="BV222" s="15">
        <v>6</v>
      </c>
      <c r="BW222" s="16">
        <f t="shared" ref="BW222" si="4373">BX222+CO222</f>
        <v>314539.62999999995</v>
      </c>
      <c r="BX222" s="15">
        <f t="shared" ref="BX222" si="4374">BY222+BZ222+CG222</f>
        <v>280654.13999999996</v>
      </c>
      <c r="BY222" s="15">
        <f t="shared" ref="BY222" si="4375">BT222*E221</f>
        <v>197257.02</v>
      </c>
      <c r="BZ222" s="15">
        <f t="shared" ref="BZ222" si="4376">BT222*F221</f>
        <v>61400.58</v>
      </c>
      <c r="CA222" s="15">
        <v>0</v>
      </c>
      <c r="CB222" s="15">
        <v>0</v>
      </c>
      <c r="CC222" s="15">
        <v>0</v>
      </c>
      <c r="CD222" s="15">
        <v>0</v>
      </c>
      <c r="CE222" s="15">
        <v>0</v>
      </c>
      <c r="CF222" s="15">
        <f t="shared" ref="CF222" si="4377">BZ222</f>
        <v>61400.58</v>
      </c>
      <c r="CG222" s="15">
        <f t="shared" ref="CG222" si="4378">BT222*G221</f>
        <v>21996.54</v>
      </c>
      <c r="CH222" s="15">
        <v>0</v>
      </c>
      <c r="CI222" s="15">
        <v>0</v>
      </c>
      <c r="CJ222" s="15">
        <v>0</v>
      </c>
      <c r="CK222" s="15">
        <v>0</v>
      </c>
      <c r="CL222" s="15">
        <f>CG222</f>
        <v>21996.54</v>
      </c>
      <c r="CM222" s="15">
        <v>0</v>
      </c>
      <c r="CN222" s="15">
        <v>33885.49</v>
      </c>
      <c r="CO222" s="15">
        <v>33885.49</v>
      </c>
      <c r="CP222" s="15">
        <v>0</v>
      </c>
      <c r="CQ222" s="15">
        <v>0</v>
      </c>
      <c r="CR222" s="15">
        <v>0</v>
      </c>
      <c r="CS222" s="15">
        <v>0</v>
      </c>
      <c r="CT222" s="15">
        <v>0</v>
      </c>
      <c r="CU222" s="15">
        <f t="shared" ref="CU222" si="4379">CN222</f>
        <v>33885.49</v>
      </c>
      <c r="CV222" s="15">
        <v>0</v>
      </c>
      <c r="CW222" s="15">
        <v>0</v>
      </c>
      <c r="CX222" s="17">
        <v>0</v>
      </c>
      <c r="CY222" s="53">
        <f t="shared" ref="CY222:CY223" si="4380">J222+AO222+BT222</f>
        <v>6</v>
      </c>
      <c r="CZ222" s="23">
        <f t="shared" ref="CZ222:CZ223" si="4381">K222+AP222+BU222</f>
        <v>0</v>
      </c>
      <c r="DA222" s="15">
        <f t="shared" ref="DA222:DA223" si="4382">L222+AQ222+BV222</f>
        <v>6</v>
      </c>
      <c r="DB222" s="15">
        <f t="shared" ref="DB222:DB223" si="4383">M222+AR222+BW222</f>
        <v>314539.62999999995</v>
      </c>
      <c r="DC222" s="15">
        <f t="shared" ref="DC222:DC223" si="4384">N222+AS222+BX222</f>
        <v>280654.13999999996</v>
      </c>
      <c r="DD222" s="15">
        <f t="shared" ref="DD222:DD223" si="4385">O222+AT222+BY222</f>
        <v>197257.02</v>
      </c>
      <c r="DE222" s="15">
        <f t="shared" ref="DE222:DE223" si="4386">P222+AU222+BZ222</f>
        <v>61400.58</v>
      </c>
      <c r="DF222" s="15">
        <f t="shared" ref="DF222:DF223" si="4387">Q222+AV222+CA222</f>
        <v>0</v>
      </c>
      <c r="DG222" s="15">
        <f t="shared" ref="DG222:DG223" si="4388">R222+AW222+CB222</f>
        <v>0</v>
      </c>
      <c r="DH222" s="15">
        <f t="shared" ref="DH222:DH223" si="4389">S222+AX222+CC222</f>
        <v>0</v>
      </c>
      <c r="DI222" s="15">
        <f t="shared" ref="DI222:DI223" si="4390">T222+AY222+CD222</f>
        <v>0</v>
      </c>
      <c r="DJ222" s="15">
        <f t="shared" ref="DJ222:DJ223" si="4391">U222+AZ222+CE222</f>
        <v>0</v>
      </c>
      <c r="DK222" s="15">
        <f t="shared" ref="DK222:DK223" si="4392">V222+BA222+CF222</f>
        <v>61400.58</v>
      </c>
      <c r="DL222" s="15">
        <f t="shared" ref="DL222:DL223" si="4393">W222+BB222+CG222</f>
        <v>21996.54</v>
      </c>
      <c r="DM222" s="15">
        <f t="shared" ref="DM222:DM223" si="4394">X222+BC222+CH222</f>
        <v>0</v>
      </c>
      <c r="DN222" s="15">
        <f t="shared" ref="DN222:DN223" si="4395">Y222+BD222+CI222</f>
        <v>0</v>
      </c>
      <c r="DO222" s="15">
        <f t="shared" ref="DO222:DO223" si="4396">Z222+BE222+CJ222</f>
        <v>0</v>
      </c>
      <c r="DP222" s="15">
        <f t="shared" ref="DP222:DP223" si="4397">AA222+BF222+CK222</f>
        <v>0</v>
      </c>
      <c r="DQ222" s="15">
        <f t="shared" ref="DQ222:DQ223" si="4398">AB222+BG222+CL222</f>
        <v>21996.54</v>
      </c>
      <c r="DR222" s="15">
        <f t="shared" ref="DR222:DR223" si="4399">AC222+BH222+CM222</f>
        <v>0</v>
      </c>
      <c r="DS222" s="15">
        <f t="shared" ref="DS222:DS223" si="4400">AD222+BI222+CN222</f>
        <v>33885.49</v>
      </c>
      <c r="DT222" s="15">
        <f t="shared" ref="DT222:DT223" si="4401">AE222+BJ222+CO222</f>
        <v>33885.49</v>
      </c>
      <c r="DU222" s="15">
        <f t="shared" ref="DU222:DU223" si="4402">AF222+BK222+CP222</f>
        <v>0</v>
      </c>
      <c r="DV222" s="15">
        <f t="shared" ref="DV222:DV223" si="4403">AG222+BL222+CQ222</f>
        <v>0</v>
      </c>
      <c r="DW222" s="15">
        <f t="shared" ref="DW222:DW223" si="4404">AH222+BM222+CR222</f>
        <v>0</v>
      </c>
      <c r="DX222" s="15">
        <f t="shared" ref="DX222:DX223" si="4405">AI222+BN222+CS222</f>
        <v>0</v>
      </c>
      <c r="DY222" s="15">
        <f t="shared" ref="DY222:DY223" si="4406">AJ222+BO222+CT222</f>
        <v>0</v>
      </c>
      <c r="DZ222" s="15">
        <f t="shared" ref="DZ222:DZ223" si="4407">AK222+BP222+CU222</f>
        <v>33885.49</v>
      </c>
      <c r="EA222" s="15">
        <f t="shared" ref="EA222:EA223" si="4408">AL222+BQ222+CV222</f>
        <v>0</v>
      </c>
      <c r="EB222" s="47">
        <f t="shared" ref="EB222:EB223" si="4409">AM222+BR222+CW222</f>
        <v>0</v>
      </c>
      <c r="EC222" s="17">
        <f t="shared" ref="EC222:EC223" si="4410">AN222+BS222+CX222</f>
        <v>0</v>
      </c>
    </row>
    <row r="223" spans="1:133" s="2" customFormat="1" ht="19.5" thickBot="1" x14ac:dyDescent="0.25">
      <c r="A223" s="134"/>
      <c r="B223" s="48" t="s">
        <v>189</v>
      </c>
      <c r="C223" s="125"/>
      <c r="D223" s="125"/>
      <c r="E223" s="125"/>
      <c r="F223" s="125"/>
      <c r="G223" s="125"/>
      <c r="H223" s="125"/>
      <c r="I223" s="125"/>
      <c r="J223" s="24">
        <v>1</v>
      </c>
      <c r="K223" s="18">
        <v>0</v>
      </c>
      <c r="L223" s="18">
        <v>1</v>
      </c>
      <c r="M223" s="19">
        <f>N223+AD223</f>
        <v>32876.17</v>
      </c>
      <c r="N223" s="18">
        <f t="shared" ref="N223" si="4411">O223</f>
        <v>32876.17</v>
      </c>
      <c r="O223" s="18">
        <f t="shared" ref="O223" si="4412">J223*E221</f>
        <v>32876.17</v>
      </c>
      <c r="P223" s="18">
        <v>0</v>
      </c>
      <c r="Q223" s="18">
        <v>0</v>
      </c>
      <c r="R223" s="18">
        <v>0</v>
      </c>
      <c r="S223" s="18">
        <v>0</v>
      </c>
      <c r="T223" s="18">
        <v>0</v>
      </c>
      <c r="U223" s="18">
        <v>0</v>
      </c>
      <c r="V223" s="18">
        <v>0</v>
      </c>
      <c r="W223" s="18">
        <v>0</v>
      </c>
      <c r="X223" s="18">
        <v>0</v>
      </c>
      <c r="Y223" s="18">
        <v>0</v>
      </c>
      <c r="Z223" s="18">
        <v>0</v>
      </c>
      <c r="AA223" s="18">
        <v>0</v>
      </c>
      <c r="AB223" s="18">
        <v>0</v>
      </c>
      <c r="AC223" s="18">
        <v>0</v>
      </c>
      <c r="AD223" s="18">
        <v>0</v>
      </c>
      <c r="AE223" s="18">
        <v>0</v>
      </c>
      <c r="AF223" s="18">
        <v>0</v>
      </c>
      <c r="AG223" s="18">
        <v>0</v>
      </c>
      <c r="AH223" s="18">
        <v>0</v>
      </c>
      <c r="AI223" s="18">
        <v>0</v>
      </c>
      <c r="AJ223" s="18">
        <v>0</v>
      </c>
      <c r="AK223" s="18">
        <v>0</v>
      </c>
      <c r="AL223" s="18">
        <v>0</v>
      </c>
      <c r="AM223" s="18">
        <v>0</v>
      </c>
      <c r="AN223" s="20">
        <v>0</v>
      </c>
      <c r="AO223" s="24"/>
      <c r="AP223" s="18"/>
      <c r="AQ223" s="18"/>
      <c r="AR223" s="19">
        <f t="shared" si="4366"/>
        <v>0</v>
      </c>
      <c r="AS223" s="18">
        <f t="shared" si="2999"/>
        <v>0</v>
      </c>
      <c r="AT223" s="18">
        <f t="shared" ref="AT223" si="4413">AO223*E221</f>
        <v>0</v>
      </c>
      <c r="AU223" s="18">
        <v>0</v>
      </c>
      <c r="AV223" s="18">
        <v>0</v>
      </c>
      <c r="AW223" s="18">
        <v>0</v>
      </c>
      <c r="AX223" s="18">
        <v>0</v>
      </c>
      <c r="AY223" s="18">
        <v>0</v>
      </c>
      <c r="AZ223" s="18">
        <v>0</v>
      </c>
      <c r="BA223" s="18">
        <v>0</v>
      </c>
      <c r="BB223" s="18">
        <v>0</v>
      </c>
      <c r="BC223" s="18">
        <v>0</v>
      </c>
      <c r="BD223" s="18">
        <v>0</v>
      </c>
      <c r="BE223" s="18">
        <v>0</v>
      </c>
      <c r="BF223" s="18">
        <v>0</v>
      </c>
      <c r="BG223" s="18">
        <v>0</v>
      </c>
      <c r="BH223" s="18">
        <v>0</v>
      </c>
      <c r="BI223" s="18">
        <v>0</v>
      </c>
      <c r="BJ223" s="18">
        <v>0</v>
      </c>
      <c r="BK223" s="18">
        <v>0</v>
      </c>
      <c r="BL223" s="18">
        <v>0</v>
      </c>
      <c r="BM223" s="18">
        <v>0</v>
      </c>
      <c r="BN223" s="18">
        <v>0</v>
      </c>
      <c r="BO223" s="18">
        <v>0</v>
      </c>
      <c r="BP223" s="18"/>
      <c r="BQ223" s="18">
        <v>0</v>
      </c>
      <c r="BR223" s="18">
        <v>0</v>
      </c>
      <c r="BS223" s="20">
        <v>0</v>
      </c>
      <c r="BT223" s="24"/>
      <c r="BU223" s="18"/>
      <c r="BV223" s="18"/>
      <c r="BW223" s="19">
        <f t="shared" ref="BW223" si="4414">BX223+CN223</f>
        <v>0</v>
      </c>
      <c r="BX223" s="18">
        <f t="shared" ref="BX223" si="4415">BY223</f>
        <v>0</v>
      </c>
      <c r="BY223" s="18">
        <f t="shared" ref="BY223" si="4416">BT223*E221</f>
        <v>0</v>
      </c>
      <c r="BZ223" s="18">
        <v>0</v>
      </c>
      <c r="CA223" s="18">
        <v>0</v>
      </c>
      <c r="CB223" s="18">
        <v>0</v>
      </c>
      <c r="CC223" s="18">
        <v>0</v>
      </c>
      <c r="CD223" s="18">
        <v>0</v>
      </c>
      <c r="CE223" s="18">
        <v>0</v>
      </c>
      <c r="CF223" s="18">
        <v>0</v>
      </c>
      <c r="CG223" s="18">
        <v>0</v>
      </c>
      <c r="CH223" s="18">
        <v>0</v>
      </c>
      <c r="CI223" s="18">
        <v>0</v>
      </c>
      <c r="CJ223" s="18">
        <v>0</v>
      </c>
      <c r="CK223" s="18">
        <v>0</v>
      </c>
      <c r="CL223" s="18">
        <v>0</v>
      </c>
      <c r="CM223" s="18">
        <v>0</v>
      </c>
      <c r="CN223" s="18">
        <v>0</v>
      </c>
      <c r="CO223" s="18">
        <v>0</v>
      </c>
      <c r="CP223" s="18">
        <v>0</v>
      </c>
      <c r="CQ223" s="18">
        <v>0</v>
      </c>
      <c r="CR223" s="18">
        <v>0</v>
      </c>
      <c r="CS223" s="18">
        <v>0</v>
      </c>
      <c r="CT223" s="18">
        <v>0</v>
      </c>
      <c r="CU223" s="18">
        <v>0</v>
      </c>
      <c r="CV223" s="18">
        <v>0</v>
      </c>
      <c r="CW223" s="18">
        <v>0</v>
      </c>
      <c r="CX223" s="20">
        <v>0</v>
      </c>
      <c r="CY223" s="53">
        <f t="shared" si="4380"/>
        <v>1</v>
      </c>
      <c r="CZ223" s="24">
        <f t="shared" si="4381"/>
        <v>0</v>
      </c>
      <c r="DA223" s="18">
        <f t="shared" si="4382"/>
        <v>1</v>
      </c>
      <c r="DB223" s="18">
        <f t="shared" si="4383"/>
        <v>32876.17</v>
      </c>
      <c r="DC223" s="18">
        <f t="shared" si="4384"/>
        <v>32876.17</v>
      </c>
      <c r="DD223" s="18">
        <f t="shared" si="4385"/>
        <v>32876.17</v>
      </c>
      <c r="DE223" s="18">
        <f t="shared" si="4386"/>
        <v>0</v>
      </c>
      <c r="DF223" s="18">
        <f t="shared" si="4387"/>
        <v>0</v>
      </c>
      <c r="DG223" s="18">
        <f t="shared" si="4388"/>
        <v>0</v>
      </c>
      <c r="DH223" s="18">
        <f t="shared" si="4389"/>
        <v>0</v>
      </c>
      <c r="DI223" s="18">
        <f t="shared" si="4390"/>
        <v>0</v>
      </c>
      <c r="DJ223" s="18">
        <f t="shared" si="4391"/>
        <v>0</v>
      </c>
      <c r="DK223" s="18">
        <f t="shared" si="4392"/>
        <v>0</v>
      </c>
      <c r="DL223" s="18">
        <f t="shared" si="4393"/>
        <v>0</v>
      </c>
      <c r="DM223" s="18">
        <f t="shared" si="4394"/>
        <v>0</v>
      </c>
      <c r="DN223" s="18">
        <f t="shared" si="4395"/>
        <v>0</v>
      </c>
      <c r="DO223" s="18">
        <f t="shared" si="4396"/>
        <v>0</v>
      </c>
      <c r="DP223" s="18">
        <f t="shared" si="4397"/>
        <v>0</v>
      </c>
      <c r="DQ223" s="18">
        <f t="shared" si="4398"/>
        <v>0</v>
      </c>
      <c r="DR223" s="18">
        <f t="shared" si="4399"/>
        <v>0</v>
      </c>
      <c r="DS223" s="18">
        <f t="shared" si="4400"/>
        <v>0</v>
      </c>
      <c r="DT223" s="18">
        <f t="shared" si="4401"/>
        <v>0</v>
      </c>
      <c r="DU223" s="18">
        <f t="shared" si="4402"/>
        <v>0</v>
      </c>
      <c r="DV223" s="18">
        <f t="shared" si="4403"/>
        <v>0</v>
      </c>
      <c r="DW223" s="18">
        <f t="shared" si="4404"/>
        <v>0</v>
      </c>
      <c r="DX223" s="18">
        <f t="shared" si="4405"/>
        <v>0</v>
      </c>
      <c r="DY223" s="18">
        <f t="shared" si="4406"/>
        <v>0</v>
      </c>
      <c r="DZ223" s="18">
        <f t="shared" si="4407"/>
        <v>0</v>
      </c>
      <c r="EA223" s="18">
        <f t="shared" si="4408"/>
        <v>0</v>
      </c>
      <c r="EB223" s="50">
        <f t="shared" si="4409"/>
        <v>0</v>
      </c>
      <c r="EC223" s="51">
        <f t="shared" si="4410"/>
        <v>0</v>
      </c>
    </row>
    <row r="224" spans="1:133" s="3" customFormat="1" ht="86.25" customHeight="1" x14ac:dyDescent="0.2">
      <c r="A224" s="132">
        <v>35</v>
      </c>
      <c r="B224" s="42" t="s">
        <v>73</v>
      </c>
      <c r="C224" s="123">
        <f>D224+H224</f>
        <v>432747.54000000004</v>
      </c>
      <c r="D224" s="123">
        <f>E224+F224+G224</f>
        <v>108247.54000000001</v>
      </c>
      <c r="E224" s="123">
        <v>32876.17</v>
      </c>
      <c r="F224" s="123">
        <v>11483.29</v>
      </c>
      <c r="G224" s="123">
        <v>63888.08</v>
      </c>
      <c r="H224" s="123">
        <v>324500</v>
      </c>
      <c r="I224" s="123">
        <f t="shared" ref="I224" si="4417">F224+G224+H224</f>
        <v>399871.37</v>
      </c>
      <c r="J224" s="22">
        <f t="shared" si="4353"/>
        <v>0</v>
      </c>
      <c r="K224" s="13">
        <f t="shared" si="4353"/>
        <v>0</v>
      </c>
      <c r="L224" s="13">
        <f t="shared" si="4353"/>
        <v>0</v>
      </c>
      <c r="M224" s="13">
        <f t="shared" si="4354"/>
        <v>0</v>
      </c>
      <c r="N224" s="13">
        <f t="shared" si="4354"/>
        <v>0</v>
      </c>
      <c r="O224" s="13">
        <f t="shared" si="4354"/>
        <v>0</v>
      </c>
      <c r="P224" s="13">
        <f t="shared" si="4354"/>
        <v>0</v>
      </c>
      <c r="Q224" s="13">
        <f t="shared" si="4354"/>
        <v>0</v>
      </c>
      <c r="R224" s="13">
        <f t="shared" si="4354"/>
        <v>0</v>
      </c>
      <c r="S224" s="13">
        <f t="shared" si="4354"/>
        <v>0</v>
      </c>
      <c r="T224" s="13">
        <f t="shared" si="4354"/>
        <v>0</v>
      </c>
      <c r="U224" s="13">
        <f t="shared" si="4354"/>
        <v>0</v>
      </c>
      <c r="V224" s="13">
        <f t="shared" si="4354"/>
        <v>0</v>
      </c>
      <c r="W224" s="13">
        <f t="shared" si="4354"/>
        <v>0</v>
      </c>
      <c r="X224" s="13">
        <f t="shared" si="4354"/>
        <v>0</v>
      </c>
      <c r="Y224" s="13">
        <f t="shared" si="4354"/>
        <v>0</v>
      </c>
      <c r="Z224" s="13">
        <f t="shared" si="4354"/>
        <v>0</v>
      </c>
      <c r="AA224" s="13">
        <f t="shared" si="4354"/>
        <v>0</v>
      </c>
      <c r="AB224" s="13">
        <f t="shared" si="4354"/>
        <v>0</v>
      </c>
      <c r="AC224" s="13">
        <f t="shared" si="4354"/>
        <v>0</v>
      </c>
      <c r="AD224" s="13">
        <f t="shared" ref="AD224:AE224" si="4418">AD225+AD226</f>
        <v>0</v>
      </c>
      <c r="AE224" s="13">
        <f t="shared" si="4418"/>
        <v>0</v>
      </c>
      <c r="AF224" s="13">
        <f t="shared" si="4354"/>
        <v>0</v>
      </c>
      <c r="AG224" s="13">
        <f t="shared" si="4354"/>
        <v>0</v>
      </c>
      <c r="AH224" s="13">
        <f t="shared" si="4354"/>
        <v>0</v>
      </c>
      <c r="AI224" s="13">
        <f t="shared" si="4354"/>
        <v>0</v>
      </c>
      <c r="AJ224" s="13">
        <f t="shared" si="4354"/>
        <v>0</v>
      </c>
      <c r="AK224" s="13">
        <f t="shared" si="4286"/>
        <v>0</v>
      </c>
      <c r="AL224" s="13">
        <f t="shared" si="4354"/>
        <v>0</v>
      </c>
      <c r="AM224" s="13">
        <f t="shared" si="4354"/>
        <v>0</v>
      </c>
      <c r="AN224" s="14">
        <f t="shared" si="4354"/>
        <v>0</v>
      </c>
      <c r="AO224" s="22">
        <f t="shared" ref="AO224:BH224" si="4419">AO225+AO226</f>
        <v>4</v>
      </c>
      <c r="AP224" s="13">
        <f t="shared" si="4419"/>
        <v>1</v>
      </c>
      <c r="AQ224" s="13">
        <f t="shared" si="4419"/>
        <v>3</v>
      </c>
      <c r="AR224" s="13">
        <f t="shared" si="4419"/>
        <v>131504.68</v>
      </c>
      <c r="AS224" s="13">
        <f t="shared" si="4419"/>
        <v>131504.68</v>
      </c>
      <c r="AT224" s="13">
        <f t="shared" si="4419"/>
        <v>131504.68</v>
      </c>
      <c r="AU224" s="13">
        <f t="shared" si="4419"/>
        <v>0</v>
      </c>
      <c r="AV224" s="13">
        <f t="shared" si="4419"/>
        <v>0</v>
      </c>
      <c r="AW224" s="13">
        <f t="shared" si="4419"/>
        <v>0</v>
      </c>
      <c r="AX224" s="13">
        <f t="shared" si="4419"/>
        <v>0</v>
      </c>
      <c r="AY224" s="13">
        <f t="shared" si="4419"/>
        <v>0</v>
      </c>
      <c r="AZ224" s="13">
        <f t="shared" si="4419"/>
        <v>0</v>
      </c>
      <c r="BA224" s="13">
        <f t="shared" si="4419"/>
        <v>0</v>
      </c>
      <c r="BB224" s="13">
        <f t="shared" si="4419"/>
        <v>0</v>
      </c>
      <c r="BC224" s="13">
        <f t="shared" si="4419"/>
        <v>0</v>
      </c>
      <c r="BD224" s="13">
        <f t="shared" si="4419"/>
        <v>0</v>
      </c>
      <c r="BE224" s="13">
        <f t="shared" si="4419"/>
        <v>0</v>
      </c>
      <c r="BF224" s="13">
        <f t="shared" si="4419"/>
        <v>0</v>
      </c>
      <c r="BG224" s="13">
        <f t="shared" si="4419"/>
        <v>0</v>
      </c>
      <c r="BH224" s="13">
        <f t="shared" si="4419"/>
        <v>0</v>
      </c>
      <c r="BI224" s="13">
        <f t="shared" ref="BI224:BO224" si="4420">BI225+BI226</f>
        <v>0</v>
      </c>
      <c r="BJ224" s="13">
        <f t="shared" si="4420"/>
        <v>0</v>
      </c>
      <c r="BK224" s="13">
        <f t="shared" si="4420"/>
        <v>0</v>
      </c>
      <c r="BL224" s="13">
        <f t="shared" si="4420"/>
        <v>0</v>
      </c>
      <c r="BM224" s="13">
        <f t="shared" si="4420"/>
        <v>0</v>
      </c>
      <c r="BN224" s="13">
        <f t="shared" si="4420"/>
        <v>0</v>
      </c>
      <c r="BO224" s="13">
        <f t="shared" si="4420"/>
        <v>0</v>
      </c>
      <c r="BP224" s="13"/>
      <c r="BQ224" s="13">
        <f t="shared" ref="BQ224:CT224" si="4421">BQ225+BQ226</f>
        <v>0</v>
      </c>
      <c r="BR224" s="13">
        <f t="shared" si="4421"/>
        <v>0</v>
      </c>
      <c r="BS224" s="14">
        <f t="shared" si="4421"/>
        <v>0</v>
      </c>
      <c r="BT224" s="22">
        <f t="shared" si="4358"/>
        <v>0</v>
      </c>
      <c r="BU224" s="13">
        <f t="shared" si="4358"/>
        <v>0</v>
      </c>
      <c r="BV224" s="13">
        <f t="shared" si="4358"/>
        <v>0</v>
      </c>
      <c r="BW224" s="13">
        <f t="shared" si="4421"/>
        <v>0</v>
      </c>
      <c r="BX224" s="13">
        <f t="shared" si="4421"/>
        <v>0</v>
      </c>
      <c r="BY224" s="13">
        <f t="shared" si="4421"/>
        <v>0</v>
      </c>
      <c r="BZ224" s="13">
        <f t="shared" si="4421"/>
        <v>0</v>
      </c>
      <c r="CA224" s="13">
        <f t="shared" si="4421"/>
        <v>0</v>
      </c>
      <c r="CB224" s="13">
        <f t="shared" si="4421"/>
        <v>0</v>
      </c>
      <c r="CC224" s="13">
        <f t="shared" si="4421"/>
        <v>0</v>
      </c>
      <c r="CD224" s="13">
        <f t="shared" si="4421"/>
        <v>0</v>
      </c>
      <c r="CE224" s="13">
        <f t="shared" si="4421"/>
        <v>0</v>
      </c>
      <c r="CF224" s="13">
        <f t="shared" si="4421"/>
        <v>0</v>
      </c>
      <c r="CG224" s="13">
        <f t="shared" si="4421"/>
        <v>0</v>
      </c>
      <c r="CH224" s="13">
        <f t="shared" si="4421"/>
        <v>0</v>
      </c>
      <c r="CI224" s="13">
        <f t="shared" si="4421"/>
        <v>0</v>
      </c>
      <c r="CJ224" s="13">
        <f t="shared" si="4421"/>
        <v>0</v>
      </c>
      <c r="CK224" s="13">
        <f t="shared" si="4421"/>
        <v>0</v>
      </c>
      <c r="CL224" s="13">
        <f t="shared" si="4421"/>
        <v>0</v>
      </c>
      <c r="CM224" s="13">
        <f t="shared" si="4421"/>
        <v>0</v>
      </c>
      <c r="CN224" s="13">
        <f t="shared" si="4421"/>
        <v>0</v>
      </c>
      <c r="CO224" s="13">
        <f t="shared" si="4421"/>
        <v>0</v>
      </c>
      <c r="CP224" s="13">
        <f t="shared" si="4421"/>
        <v>0</v>
      </c>
      <c r="CQ224" s="13">
        <f t="shared" si="4421"/>
        <v>0</v>
      </c>
      <c r="CR224" s="13">
        <f t="shared" si="4421"/>
        <v>0</v>
      </c>
      <c r="CS224" s="13">
        <f t="shared" si="4421"/>
        <v>0</v>
      </c>
      <c r="CT224" s="13">
        <f t="shared" si="4421"/>
        <v>0</v>
      </c>
      <c r="CU224" s="13">
        <f t="shared" ref="CU224" si="4422">CU225+CU226</f>
        <v>0</v>
      </c>
      <c r="CV224" s="13">
        <f t="shared" ref="CV224:CY224" si="4423">CV225+CV226</f>
        <v>0</v>
      </c>
      <c r="CW224" s="13">
        <f t="shared" si="4423"/>
        <v>0</v>
      </c>
      <c r="CX224" s="14">
        <f t="shared" si="4423"/>
        <v>0</v>
      </c>
      <c r="CY224" s="52">
        <f t="shared" si="4423"/>
        <v>4</v>
      </c>
      <c r="CZ224" s="22">
        <f t="shared" ref="CZ224:EC224" si="4424">CZ225+CZ226</f>
        <v>1</v>
      </c>
      <c r="DA224" s="13">
        <f t="shared" si="4424"/>
        <v>3</v>
      </c>
      <c r="DB224" s="13">
        <f t="shared" si="4424"/>
        <v>131504.68</v>
      </c>
      <c r="DC224" s="13">
        <f t="shared" si="4424"/>
        <v>131504.68</v>
      </c>
      <c r="DD224" s="13">
        <f t="shared" si="4424"/>
        <v>131504.68</v>
      </c>
      <c r="DE224" s="13">
        <f t="shared" si="4424"/>
        <v>0</v>
      </c>
      <c r="DF224" s="13">
        <f t="shared" si="4424"/>
        <v>0</v>
      </c>
      <c r="DG224" s="13">
        <f t="shared" si="4424"/>
        <v>0</v>
      </c>
      <c r="DH224" s="13">
        <f t="shared" si="4424"/>
        <v>0</v>
      </c>
      <c r="DI224" s="13">
        <f t="shared" si="4424"/>
        <v>0</v>
      </c>
      <c r="DJ224" s="13">
        <f t="shared" si="4424"/>
        <v>0</v>
      </c>
      <c r="DK224" s="13">
        <f t="shared" si="4424"/>
        <v>0</v>
      </c>
      <c r="DL224" s="13">
        <f t="shared" si="4424"/>
        <v>0</v>
      </c>
      <c r="DM224" s="13">
        <f t="shared" si="4424"/>
        <v>0</v>
      </c>
      <c r="DN224" s="13">
        <f t="shared" si="4424"/>
        <v>0</v>
      </c>
      <c r="DO224" s="13">
        <f t="shared" si="4424"/>
        <v>0</v>
      </c>
      <c r="DP224" s="13">
        <f t="shared" si="4424"/>
        <v>0</v>
      </c>
      <c r="DQ224" s="13">
        <f t="shared" si="4424"/>
        <v>0</v>
      </c>
      <c r="DR224" s="13">
        <f t="shared" si="4424"/>
        <v>0</v>
      </c>
      <c r="DS224" s="13">
        <f t="shared" si="4424"/>
        <v>0</v>
      </c>
      <c r="DT224" s="13">
        <f t="shared" si="4424"/>
        <v>0</v>
      </c>
      <c r="DU224" s="13">
        <f t="shared" si="4424"/>
        <v>0</v>
      </c>
      <c r="DV224" s="13">
        <f t="shared" si="4424"/>
        <v>0</v>
      </c>
      <c r="DW224" s="13">
        <f t="shared" si="4424"/>
        <v>0</v>
      </c>
      <c r="DX224" s="13">
        <f t="shared" si="4424"/>
        <v>0</v>
      </c>
      <c r="DY224" s="13">
        <f t="shared" si="4424"/>
        <v>0</v>
      </c>
      <c r="DZ224" s="13">
        <f t="shared" si="4424"/>
        <v>0</v>
      </c>
      <c r="EA224" s="13">
        <f t="shared" si="4424"/>
        <v>0</v>
      </c>
      <c r="EB224" s="44">
        <f t="shared" si="4424"/>
        <v>0</v>
      </c>
      <c r="EC224" s="14">
        <f t="shared" si="4424"/>
        <v>0</v>
      </c>
    </row>
    <row r="225" spans="1:133" s="2" customFormat="1" x14ac:dyDescent="0.2">
      <c r="A225" s="133"/>
      <c r="B225" s="45" t="s">
        <v>192</v>
      </c>
      <c r="C225" s="124"/>
      <c r="D225" s="124"/>
      <c r="E225" s="124"/>
      <c r="F225" s="124"/>
      <c r="G225" s="124"/>
      <c r="H225" s="124"/>
      <c r="I225" s="124"/>
      <c r="J225" s="23">
        <v>0</v>
      </c>
      <c r="K225" s="15">
        <v>0</v>
      </c>
      <c r="L225" s="15">
        <v>0</v>
      </c>
      <c r="M225" s="16">
        <f>N225+AE225</f>
        <v>0</v>
      </c>
      <c r="N225" s="15">
        <f>O225+P225+W225</f>
        <v>0</v>
      </c>
      <c r="O225" s="15">
        <f t="shared" ref="O225" si="4425">J225*E224</f>
        <v>0</v>
      </c>
      <c r="P225" s="15">
        <f t="shared" ref="P225" si="4426">J225*F224</f>
        <v>0</v>
      </c>
      <c r="Q225" s="15">
        <v>0</v>
      </c>
      <c r="R225" s="15">
        <v>0</v>
      </c>
      <c r="S225" s="15">
        <v>0</v>
      </c>
      <c r="T225" s="15">
        <v>0</v>
      </c>
      <c r="U225" s="15">
        <v>0</v>
      </c>
      <c r="V225" s="15">
        <f t="shared" ref="V225" si="4427">P225</f>
        <v>0</v>
      </c>
      <c r="W225" s="15">
        <f>J225*G224</f>
        <v>0</v>
      </c>
      <c r="X225" s="15">
        <v>0</v>
      </c>
      <c r="Y225" s="15">
        <v>0</v>
      </c>
      <c r="Z225" s="15">
        <v>0</v>
      </c>
      <c r="AA225" s="15">
        <v>0</v>
      </c>
      <c r="AB225" s="15">
        <v>0</v>
      </c>
      <c r="AC225" s="15">
        <v>0</v>
      </c>
      <c r="AD225" s="15">
        <f t="shared" ref="AD225" si="4428">J225*H224</f>
        <v>0</v>
      </c>
      <c r="AE225" s="15">
        <f t="shared" ref="AE225" si="4429">AD225</f>
        <v>0</v>
      </c>
      <c r="AF225" s="15">
        <v>0</v>
      </c>
      <c r="AG225" s="15">
        <v>0</v>
      </c>
      <c r="AH225" s="15">
        <v>0</v>
      </c>
      <c r="AI225" s="15">
        <v>0</v>
      </c>
      <c r="AJ225" s="15">
        <v>0</v>
      </c>
      <c r="AK225" s="15">
        <v>0</v>
      </c>
      <c r="AL225" s="15">
        <v>0</v>
      </c>
      <c r="AM225" s="15">
        <v>0</v>
      </c>
      <c r="AN225" s="17">
        <v>0</v>
      </c>
      <c r="AO225" s="23">
        <v>0</v>
      </c>
      <c r="AP225" s="15"/>
      <c r="AQ225" s="15"/>
      <c r="AR225" s="16">
        <f t="shared" ref="AR225:AR226" si="4430">AS225+BI225</f>
        <v>0</v>
      </c>
      <c r="AS225" s="15">
        <f t="shared" ref="AS225" si="4431">AT225+AU225+BB225</f>
        <v>0</v>
      </c>
      <c r="AT225" s="15">
        <f t="shared" ref="AT225" si="4432">AO225*E224</f>
        <v>0</v>
      </c>
      <c r="AU225" s="15">
        <f t="shared" ref="AU225" si="4433">F224*AO225</f>
        <v>0</v>
      </c>
      <c r="AV225" s="15">
        <v>0</v>
      </c>
      <c r="AW225" s="15">
        <v>0</v>
      </c>
      <c r="AX225" s="15">
        <v>0</v>
      </c>
      <c r="AY225" s="15">
        <v>0</v>
      </c>
      <c r="AZ225" s="15">
        <v>0</v>
      </c>
      <c r="BA225" s="15">
        <f t="shared" ref="BA225" si="4434">AU225</f>
        <v>0</v>
      </c>
      <c r="BB225" s="15">
        <f t="shared" ref="BB225" si="4435">AO225*G224</f>
        <v>0</v>
      </c>
      <c r="BC225" s="15">
        <v>0</v>
      </c>
      <c r="BD225" s="15">
        <v>0</v>
      </c>
      <c r="BE225" s="15">
        <v>0</v>
      </c>
      <c r="BF225" s="15">
        <v>0</v>
      </c>
      <c r="BG225" s="15">
        <v>0</v>
      </c>
      <c r="BH225" s="15">
        <v>0</v>
      </c>
      <c r="BI225" s="15">
        <f t="shared" ref="BI225" si="4436">AO225*H224</f>
        <v>0</v>
      </c>
      <c r="BJ225" s="15">
        <f t="shared" ref="BJ225:BJ288" si="4437">BI225</f>
        <v>0</v>
      </c>
      <c r="BK225" s="15">
        <v>0</v>
      </c>
      <c r="BL225" s="15">
        <v>0</v>
      </c>
      <c r="BM225" s="15">
        <v>0</v>
      </c>
      <c r="BN225" s="15">
        <v>0</v>
      </c>
      <c r="BO225" s="15">
        <v>0</v>
      </c>
      <c r="BP225" s="15"/>
      <c r="BQ225" s="15">
        <v>0</v>
      </c>
      <c r="BR225" s="15">
        <v>0</v>
      </c>
      <c r="BS225" s="17">
        <v>0</v>
      </c>
      <c r="BT225" s="23">
        <v>0</v>
      </c>
      <c r="BU225" s="15"/>
      <c r="BV225" s="15"/>
      <c r="BW225" s="16">
        <f t="shared" ref="BW225" si="4438">BX225+CO225</f>
        <v>0</v>
      </c>
      <c r="BX225" s="15">
        <f t="shared" ref="BX225" si="4439">BY225+BZ225+CG225</f>
        <v>0</v>
      </c>
      <c r="BY225" s="15">
        <f t="shared" ref="BY225" si="4440">BT225*E224</f>
        <v>0</v>
      </c>
      <c r="BZ225" s="15">
        <f t="shared" ref="BZ225" si="4441">BT225*F224</f>
        <v>0</v>
      </c>
      <c r="CA225" s="15">
        <v>0</v>
      </c>
      <c r="CB225" s="15">
        <v>0</v>
      </c>
      <c r="CC225" s="15">
        <v>0</v>
      </c>
      <c r="CD225" s="15">
        <v>0</v>
      </c>
      <c r="CE225" s="15">
        <v>0</v>
      </c>
      <c r="CF225" s="15">
        <f t="shared" ref="CF225" si="4442">BZ225</f>
        <v>0</v>
      </c>
      <c r="CG225" s="15">
        <f t="shared" ref="CG225" si="4443">BT225*G224</f>
        <v>0</v>
      </c>
      <c r="CH225" s="15">
        <v>0</v>
      </c>
      <c r="CI225" s="15">
        <v>0</v>
      </c>
      <c r="CJ225" s="15">
        <v>0</v>
      </c>
      <c r="CK225" s="15">
        <v>0</v>
      </c>
      <c r="CL225" s="15">
        <f t="shared" ref="CL225" si="4444">CG225</f>
        <v>0</v>
      </c>
      <c r="CM225" s="15">
        <v>0</v>
      </c>
      <c r="CN225" s="15">
        <f t="shared" ref="CN225" si="4445">BT225*H224</f>
        <v>0</v>
      </c>
      <c r="CO225" s="15">
        <f t="shared" ref="CO225" si="4446">BT225*H224</f>
        <v>0</v>
      </c>
      <c r="CP225" s="15">
        <v>0</v>
      </c>
      <c r="CQ225" s="15">
        <v>0</v>
      </c>
      <c r="CR225" s="15">
        <v>0</v>
      </c>
      <c r="CS225" s="15">
        <v>0</v>
      </c>
      <c r="CT225" s="15">
        <v>0</v>
      </c>
      <c r="CU225" s="15">
        <v>0</v>
      </c>
      <c r="CV225" s="15">
        <v>0</v>
      </c>
      <c r="CW225" s="15">
        <v>0</v>
      </c>
      <c r="CX225" s="17">
        <v>0</v>
      </c>
      <c r="CY225" s="53">
        <f t="shared" ref="CY225:CY226" si="4447">J225+AO225+BT225</f>
        <v>0</v>
      </c>
      <c r="CZ225" s="23">
        <f t="shared" ref="CZ225:CZ226" si="4448">K225+AP225+BU225</f>
        <v>0</v>
      </c>
      <c r="DA225" s="15">
        <f t="shared" ref="DA225:DA226" si="4449">L225+AQ225+BV225</f>
        <v>0</v>
      </c>
      <c r="DB225" s="15">
        <f t="shared" ref="DB225:DB226" si="4450">M225+AR225+BW225</f>
        <v>0</v>
      </c>
      <c r="DC225" s="15">
        <f t="shared" ref="DC225:DC226" si="4451">N225+AS225+BX225</f>
        <v>0</v>
      </c>
      <c r="DD225" s="15">
        <f t="shared" ref="DD225:DD226" si="4452">O225+AT225+BY225</f>
        <v>0</v>
      </c>
      <c r="DE225" s="15">
        <f t="shared" ref="DE225:DE226" si="4453">P225+AU225+BZ225</f>
        <v>0</v>
      </c>
      <c r="DF225" s="15">
        <f t="shared" ref="DF225:DF226" si="4454">Q225+AV225+CA225</f>
        <v>0</v>
      </c>
      <c r="DG225" s="15">
        <f t="shared" ref="DG225:DG226" si="4455">R225+AW225+CB225</f>
        <v>0</v>
      </c>
      <c r="DH225" s="15">
        <f t="shared" ref="DH225:DH226" si="4456">S225+AX225+CC225</f>
        <v>0</v>
      </c>
      <c r="DI225" s="15">
        <f t="shared" ref="DI225:DI226" si="4457">T225+AY225+CD225</f>
        <v>0</v>
      </c>
      <c r="DJ225" s="15">
        <f t="shared" ref="DJ225:DJ226" si="4458">U225+AZ225+CE225</f>
        <v>0</v>
      </c>
      <c r="DK225" s="15">
        <f t="shared" ref="DK225:DK226" si="4459">V225+BA225+CF225</f>
        <v>0</v>
      </c>
      <c r="DL225" s="15">
        <f t="shared" ref="DL225:DL226" si="4460">W225+BB225+CG225</f>
        <v>0</v>
      </c>
      <c r="DM225" s="15">
        <f t="shared" ref="DM225:DM226" si="4461">X225+BC225+CH225</f>
        <v>0</v>
      </c>
      <c r="DN225" s="15">
        <f t="shared" ref="DN225:DN226" si="4462">Y225+BD225+CI225</f>
        <v>0</v>
      </c>
      <c r="DO225" s="15">
        <f t="shared" ref="DO225:DO226" si="4463">Z225+BE225+CJ225</f>
        <v>0</v>
      </c>
      <c r="DP225" s="15">
        <f t="shared" ref="DP225:DP226" si="4464">AA225+BF225+CK225</f>
        <v>0</v>
      </c>
      <c r="DQ225" s="15">
        <f t="shared" ref="DQ225:DQ226" si="4465">AB225+BG225+CL225</f>
        <v>0</v>
      </c>
      <c r="DR225" s="15">
        <f t="shared" ref="DR225:DR226" si="4466">AC225+BH225+CM225</f>
        <v>0</v>
      </c>
      <c r="DS225" s="15">
        <f t="shared" ref="DS225:DS226" si="4467">AD225+BI225+CN225</f>
        <v>0</v>
      </c>
      <c r="DT225" s="15">
        <f t="shared" ref="DT225:DT226" si="4468">AE225+BJ225+CO225</f>
        <v>0</v>
      </c>
      <c r="DU225" s="15">
        <f t="shared" ref="DU225:DU226" si="4469">AF225+BK225+CP225</f>
        <v>0</v>
      </c>
      <c r="DV225" s="15">
        <f t="shared" ref="DV225:DV226" si="4470">AG225+BL225+CQ225</f>
        <v>0</v>
      </c>
      <c r="DW225" s="15">
        <f t="shared" ref="DW225:DW226" si="4471">AH225+BM225+CR225</f>
        <v>0</v>
      </c>
      <c r="DX225" s="15">
        <f t="shared" ref="DX225:DX226" si="4472">AI225+BN225+CS225</f>
        <v>0</v>
      </c>
      <c r="DY225" s="15">
        <f t="shared" ref="DY225:DY226" si="4473">AJ225+BO225+CT225</f>
        <v>0</v>
      </c>
      <c r="DZ225" s="15">
        <f t="shared" ref="DZ225:DZ226" si="4474">AK225+BP225+CU225</f>
        <v>0</v>
      </c>
      <c r="EA225" s="15">
        <f t="shared" ref="EA225:EA226" si="4475">AL225+BQ225+CV225</f>
        <v>0</v>
      </c>
      <c r="EB225" s="47">
        <f t="shared" ref="EB225:EB226" si="4476">AM225+BR225+CW225</f>
        <v>0</v>
      </c>
      <c r="EC225" s="17">
        <f t="shared" ref="EC225:EC226" si="4477">AN225+BS225+CX225</f>
        <v>0</v>
      </c>
    </row>
    <row r="226" spans="1:133" s="2" customFormat="1" ht="19.5" thickBot="1" x14ac:dyDescent="0.25">
      <c r="A226" s="134"/>
      <c r="B226" s="48" t="s">
        <v>189</v>
      </c>
      <c r="C226" s="125"/>
      <c r="D226" s="125"/>
      <c r="E226" s="125"/>
      <c r="F226" s="125"/>
      <c r="G226" s="125"/>
      <c r="H226" s="125"/>
      <c r="I226" s="125"/>
      <c r="J226" s="24">
        <v>0</v>
      </c>
      <c r="K226" s="18">
        <v>0</v>
      </c>
      <c r="L226" s="18">
        <v>0</v>
      </c>
      <c r="M226" s="19">
        <f>N226+AD226</f>
        <v>0</v>
      </c>
      <c r="N226" s="18">
        <f t="shared" ref="N226" si="4478">O226</f>
        <v>0</v>
      </c>
      <c r="O226" s="18">
        <f t="shared" ref="O226" si="4479">J226*E224</f>
        <v>0</v>
      </c>
      <c r="P226" s="18">
        <v>0</v>
      </c>
      <c r="Q226" s="18">
        <v>0</v>
      </c>
      <c r="R226" s="18">
        <v>0</v>
      </c>
      <c r="S226" s="18">
        <v>0</v>
      </c>
      <c r="T226" s="18">
        <v>0</v>
      </c>
      <c r="U226" s="18">
        <v>0</v>
      </c>
      <c r="V226" s="18">
        <v>0</v>
      </c>
      <c r="W226" s="18">
        <v>0</v>
      </c>
      <c r="X226" s="18">
        <v>0</v>
      </c>
      <c r="Y226" s="18">
        <v>0</v>
      </c>
      <c r="Z226" s="18">
        <v>0</v>
      </c>
      <c r="AA226" s="18">
        <v>0</v>
      </c>
      <c r="AB226" s="18">
        <v>0</v>
      </c>
      <c r="AC226" s="18">
        <v>0</v>
      </c>
      <c r="AD226" s="18">
        <v>0</v>
      </c>
      <c r="AE226" s="18">
        <v>0</v>
      </c>
      <c r="AF226" s="18">
        <v>0</v>
      </c>
      <c r="AG226" s="18">
        <v>0</v>
      </c>
      <c r="AH226" s="18">
        <v>0</v>
      </c>
      <c r="AI226" s="18">
        <v>0</v>
      </c>
      <c r="AJ226" s="18">
        <v>0</v>
      </c>
      <c r="AK226" s="18">
        <v>0</v>
      </c>
      <c r="AL226" s="18">
        <v>0</v>
      </c>
      <c r="AM226" s="18">
        <v>0</v>
      </c>
      <c r="AN226" s="20">
        <v>0</v>
      </c>
      <c r="AO226" s="24">
        <v>4</v>
      </c>
      <c r="AP226" s="18">
        <v>1</v>
      </c>
      <c r="AQ226" s="18">
        <v>3</v>
      </c>
      <c r="AR226" s="19">
        <f t="shared" si="4430"/>
        <v>131504.68</v>
      </c>
      <c r="AS226" s="18">
        <f t="shared" ref="AS226:AS289" si="4480">AT226</f>
        <v>131504.68</v>
      </c>
      <c r="AT226" s="18">
        <f t="shared" ref="AT226" si="4481">AO226*E224</f>
        <v>131504.68</v>
      </c>
      <c r="AU226" s="18">
        <v>0</v>
      </c>
      <c r="AV226" s="18">
        <v>0</v>
      </c>
      <c r="AW226" s="18">
        <v>0</v>
      </c>
      <c r="AX226" s="18">
        <v>0</v>
      </c>
      <c r="AY226" s="18">
        <v>0</v>
      </c>
      <c r="AZ226" s="18">
        <v>0</v>
      </c>
      <c r="BA226" s="18">
        <v>0</v>
      </c>
      <c r="BB226" s="18">
        <v>0</v>
      </c>
      <c r="BC226" s="18">
        <v>0</v>
      </c>
      <c r="BD226" s="18">
        <v>0</v>
      </c>
      <c r="BE226" s="18">
        <v>0</v>
      </c>
      <c r="BF226" s="18">
        <v>0</v>
      </c>
      <c r="BG226" s="18">
        <v>0</v>
      </c>
      <c r="BH226" s="18">
        <v>0</v>
      </c>
      <c r="BI226" s="18">
        <v>0</v>
      </c>
      <c r="BJ226" s="18">
        <v>0</v>
      </c>
      <c r="BK226" s="18">
        <v>0</v>
      </c>
      <c r="BL226" s="18">
        <v>0</v>
      </c>
      <c r="BM226" s="18">
        <v>0</v>
      </c>
      <c r="BN226" s="18">
        <v>0</v>
      </c>
      <c r="BO226" s="18">
        <v>0</v>
      </c>
      <c r="BP226" s="18"/>
      <c r="BQ226" s="18">
        <v>0</v>
      </c>
      <c r="BR226" s="18">
        <v>0</v>
      </c>
      <c r="BS226" s="20">
        <v>0</v>
      </c>
      <c r="BT226" s="24"/>
      <c r="BU226" s="18"/>
      <c r="BV226" s="18"/>
      <c r="BW226" s="19">
        <f t="shared" ref="BW226" si="4482">BX226+CN226</f>
        <v>0</v>
      </c>
      <c r="BX226" s="18">
        <f t="shared" ref="BX226" si="4483">BY226</f>
        <v>0</v>
      </c>
      <c r="BY226" s="18">
        <f t="shared" ref="BY226" si="4484">BT226*E224</f>
        <v>0</v>
      </c>
      <c r="BZ226" s="18">
        <v>0</v>
      </c>
      <c r="CA226" s="18">
        <v>0</v>
      </c>
      <c r="CB226" s="18">
        <v>0</v>
      </c>
      <c r="CC226" s="18">
        <v>0</v>
      </c>
      <c r="CD226" s="18">
        <v>0</v>
      </c>
      <c r="CE226" s="18">
        <v>0</v>
      </c>
      <c r="CF226" s="18">
        <v>0</v>
      </c>
      <c r="CG226" s="18">
        <v>0</v>
      </c>
      <c r="CH226" s="18">
        <v>0</v>
      </c>
      <c r="CI226" s="18">
        <v>0</v>
      </c>
      <c r="CJ226" s="18">
        <v>0</v>
      </c>
      <c r="CK226" s="18">
        <v>0</v>
      </c>
      <c r="CL226" s="18">
        <v>0</v>
      </c>
      <c r="CM226" s="18">
        <v>0</v>
      </c>
      <c r="CN226" s="18">
        <v>0</v>
      </c>
      <c r="CO226" s="18">
        <v>0</v>
      </c>
      <c r="CP226" s="18">
        <v>0</v>
      </c>
      <c r="CQ226" s="18">
        <v>0</v>
      </c>
      <c r="CR226" s="18">
        <v>0</v>
      </c>
      <c r="CS226" s="18">
        <v>0</v>
      </c>
      <c r="CT226" s="18">
        <v>0</v>
      </c>
      <c r="CU226" s="18">
        <v>0</v>
      </c>
      <c r="CV226" s="18">
        <v>0</v>
      </c>
      <c r="CW226" s="18">
        <v>0</v>
      </c>
      <c r="CX226" s="20">
        <v>0</v>
      </c>
      <c r="CY226" s="53">
        <f t="shared" si="4447"/>
        <v>4</v>
      </c>
      <c r="CZ226" s="24">
        <f t="shared" si="4448"/>
        <v>1</v>
      </c>
      <c r="DA226" s="18">
        <f t="shared" si="4449"/>
        <v>3</v>
      </c>
      <c r="DB226" s="18">
        <f t="shared" si="4450"/>
        <v>131504.68</v>
      </c>
      <c r="DC226" s="18">
        <f t="shared" si="4451"/>
        <v>131504.68</v>
      </c>
      <c r="DD226" s="18">
        <f t="shared" si="4452"/>
        <v>131504.68</v>
      </c>
      <c r="DE226" s="18">
        <f t="shared" si="4453"/>
        <v>0</v>
      </c>
      <c r="DF226" s="18">
        <f t="shared" si="4454"/>
        <v>0</v>
      </c>
      <c r="DG226" s="18">
        <f t="shared" si="4455"/>
        <v>0</v>
      </c>
      <c r="DH226" s="18">
        <f t="shared" si="4456"/>
        <v>0</v>
      </c>
      <c r="DI226" s="18">
        <f t="shared" si="4457"/>
        <v>0</v>
      </c>
      <c r="DJ226" s="18">
        <f t="shared" si="4458"/>
        <v>0</v>
      </c>
      <c r="DK226" s="18">
        <f t="shared" si="4459"/>
        <v>0</v>
      </c>
      <c r="DL226" s="18">
        <f t="shared" si="4460"/>
        <v>0</v>
      </c>
      <c r="DM226" s="18">
        <f t="shared" si="4461"/>
        <v>0</v>
      </c>
      <c r="DN226" s="18">
        <f t="shared" si="4462"/>
        <v>0</v>
      </c>
      <c r="DO226" s="18">
        <f t="shared" si="4463"/>
        <v>0</v>
      </c>
      <c r="DP226" s="18">
        <f t="shared" si="4464"/>
        <v>0</v>
      </c>
      <c r="DQ226" s="18">
        <f t="shared" si="4465"/>
        <v>0</v>
      </c>
      <c r="DR226" s="18">
        <f t="shared" si="4466"/>
        <v>0</v>
      </c>
      <c r="DS226" s="18">
        <f t="shared" si="4467"/>
        <v>0</v>
      </c>
      <c r="DT226" s="18">
        <f t="shared" si="4468"/>
        <v>0</v>
      </c>
      <c r="DU226" s="18">
        <f t="shared" si="4469"/>
        <v>0</v>
      </c>
      <c r="DV226" s="18">
        <f t="shared" si="4470"/>
        <v>0</v>
      </c>
      <c r="DW226" s="18">
        <f t="shared" si="4471"/>
        <v>0</v>
      </c>
      <c r="DX226" s="18">
        <f t="shared" si="4472"/>
        <v>0</v>
      </c>
      <c r="DY226" s="18">
        <f t="shared" si="4473"/>
        <v>0</v>
      </c>
      <c r="DZ226" s="18">
        <f t="shared" si="4474"/>
        <v>0</v>
      </c>
      <c r="EA226" s="18">
        <f t="shared" si="4475"/>
        <v>0</v>
      </c>
      <c r="EB226" s="50">
        <f t="shared" si="4476"/>
        <v>0</v>
      </c>
      <c r="EC226" s="51">
        <f t="shared" si="4477"/>
        <v>0</v>
      </c>
    </row>
    <row r="227" spans="1:133" s="3" customFormat="1" ht="63.75" customHeight="1" x14ac:dyDescent="0.2">
      <c r="A227" s="132">
        <v>36</v>
      </c>
      <c r="B227" s="42" t="s">
        <v>74</v>
      </c>
      <c r="C227" s="123">
        <f>D227+H227</f>
        <v>279278.53999999998</v>
      </c>
      <c r="D227" s="123">
        <f>E227+F227+G227</f>
        <v>48302.54</v>
      </c>
      <c r="E227" s="123">
        <v>32876.17</v>
      </c>
      <c r="F227" s="123">
        <v>11866.04</v>
      </c>
      <c r="G227" s="123">
        <v>3560.33</v>
      </c>
      <c r="H227" s="123">
        <v>230976</v>
      </c>
      <c r="I227" s="123">
        <f t="shared" ref="I227" si="4485">F227+G227+H227</f>
        <v>246402.37</v>
      </c>
      <c r="J227" s="22">
        <f t="shared" si="4353"/>
        <v>3</v>
      </c>
      <c r="K227" s="13">
        <f t="shared" si="4353"/>
        <v>2</v>
      </c>
      <c r="L227" s="13">
        <f t="shared" si="4353"/>
        <v>1</v>
      </c>
      <c r="M227" s="13">
        <f t="shared" si="4354"/>
        <v>524525.59</v>
      </c>
      <c r="N227" s="13">
        <f t="shared" si="4354"/>
        <v>144907.62</v>
      </c>
      <c r="O227" s="13">
        <f t="shared" si="4354"/>
        <v>98628.51</v>
      </c>
      <c r="P227" s="13">
        <f t="shared" si="4354"/>
        <v>35598.120000000003</v>
      </c>
      <c r="Q227" s="13">
        <f t="shared" si="4354"/>
        <v>0</v>
      </c>
      <c r="R227" s="13">
        <f t="shared" si="4354"/>
        <v>0</v>
      </c>
      <c r="S227" s="13">
        <f t="shared" si="4354"/>
        <v>0</v>
      </c>
      <c r="T227" s="13">
        <f t="shared" si="4354"/>
        <v>0</v>
      </c>
      <c r="U227" s="13">
        <f t="shared" si="4354"/>
        <v>0</v>
      </c>
      <c r="V227" s="13">
        <f t="shared" si="4354"/>
        <v>35598.120000000003</v>
      </c>
      <c r="W227" s="13">
        <f t="shared" si="4354"/>
        <v>10680.99</v>
      </c>
      <c r="X227" s="13">
        <f t="shared" si="4354"/>
        <v>0</v>
      </c>
      <c r="Y227" s="13">
        <f t="shared" si="4354"/>
        <v>0</v>
      </c>
      <c r="Z227" s="13">
        <f t="shared" si="4354"/>
        <v>10680.99</v>
      </c>
      <c r="AA227" s="13">
        <f t="shared" si="4354"/>
        <v>0</v>
      </c>
      <c r="AB227" s="13">
        <f t="shared" si="4354"/>
        <v>0</v>
      </c>
      <c r="AC227" s="13">
        <f t="shared" si="4354"/>
        <v>0</v>
      </c>
      <c r="AD227" s="13">
        <f t="shared" ref="AD227:AE227" si="4486">AD228+AD229</f>
        <v>379617.97</v>
      </c>
      <c r="AE227" s="13">
        <f t="shared" si="4486"/>
        <v>379617.97</v>
      </c>
      <c r="AF227" s="13">
        <f t="shared" si="4354"/>
        <v>0</v>
      </c>
      <c r="AG227" s="13">
        <f t="shared" si="4354"/>
        <v>0</v>
      </c>
      <c r="AH227" s="13">
        <f t="shared" si="4354"/>
        <v>0</v>
      </c>
      <c r="AI227" s="13">
        <f t="shared" si="4354"/>
        <v>0</v>
      </c>
      <c r="AJ227" s="13">
        <f t="shared" si="4354"/>
        <v>263521.96999999997</v>
      </c>
      <c r="AK227" s="13">
        <f t="shared" si="4286"/>
        <v>116096</v>
      </c>
      <c r="AL227" s="13">
        <f t="shared" si="4354"/>
        <v>0</v>
      </c>
      <c r="AM227" s="13">
        <f t="shared" si="4354"/>
        <v>0</v>
      </c>
      <c r="AN227" s="14">
        <f t="shared" si="4354"/>
        <v>0</v>
      </c>
      <c r="AO227" s="22">
        <f t="shared" ref="AO227:BH227" si="4487">AO228+AO229</f>
        <v>0</v>
      </c>
      <c r="AP227" s="13">
        <f t="shared" si="4487"/>
        <v>0</v>
      </c>
      <c r="AQ227" s="13">
        <f t="shared" si="4487"/>
        <v>0</v>
      </c>
      <c r="AR227" s="13">
        <f t="shared" si="4487"/>
        <v>0</v>
      </c>
      <c r="AS227" s="13">
        <f t="shared" si="4487"/>
        <v>0</v>
      </c>
      <c r="AT227" s="13">
        <f t="shared" si="4487"/>
        <v>0</v>
      </c>
      <c r="AU227" s="13">
        <f t="shared" si="4487"/>
        <v>0</v>
      </c>
      <c r="AV227" s="13">
        <f t="shared" si="4487"/>
        <v>0</v>
      </c>
      <c r="AW227" s="13">
        <f t="shared" si="4487"/>
        <v>0</v>
      </c>
      <c r="AX227" s="13">
        <f t="shared" si="4487"/>
        <v>0</v>
      </c>
      <c r="AY227" s="13">
        <f t="shared" si="4487"/>
        <v>0</v>
      </c>
      <c r="AZ227" s="13">
        <f t="shared" si="4487"/>
        <v>0</v>
      </c>
      <c r="BA227" s="13">
        <f t="shared" si="4487"/>
        <v>0</v>
      </c>
      <c r="BB227" s="13">
        <f t="shared" si="4487"/>
        <v>0</v>
      </c>
      <c r="BC227" s="13">
        <f t="shared" si="4487"/>
        <v>0</v>
      </c>
      <c r="BD227" s="13">
        <f t="shared" si="4487"/>
        <v>0</v>
      </c>
      <c r="BE227" s="13">
        <f t="shared" si="4487"/>
        <v>0</v>
      </c>
      <c r="BF227" s="13">
        <f t="shared" si="4487"/>
        <v>0</v>
      </c>
      <c r="BG227" s="13">
        <f t="shared" si="4487"/>
        <v>0</v>
      </c>
      <c r="BH227" s="13">
        <f t="shared" si="4487"/>
        <v>0</v>
      </c>
      <c r="BI227" s="13">
        <f t="shared" ref="BI227:BO227" si="4488">BI228+BI229</f>
        <v>0</v>
      </c>
      <c r="BJ227" s="13">
        <f t="shared" si="4488"/>
        <v>0</v>
      </c>
      <c r="BK227" s="13">
        <f t="shared" si="4488"/>
        <v>0</v>
      </c>
      <c r="BL227" s="13">
        <f t="shared" si="4488"/>
        <v>0</v>
      </c>
      <c r="BM227" s="13">
        <f t="shared" si="4488"/>
        <v>0</v>
      </c>
      <c r="BN227" s="13">
        <f t="shared" si="4488"/>
        <v>0</v>
      </c>
      <c r="BO227" s="13">
        <f t="shared" si="4488"/>
        <v>0</v>
      </c>
      <c r="BP227" s="13"/>
      <c r="BQ227" s="13">
        <f t="shared" ref="BQ227:CU242" si="4489">BQ228+BQ229</f>
        <v>0</v>
      </c>
      <c r="BR227" s="13">
        <f t="shared" si="4489"/>
        <v>0</v>
      </c>
      <c r="BS227" s="14">
        <f t="shared" si="4489"/>
        <v>0</v>
      </c>
      <c r="BT227" s="22">
        <f t="shared" si="4358"/>
        <v>1</v>
      </c>
      <c r="BU227" s="13">
        <f t="shared" si="4358"/>
        <v>0</v>
      </c>
      <c r="BV227" s="13">
        <f t="shared" si="4358"/>
        <v>1</v>
      </c>
      <c r="BW227" s="13">
        <f t="shared" si="4489"/>
        <v>32876.17</v>
      </c>
      <c r="BX227" s="13">
        <f t="shared" si="4489"/>
        <v>32876.17</v>
      </c>
      <c r="BY227" s="13">
        <f t="shared" si="4489"/>
        <v>32876.17</v>
      </c>
      <c r="BZ227" s="13">
        <f t="shared" si="4489"/>
        <v>0</v>
      </c>
      <c r="CA227" s="13">
        <f t="shared" si="4489"/>
        <v>0</v>
      </c>
      <c r="CB227" s="13">
        <f t="shared" si="4489"/>
        <v>0</v>
      </c>
      <c r="CC227" s="13">
        <f t="shared" si="4489"/>
        <v>0</v>
      </c>
      <c r="CD227" s="13">
        <f t="shared" si="4489"/>
        <v>0</v>
      </c>
      <c r="CE227" s="13">
        <f t="shared" si="4489"/>
        <v>0</v>
      </c>
      <c r="CF227" s="13">
        <f t="shared" si="4489"/>
        <v>0</v>
      </c>
      <c r="CG227" s="13">
        <f t="shared" si="4489"/>
        <v>0</v>
      </c>
      <c r="CH227" s="13">
        <f t="shared" si="4489"/>
        <v>0</v>
      </c>
      <c r="CI227" s="13">
        <f t="shared" si="4489"/>
        <v>0</v>
      </c>
      <c r="CJ227" s="13">
        <f t="shared" si="4489"/>
        <v>0</v>
      </c>
      <c r="CK227" s="13">
        <f t="shared" si="4489"/>
        <v>0</v>
      </c>
      <c r="CL227" s="13">
        <f t="shared" si="4489"/>
        <v>0</v>
      </c>
      <c r="CM227" s="13">
        <f t="shared" si="4489"/>
        <v>0</v>
      </c>
      <c r="CN227" s="13">
        <f t="shared" si="4489"/>
        <v>0</v>
      </c>
      <c r="CO227" s="13">
        <f t="shared" si="4489"/>
        <v>0</v>
      </c>
      <c r="CP227" s="13">
        <f t="shared" si="4489"/>
        <v>0</v>
      </c>
      <c r="CQ227" s="13">
        <f t="shared" si="4489"/>
        <v>0</v>
      </c>
      <c r="CR227" s="13">
        <f t="shared" si="4489"/>
        <v>0</v>
      </c>
      <c r="CS227" s="13">
        <f t="shared" si="4489"/>
        <v>0</v>
      </c>
      <c r="CT227" s="13">
        <f t="shared" si="4489"/>
        <v>0</v>
      </c>
      <c r="CU227" s="13">
        <f t="shared" si="4489"/>
        <v>0</v>
      </c>
      <c r="CV227" s="13">
        <f t="shared" ref="CV227:CY227" si="4490">CV228+CV229</f>
        <v>0</v>
      </c>
      <c r="CW227" s="13">
        <f t="shared" si="4490"/>
        <v>0</v>
      </c>
      <c r="CX227" s="14">
        <f t="shared" si="4490"/>
        <v>0</v>
      </c>
      <c r="CY227" s="52">
        <f t="shared" si="4490"/>
        <v>4</v>
      </c>
      <c r="CZ227" s="22">
        <f t="shared" ref="CZ227:EC227" si="4491">CZ228+CZ229</f>
        <v>2</v>
      </c>
      <c r="DA227" s="13">
        <f t="shared" si="4491"/>
        <v>2</v>
      </c>
      <c r="DB227" s="13">
        <f t="shared" si="4491"/>
        <v>557401.76</v>
      </c>
      <c r="DC227" s="13">
        <f t="shared" si="4491"/>
        <v>177783.78999999998</v>
      </c>
      <c r="DD227" s="13">
        <f t="shared" si="4491"/>
        <v>131504.68</v>
      </c>
      <c r="DE227" s="13">
        <f t="shared" si="4491"/>
        <v>35598.120000000003</v>
      </c>
      <c r="DF227" s="13">
        <f t="shared" si="4491"/>
        <v>0</v>
      </c>
      <c r="DG227" s="13">
        <f t="shared" si="4491"/>
        <v>0</v>
      </c>
      <c r="DH227" s="13">
        <f t="shared" si="4491"/>
        <v>0</v>
      </c>
      <c r="DI227" s="13">
        <f t="shared" si="4491"/>
        <v>0</v>
      </c>
      <c r="DJ227" s="13">
        <f t="shared" si="4491"/>
        <v>0</v>
      </c>
      <c r="DK227" s="13">
        <f t="shared" si="4491"/>
        <v>35598.120000000003</v>
      </c>
      <c r="DL227" s="13">
        <f t="shared" si="4491"/>
        <v>10680.99</v>
      </c>
      <c r="DM227" s="13">
        <f t="shared" si="4491"/>
        <v>0</v>
      </c>
      <c r="DN227" s="13">
        <f t="shared" si="4491"/>
        <v>0</v>
      </c>
      <c r="DO227" s="13">
        <f t="shared" si="4491"/>
        <v>10680.99</v>
      </c>
      <c r="DP227" s="13">
        <f t="shared" si="4491"/>
        <v>0</v>
      </c>
      <c r="DQ227" s="13">
        <f t="shared" si="4491"/>
        <v>0</v>
      </c>
      <c r="DR227" s="13">
        <f t="shared" si="4491"/>
        <v>0</v>
      </c>
      <c r="DS227" s="13">
        <f t="shared" si="4491"/>
        <v>379617.97</v>
      </c>
      <c r="DT227" s="13">
        <f t="shared" si="4491"/>
        <v>379617.97</v>
      </c>
      <c r="DU227" s="13">
        <f t="shared" si="4491"/>
        <v>0</v>
      </c>
      <c r="DV227" s="13">
        <f t="shared" si="4491"/>
        <v>0</v>
      </c>
      <c r="DW227" s="13">
        <f t="shared" si="4491"/>
        <v>0</v>
      </c>
      <c r="DX227" s="13">
        <f t="shared" si="4491"/>
        <v>0</v>
      </c>
      <c r="DY227" s="13">
        <f t="shared" si="4491"/>
        <v>263521.96999999997</v>
      </c>
      <c r="DZ227" s="13">
        <f t="shared" si="4491"/>
        <v>116096</v>
      </c>
      <c r="EA227" s="13">
        <f t="shared" si="4491"/>
        <v>0</v>
      </c>
      <c r="EB227" s="44">
        <f t="shared" si="4491"/>
        <v>0</v>
      </c>
      <c r="EC227" s="14">
        <f t="shared" si="4491"/>
        <v>0</v>
      </c>
    </row>
    <row r="228" spans="1:133" s="2" customFormat="1" x14ac:dyDescent="0.2">
      <c r="A228" s="133"/>
      <c r="B228" s="45" t="s">
        <v>192</v>
      </c>
      <c r="C228" s="124"/>
      <c r="D228" s="124"/>
      <c r="E228" s="124"/>
      <c r="F228" s="124"/>
      <c r="G228" s="124"/>
      <c r="H228" s="124"/>
      <c r="I228" s="124"/>
      <c r="J228" s="23">
        <v>3</v>
      </c>
      <c r="K228" s="15">
        <v>2</v>
      </c>
      <c r="L228" s="15">
        <v>1</v>
      </c>
      <c r="M228" s="16">
        <f>N228+AE228</f>
        <v>524525.59</v>
      </c>
      <c r="N228" s="15">
        <f>O228+P228+W228</f>
        <v>144907.62</v>
      </c>
      <c r="O228" s="15">
        <f t="shared" ref="O228" si="4492">J228*E227</f>
        <v>98628.51</v>
      </c>
      <c r="P228" s="15">
        <f t="shared" ref="P228" si="4493">J228*F227</f>
        <v>35598.120000000003</v>
      </c>
      <c r="Q228" s="15">
        <v>0</v>
      </c>
      <c r="R228" s="15">
        <v>0</v>
      </c>
      <c r="S228" s="15">
        <v>0</v>
      </c>
      <c r="T228" s="15">
        <v>0</v>
      </c>
      <c r="U228" s="15">
        <v>0</v>
      </c>
      <c r="V228" s="15">
        <f t="shared" ref="V228" si="4494">P228</f>
        <v>35598.120000000003</v>
      </c>
      <c r="W228" s="15">
        <f>J228*G227</f>
        <v>10680.99</v>
      </c>
      <c r="X228" s="15">
        <v>0</v>
      </c>
      <c r="Y228" s="15">
        <v>0</v>
      </c>
      <c r="Z228" s="15">
        <f>W228</f>
        <v>10680.99</v>
      </c>
      <c r="AA228" s="15">
        <v>0</v>
      </c>
      <c r="AB228" s="15">
        <v>0</v>
      </c>
      <c r="AC228" s="15">
        <v>0</v>
      </c>
      <c r="AD228" s="15">
        <f>AE228</f>
        <v>379617.97</v>
      </c>
      <c r="AE228" s="15">
        <v>379617.97</v>
      </c>
      <c r="AF228" s="15">
        <v>0</v>
      </c>
      <c r="AG228" s="15">
        <v>0</v>
      </c>
      <c r="AH228" s="15">
        <v>0</v>
      </c>
      <c r="AI228" s="15">
        <v>0</v>
      </c>
      <c r="AJ228" s="15">
        <f>AE228-AK228</f>
        <v>263521.96999999997</v>
      </c>
      <c r="AK228" s="15">
        <v>116096</v>
      </c>
      <c r="AL228" s="15">
        <v>0</v>
      </c>
      <c r="AM228" s="15">
        <v>0</v>
      </c>
      <c r="AN228" s="17">
        <v>0</v>
      </c>
      <c r="AO228" s="23">
        <v>0</v>
      </c>
      <c r="AP228" s="15"/>
      <c r="AQ228" s="15"/>
      <c r="AR228" s="16">
        <f t="shared" ref="AR228:AR229" si="4495">AS228+BI228</f>
        <v>0</v>
      </c>
      <c r="AS228" s="15">
        <f t="shared" ref="AS228" si="4496">AT228+AU228+BB228</f>
        <v>0</v>
      </c>
      <c r="AT228" s="15">
        <f t="shared" ref="AT228" si="4497">AO228*E227</f>
        <v>0</v>
      </c>
      <c r="AU228" s="15">
        <f t="shared" ref="AU228" si="4498">F227*AO228</f>
        <v>0</v>
      </c>
      <c r="AV228" s="15">
        <v>0</v>
      </c>
      <c r="AW228" s="15">
        <v>0</v>
      </c>
      <c r="AX228" s="15">
        <v>0</v>
      </c>
      <c r="AY228" s="15">
        <v>0</v>
      </c>
      <c r="AZ228" s="15">
        <v>0</v>
      </c>
      <c r="BA228" s="15">
        <f t="shared" ref="BA228" si="4499">AU228</f>
        <v>0</v>
      </c>
      <c r="BB228" s="15">
        <f t="shared" ref="BB228" si="4500">AO228*G227</f>
        <v>0</v>
      </c>
      <c r="BC228" s="15">
        <v>0</v>
      </c>
      <c r="BD228" s="15">
        <v>0</v>
      </c>
      <c r="BE228" s="15">
        <v>0</v>
      </c>
      <c r="BF228" s="15">
        <v>0</v>
      </c>
      <c r="BG228" s="15">
        <v>0</v>
      </c>
      <c r="BH228" s="15">
        <v>0</v>
      </c>
      <c r="BI228" s="15">
        <f t="shared" ref="BI228" si="4501">AO228*H227</f>
        <v>0</v>
      </c>
      <c r="BJ228" s="15">
        <f t="shared" si="4437"/>
        <v>0</v>
      </c>
      <c r="BK228" s="15">
        <v>0</v>
      </c>
      <c r="BL228" s="15">
        <v>0</v>
      </c>
      <c r="BM228" s="15">
        <v>0</v>
      </c>
      <c r="BN228" s="15">
        <v>0</v>
      </c>
      <c r="BO228" s="15">
        <v>0</v>
      </c>
      <c r="BP228" s="15"/>
      <c r="BQ228" s="15">
        <v>0</v>
      </c>
      <c r="BR228" s="15">
        <v>0</v>
      </c>
      <c r="BS228" s="17">
        <v>0</v>
      </c>
      <c r="BT228" s="23"/>
      <c r="BU228" s="15"/>
      <c r="BV228" s="15"/>
      <c r="BW228" s="16">
        <f t="shared" ref="BW228" si="4502">BX228+CO228</f>
        <v>0</v>
      </c>
      <c r="BX228" s="15">
        <f t="shared" ref="BX228" si="4503">BY228+BZ228+CG228</f>
        <v>0</v>
      </c>
      <c r="BY228" s="15">
        <f t="shared" ref="BY228" si="4504">BT228*E227</f>
        <v>0</v>
      </c>
      <c r="BZ228" s="15">
        <f t="shared" ref="BZ228" si="4505">BT228*F227</f>
        <v>0</v>
      </c>
      <c r="CA228" s="15">
        <v>0</v>
      </c>
      <c r="CB228" s="15">
        <v>0</v>
      </c>
      <c r="CC228" s="15">
        <v>0</v>
      </c>
      <c r="CD228" s="15">
        <v>0</v>
      </c>
      <c r="CE228" s="15">
        <v>0</v>
      </c>
      <c r="CF228" s="15">
        <f t="shared" ref="CF228" si="4506">BZ228</f>
        <v>0</v>
      </c>
      <c r="CG228" s="15">
        <f t="shared" ref="CG228" si="4507">BT228*G227</f>
        <v>0</v>
      </c>
      <c r="CH228" s="15">
        <v>0</v>
      </c>
      <c r="CI228" s="15">
        <v>0</v>
      </c>
      <c r="CJ228" s="15">
        <v>0</v>
      </c>
      <c r="CK228" s="15">
        <v>0</v>
      </c>
      <c r="CL228" s="15">
        <f t="shared" ref="CL228" si="4508">CG228</f>
        <v>0</v>
      </c>
      <c r="CM228" s="15">
        <v>0</v>
      </c>
      <c r="CN228" s="15">
        <f t="shared" ref="CN228" si="4509">BT228*H227</f>
        <v>0</v>
      </c>
      <c r="CO228" s="15">
        <f t="shared" ref="CO228" si="4510">BT228*H227</f>
        <v>0</v>
      </c>
      <c r="CP228" s="15">
        <v>0</v>
      </c>
      <c r="CQ228" s="15">
        <v>0</v>
      </c>
      <c r="CR228" s="15">
        <v>0</v>
      </c>
      <c r="CS228" s="15">
        <v>0</v>
      </c>
      <c r="CT228" s="15">
        <v>0</v>
      </c>
      <c r="CU228" s="15">
        <v>0</v>
      </c>
      <c r="CV228" s="15">
        <v>0</v>
      </c>
      <c r="CW228" s="15">
        <v>0</v>
      </c>
      <c r="CX228" s="17">
        <v>0</v>
      </c>
      <c r="CY228" s="53">
        <f t="shared" ref="CY228:CY229" si="4511">J228+AO228+BT228</f>
        <v>3</v>
      </c>
      <c r="CZ228" s="23">
        <f t="shared" ref="CZ228:CZ229" si="4512">K228+AP228+BU228</f>
        <v>2</v>
      </c>
      <c r="DA228" s="15">
        <f t="shared" ref="DA228:DA229" si="4513">L228+AQ228+BV228</f>
        <v>1</v>
      </c>
      <c r="DB228" s="15">
        <f t="shared" ref="DB228:DB229" si="4514">M228+AR228+BW228</f>
        <v>524525.59</v>
      </c>
      <c r="DC228" s="15">
        <f t="shared" ref="DC228:DC229" si="4515">N228+AS228+BX228</f>
        <v>144907.62</v>
      </c>
      <c r="DD228" s="15">
        <f t="shared" ref="DD228:DD229" si="4516">O228+AT228+BY228</f>
        <v>98628.51</v>
      </c>
      <c r="DE228" s="15">
        <f t="shared" ref="DE228:DE229" si="4517">P228+AU228+BZ228</f>
        <v>35598.120000000003</v>
      </c>
      <c r="DF228" s="15">
        <f t="shared" ref="DF228:DF229" si="4518">Q228+AV228+CA228</f>
        <v>0</v>
      </c>
      <c r="DG228" s="15">
        <f t="shared" ref="DG228:DG229" si="4519">R228+AW228+CB228</f>
        <v>0</v>
      </c>
      <c r="DH228" s="15">
        <f t="shared" ref="DH228:DH229" si="4520">S228+AX228+CC228</f>
        <v>0</v>
      </c>
      <c r="DI228" s="15">
        <f t="shared" ref="DI228:DI229" si="4521">T228+AY228+CD228</f>
        <v>0</v>
      </c>
      <c r="DJ228" s="15">
        <f t="shared" ref="DJ228:DJ229" si="4522">U228+AZ228+CE228</f>
        <v>0</v>
      </c>
      <c r="DK228" s="15">
        <f t="shared" ref="DK228:DK229" si="4523">V228+BA228+CF228</f>
        <v>35598.120000000003</v>
      </c>
      <c r="DL228" s="15">
        <f t="shared" ref="DL228:DL229" si="4524">W228+BB228+CG228</f>
        <v>10680.99</v>
      </c>
      <c r="DM228" s="15">
        <f t="shared" ref="DM228:DM229" si="4525">X228+BC228+CH228</f>
        <v>0</v>
      </c>
      <c r="DN228" s="15">
        <f t="shared" ref="DN228:DN229" si="4526">Y228+BD228+CI228</f>
        <v>0</v>
      </c>
      <c r="DO228" s="15">
        <f t="shared" ref="DO228:DO229" si="4527">Z228+BE228+CJ228</f>
        <v>10680.99</v>
      </c>
      <c r="DP228" s="15">
        <f t="shared" ref="DP228:DP229" si="4528">AA228+BF228+CK228</f>
        <v>0</v>
      </c>
      <c r="DQ228" s="15">
        <f t="shared" ref="DQ228:DQ229" si="4529">AB228+BG228+CL228</f>
        <v>0</v>
      </c>
      <c r="DR228" s="15">
        <f t="shared" ref="DR228:DR229" si="4530">AC228+BH228+CM228</f>
        <v>0</v>
      </c>
      <c r="DS228" s="15">
        <f t="shared" ref="DS228:DS229" si="4531">AD228+BI228+CN228</f>
        <v>379617.97</v>
      </c>
      <c r="DT228" s="15">
        <f t="shared" ref="DT228:DT229" si="4532">AE228+BJ228+CO228</f>
        <v>379617.97</v>
      </c>
      <c r="DU228" s="15">
        <f t="shared" ref="DU228:DU229" si="4533">AF228+BK228+CP228</f>
        <v>0</v>
      </c>
      <c r="DV228" s="15">
        <f t="shared" ref="DV228:DV229" si="4534">AG228+BL228+CQ228</f>
        <v>0</v>
      </c>
      <c r="DW228" s="15">
        <f t="shared" ref="DW228:DW229" si="4535">AH228+BM228+CR228</f>
        <v>0</v>
      </c>
      <c r="DX228" s="15">
        <f t="shared" ref="DX228:DX229" si="4536">AI228+BN228+CS228</f>
        <v>0</v>
      </c>
      <c r="DY228" s="15">
        <f t="shared" ref="DY228:DY229" si="4537">AJ228+BO228+CT228</f>
        <v>263521.96999999997</v>
      </c>
      <c r="DZ228" s="15">
        <f t="shared" ref="DZ228:DZ229" si="4538">AK228+BP228+CU228</f>
        <v>116096</v>
      </c>
      <c r="EA228" s="15">
        <f t="shared" ref="EA228:EA229" si="4539">AL228+BQ228+CV228</f>
        <v>0</v>
      </c>
      <c r="EB228" s="47">
        <f t="shared" ref="EB228:EB229" si="4540">AM228+BR228+CW228</f>
        <v>0</v>
      </c>
      <c r="EC228" s="17">
        <f t="shared" ref="EC228:EC229" si="4541">AN228+BS228+CX228</f>
        <v>0</v>
      </c>
    </row>
    <row r="229" spans="1:133" s="2" customFormat="1" ht="19.5" thickBot="1" x14ac:dyDescent="0.25">
      <c r="A229" s="134"/>
      <c r="B229" s="48" t="s">
        <v>189</v>
      </c>
      <c r="C229" s="125"/>
      <c r="D229" s="125"/>
      <c r="E229" s="125"/>
      <c r="F229" s="125"/>
      <c r="G229" s="125"/>
      <c r="H229" s="125"/>
      <c r="I229" s="125"/>
      <c r="J229" s="24">
        <v>0</v>
      </c>
      <c r="K229" s="18">
        <v>0</v>
      </c>
      <c r="L229" s="18">
        <v>0</v>
      </c>
      <c r="M229" s="19">
        <f>N229+AD229</f>
        <v>0</v>
      </c>
      <c r="N229" s="18">
        <f t="shared" ref="N229" si="4542">O229</f>
        <v>0</v>
      </c>
      <c r="O229" s="18">
        <f t="shared" ref="O229" si="4543">J229*E227</f>
        <v>0</v>
      </c>
      <c r="P229" s="18">
        <v>0</v>
      </c>
      <c r="Q229" s="18">
        <v>0</v>
      </c>
      <c r="R229" s="18">
        <v>0</v>
      </c>
      <c r="S229" s="18">
        <v>0</v>
      </c>
      <c r="T229" s="18">
        <v>0</v>
      </c>
      <c r="U229" s="18">
        <v>0</v>
      </c>
      <c r="V229" s="18">
        <v>0</v>
      </c>
      <c r="W229" s="18">
        <v>0</v>
      </c>
      <c r="X229" s="18">
        <v>0</v>
      </c>
      <c r="Y229" s="18">
        <v>0</v>
      </c>
      <c r="Z229" s="18">
        <v>0</v>
      </c>
      <c r="AA229" s="18">
        <v>0</v>
      </c>
      <c r="AB229" s="18">
        <v>0</v>
      </c>
      <c r="AC229" s="18">
        <v>0</v>
      </c>
      <c r="AD229" s="18">
        <v>0</v>
      </c>
      <c r="AE229" s="18">
        <v>0</v>
      </c>
      <c r="AF229" s="18">
        <v>0</v>
      </c>
      <c r="AG229" s="18">
        <v>0</v>
      </c>
      <c r="AH229" s="18">
        <v>0</v>
      </c>
      <c r="AI229" s="18">
        <v>0</v>
      </c>
      <c r="AJ229" s="18">
        <v>0</v>
      </c>
      <c r="AK229" s="18">
        <v>0</v>
      </c>
      <c r="AL229" s="18">
        <v>0</v>
      </c>
      <c r="AM229" s="18">
        <v>0</v>
      </c>
      <c r="AN229" s="20">
        <v>0</v>
      </c>
      <c r="AO229" s="24"/>
      <c r="AP229" s="18"/>
      <c r="AQ229" s="18"/>
      <c r="AR229" s="19">
        <f t="shared" si="4495"/>
        <v>0</v>
      </c>
      <c r="AS229" s="18">
        <f t="shared" si="4480"/>
        <v>0</v>
      </c>
      <c r="AT229" s="18">
        <f t="shared" ref="AT229" si="4544">AO229*E227</f>
        <v>0</v>
      </c>
      <c r="AU229" s="18">
        <v>0</v>
      </c>
      <c r="AV229" s="18">
        <v>0</v>
      </c>
      <c r="AW229" s="18">
        <v>0</v>
      </c>
      <c r="AX229" s="18">
        <v>0</v>
      </c>
      <c r="AY229" s="18">
        <v>0</v>
      </c>
      <c r="AZ229" s="18">
        <v>0</v>
      </c>
      <c r="BA229" s="18">
        <v>0</v>
      </c>
      <c r="BB229" s="18">
        <v>0</v>
      </c>
      <c r="BC229" s="18">
        <v>0</v>
      </c>
      <c r="BD229" s="18">
        <v>0</v>
      </c>
      <c r="BE229" s="18">
        <v>0</v>
      </c>
      <c r="BF229" s="18">
        <v>0</v>
      </c>
      <c r="BG229" s="18">
        <v>0</v>
      </c>
      <c r="BH229" s="18">
        <v>0</v>
      </c>
      <c r="BI229" s="18">
        <v>0</v>
      </c>
      <c r="BJ229" s="18">
        <v>0</v>
      </c>
      <c r="BK229" s="18">
        <v>0</v>
      </c>
      <c r="BL229" s="18">
        <v>0</v>
      </c>
      <c r="BM229" s="18">
        <v>0</v>
      </c>
      <c r="BN229" s="18">
        <v>0</v>
      </c>
      <c r="BO229" s="18">
        <v>0</v>
      </c>
      <c r="BP229" s="18"/>
      <c r="BQ229" s="18">
        <v>0</v>
      </c>
      <c r="BR229" s="18">
        <v>0</v>
      </c>
      <c r="BS229" s="20">
        <v>0</v>
      </c>
      <c r="BT229" s="24">
        <v>1</v>
      </c>
      <c r="BU229" s="18"/>
      <c r="BV229" s="18">
        <v>1</v>
      </c>
      <c r="BW229" s="19">
        <f t="shared" ref="BW229" si="4545">BX229+CN229</f>
        <v>32876.17</v>
      </c>
      <c r="BX229" s="18">
        <f t="shared" ref="BX229" si="4546">BY229</f>
        <v>32876.17</v>
      </c>
      <c r="BY229" s="18">
        <f t="shared" ref="BY229" si="4547">BT229*E227</f>
        <v>32876.17</v>
      </c>
      <c r="BZ229" s="18">
        <v>0</v>
      </c>
      <c r="CA229" s="18">
        <v>0</v>
      </c>
      <c r="CB229" s="18">
        <v>0</v>
      </c>
      <c r="CC229" s="18">
        <v>0</v>
      </c>
      <c r="CD229" s="18">
        <v>0</v>
      </c>
      <c r="CE229" s="18">
        <v>0</v>
      </c>
      <c r="CF229" s="18">
        <v>0</v>
      </c>
      <c r="CG229" s="18">
        <v>0</v>
      </c>
      <c r="CH229" s="18">
        <v>0</v>
      </c>
      <c r="CI229" s="18">
        <v>0</v>
      </c>
      <c r="CJ229" s="18">
        <v>0</v>
      </c>
      <c r="CK229" s="18">
        <v>0</v>
      </c>
      <c r="CL229" s="18">
        <v>0</v>
      </c>
      <c r="CM229" s="18">
        <v>0</v>
      </c>
      <c r="CN229" s="18">
        <v>0</v>
      </c>
      <c r="CO229" s="18">
        <v>0</v>
      </c>
      <c r="CP229" s="18">
        <v>0</v>
      </c>
      <c r="CQ229" s="18">
        <v>0</v>
      </c>
      <c r="CR229" s="18">
        <v>0</v>
      </c>
      <c r="CS229" s="18">
        <v>0</v>
      </c>
      <c r="CT229" s="18">
        <v>0</v>
      </c>
      <c r="CU229" s="18">
        <v>0</v>
      </c>
      <c r="CV229" s="18">
        <v>0</v>
      </c>
      <c r="CW229" s="18">
        <v>0</v>
      </c>
      <c r="CX229" s="20">
        <v>0</v>
      </c>
      <c r="CY229" s="53">
        <f t="shared" si="4511"/>
        <v>1</v>
      </c>
      <c r="CZ229" s="24">
        <f t="shared" si="4512"/>
        <v>0</v>
      </c>
      <c r="DA229" s="18">
        <f t="shared" si="4513"/>
        <v>1</v>
      </c>
      <c r="DB229" s="18">
        <f t="shared" si="4514"/>
        <v>32876.17</v>
      </c>
      <c r="DC229" s="18">
        <f t="shared" si="4515"/>
        <v>32876.17</v>
      </c>
      <c r="DD229" s="18">
        <f t="shared" si="4516"/>
        <v>32876.17</v>
      </c>
      <c r="DE229" s="18">
        <f t="shared" si="4517"/>
        <v>0</v>
      </c>
      <c r="DF229" s="18">
        <f t="shared" si="4518"/>
        <v>0</v>
      </c>
      <c r="DG229" s="18">
        <f t="shared" si="4519"/>
        <v>0</v>
      </c>
      <c r="DH229" s="18">
        <f t="shared" si="4520"/>
        <v>0</v>
      </c>
      <c r="DI229" s="18">
        <f t="shared" si="4521"/>
        <v>0</v>
      </c>
      <c r="DJ229" s="18">
        <f t="shared" si="4522"/>
        <v>0</v>
      </c>
      <c r="DK229" s="18">
        <f t="shared" si="4523"/>
        <v>0</v>
      </c>
      <c r="DL229" s="18">
        <f t="shared" si="4524"/>
        <v>0</v>
      </c>
      <c r="DM229" s="18">
        <f t="shared" si="4525"/>
        <v>0</v>
      </c>
      <c r="DN229" s="18">
        <f t="shared" si="4526"/>
        <v>0</v>
      </c>
      <c r="DO229" s="18">
        <f t="shared" si="4527"/>
        <v>0</v>
      </c>
      <c r="DP229" s="18">
        <f t="shared" si="4528"/>
        <v>0</v>
      </c>
      <c r="DQ229" s="18">
        <f t="shared" si="4529"/>
        <v>0</v>
      </c>
      <c r="DR229" s="18">
        <f t="shared" si="4530"/>
        <v>0</v>
      </c>
      <c r="DS229" s="18">
        <f t="shared" si="4531"/>
        <v>0</v>
      </c>
      <c r="DT229" s="18">
        <f t="shared" si="4532"/>
        <v>0</v>
      </c>
      <c r="DU229" s="18">
        <f t="shared" si="4533"/>
        <v>0</v>
      </c>
      <c r="DV229" s="18">
        <f t="shared" si="4534"/>
        <v>0</v>
      </c>
      <c r="DW229" s="18">
        <f t="shared" si="4535"/>
        <v>0</v>
      </c>
      <c r="DX229" s="18">
        <f t="shared" si="4536"/>
        <v>0</v>
      </c>
      <c r="DY229" s="18">
        <f t="shared" si="4537"/>
        <v>0</v>
      </c>
      <c r="DZ229" s="18">
        <f t="shared" si="4538"/>
        <v>0</v>
      </c>
      <c r="EA229" s="18">
        <f t="shared" si="4539"/>
        <v>0</v>
      </c>
      <c r="EB229" s="50">
        <f t="shared" si="4540"/>
        <v>0</v>
      </c>
      <c r="EC229" s="51">
        <f t="shared" si="4541"/>
        <v>0</v>
      </c>
    </row>
    <row r="230" spans="1:133" s="3" customFormat="1" ht="75" x14ac:dyDescent="0.2">
      <c r="A230" s="132">
        <v>37</v>
      </c>
      <c r="B230" s="42" t="s">
        <v>75</v>
      </c>
      <c r="C230" s="123">
        <f>D230+H230</f>
        <v>335529.26</v>
      </c>
      <c r="D230" s="123">
        <f>E230+F230+G230</f>
        <v>47669.26</v>
      </c>
      <c r="E230" s="123">
        <v>32876.17</v>
      </c>
      <c r="F230" s="123">
        <v>11232.76</v>
      </c>
      <c r="G230" s="123">
        <v>3560.33</v>
      </c>
      <c r="H230" s="123">
        <v>287860</v>
      </c>
      <c r="I230" s="123">
        <f t="shared" ref="I230" si="4548">F230+G230+H230</f>
        <v>302653.09000000003</v>
      </c>
      <c r="J230" s="22">
        <f t="shared" si="4353"/>
        <v>0</v>
      </c>
      <c r="K230" s="13">
        <f t="shared" si="4353"/>
        <v>0</v>
      </c>
      <c r="L230" s="13">
        <f t="shared" si="4353"/>
        <v>0</v>
      </c>
      <c r="M230" s="13">
        <f t="shared" si="4354"/>
        <v>0</v>
      </c>
      <c r="N230" s="13">
        <f t="shared" si="4354"/>
        <v>0</v>
      </c>
      <c r="O230" s="13">
        <f t="shared" si="4354"/>
        <v>0</v>
      </c>
      <c r="P230" s="13">
        <f t="shared" si="4354"/>
        <v>0</v>
      </c>
      <c r="Q230" s="13">
        <f t="shared" si="4354"/>
        <v>0</v>
      </c>
      <c r="R230" s="13">
        <f t="shared" si="4354"/>
        <v>0</v>
      </c>
      <c r="S230" s="13">
        <f t="shared" si="4354"/>
        <v>0</v>
      </c>
      <c r="T230" s="13">
        <f t="shared" si="4354"/>
        <v>0</v>
      </c>
      <c r="U230" s="13">
        <f t="shared" si="4354"/>
        <v>0</v>
      </c>
      <c r="V230" s="13">
        <f t="shared" si="4354"/>
        <v>0</v>
      </c>
      <c r="W230" s="13">
        <f t="shared" si="4354"/>
        <v>0</v>
      </c>
      <c r="X230" s="13">
        <f t="shared" si="4354"/>
        <v>0</v>
      </c>
      <c r="Y230" s="13">
        <f t="shared" si="4354"/>
        <v>0</v>
      </c>
      <c r="Z230" s="13">
        <f t="shared" si="4354"/>
        <v>0</v>
      </c>
      <c r="AA230" s="13">
        <f t="shared" si="4354"/>
        <v>0</v>
      </c>
      <c r="AB230" s="13">
        <f t="shared" si="4354"/>
        <v>0</v>
      </c>
      <c r="AC230" s="13">
        <f t="shared" si="4354"/>
        <v>0</v>
      </c>
      <c r="AD230" s="13">
        <f t="shared" ref="AD230:AE230" si="4549">AD231+AD232</f>
        <v>0</v>
      </c>
      <c r="AE230" s="13">
        <f t="shared" si="4549"/>
        <v>0</v>
      </c>
      <c r="AF230" s="13">
        <f t="shared" si="4354"/>
        <v>0</v>
      </c>
      <c r="AG230" s="13">
        <f t="shared" si="4354"/>
        <v>0</v>
      </c>
      <c r="AH230" s="13">
        <f t="shared" si="4354"/>
        <v>0</v>
      </c>
      <c r="AI230" s="13">
        <f t="shared" si="4354"/>
        <v>0</v>
      </c>
      <c r="AJ230" s="13">
        <f t="shared" si="4354"/>
        <v>0</v>
      </c>
      <c r="AK230" s="13">
        <f t="shared" si="4286"/>
        <v>0</v>
      </c>
      <c r="AL230" s="13">
        <f t="shared" si="4354"/>
        <v>0</v>
      </c>
      <c r="AM230" s="13">
        <f t="shared" si="4354"/>
        <v>0</v>
      </c>
      <c r="AN230" s="14">
        <f t="shared" si="4354"/>
        <v>0</v>
      </c>
      <c r="AO230" s="22">
        <f t="shared" ref="AO230:BH230" si="4550">AO231+AO232</f>
        <v>0</v>
      </c>
      <c r="AP230" s="13">
        <f t="shared" si="4550"/>
        <v>0</v>
      </c>
      <c r="AQ230" s="13">
        <f t="shared" si="4550"/>
        <v>0</v>
      </c>
      <c r="AR230" s="13">
        <f t="shared" si="4550"/>
        <v>0</v>
      </c>
      <c r="AS230" s="13">
        <f t="shared" si="4550"/>
        <v>0</v>
      </c>
      <c r="AT230" s="13">
        <f t="shared" si="4550"/>
        <v>0</v>
      </c>
      <c r="AU230" s="13">
        <f t="shared" si="4550"/>
        <v>0</v>
      </c>
      <c r="AV230" s="13">
        <f t="shared" si="4550"/>
        <v>0</v>
      </c>
      <c r="AW230" s="13">
        <f t="shared" si="4550"/>
        <v>0</v>
      </c>
      <c r="AX230" s="13">
        <f t="shared" si="4550"/>
        <v>0</v>
      </c>
      <c r="AY230" s="13">
        <f t="shared" si="4550"/>
        <v>0</v>
      </c>
      <c r="AZ230" s="13">
        <f t="shared" si="4550"/>
        <v>0</v>
      </c>
      <c r="BA230" s="13">
        <f t="shared" si="4550"/>
        <v>0</v>
      </c>
      <c r="BB230" s="13">
        <f t="shared" si="4550"/>
        <v>0</v>
      </c>
      <c r="BC230" s="13">
        <f t="shared" si="4550"/>
        <v>0</v>
      </c>
      <c r="BD230" s="13">
        <f t="shared" si="4550"/>
        <v>0</v>
      </c>
      <c r="BE230" s="13">
        <f t="shared" si="4550"/>
        <v>0</v>
      </c>
      <c r="BF230" s="13">
        <f t="shared" si="4550"/>
        <v>0</v>
      </c>
      <c r="BG230" s="13">
        <f t="shared" si="4550"/>
        <v>0</v>
      </c>
      <c r="BH230" s="13">
        <f t="shared" si="4550"/>
        <v>0</v>
      </c>
      <c r="BI230" s="13">
        <f t="shared" ref="BI230:BO230" si="4551">BI231+BI232</f>
        <v>0</v>
      </c>
      <c r="BJ230" s="13">
        <f t="shared" si="4551"/>
        <v>0</v>
      </c>
      <c r="BK230" s="13">
        <f t="shared" si="4551"/>
        <v>0</v>
      </c>
      <c r="BL230" s="13">
        <f t="shared" si="4551"/>
        <v>0</v>
      </c>
      <c r="BM230" s="13">
        <f t="shared" si="4551"/>
        <v>0</v>
      </c>
      <c r="BN230" s="13">
        <f t="shared" si="4551"/>
        <v>0</v>
      </c>
      <c r="BO230" s="13">
        <f t="shared" si="4551"/>
        <v>0</v>
      </c>
      <c r="BP230" s="13"/>
      <c r="BQ230" s="13">
        <f t="shared" ref="BQ230:CT230" si="4552">BQ231+BQ232</f>
        <v>0</v>
      </c>
      <c r="BR230" s="13">
        <f t="shared" si="4552"/>
        <v>0</v>
      </c>
      <c r="BS230" s="14">
        <f t="shared" si="4552"/>
        <v>0</v>
      </c>
      <c r="BT230" s="22">
        <f t="shared" si="4358"/>
        <v>1</v>
      </c>
      <c r="BU230" s="13">
        <f t="shared" si="4358"/>
        <v>1</v>
      </c>
      <c r="BV230" s="13">
        <f t="shared" si="4358"/>
        <v>0</v>
      </c>
      <c r="BW230" s="13">
        <f t="shared" si="4552"/>
        <v>52090.5</v>
      </c>
      <c r="BX230" s="13">
        <f t="shared" si="4552"/>
        <v>47669.26</v>
      </c>
      <c r="BY230" s="13">
        <f t="shared" si="4552"/>
        <v>32876.17</v>
      </c>
      <c r="BZ230" s="13">
        <f t="shared" si="4552"/>
        <v>11232.76</v>
      </c>
      <c r="CA230" s="13">
        <f t="shared" si="4552"/>
        <v>0</v>
      </c>
      <c r="CB230" s="13">
        <f t="shared" si="4552"/>
        <v>0</v>
      </c>
      <c r="CC230" s="13">
        <f t="shared" si="4552"/>
        <v>0</v>
      </c>
      <c r="CD230" s="13">
        <f t="shared" si="4552"/>
        <v>0</v>
      </c>
      <c r="CE230" s="13">
        <f t="shared" si="4552"/>
        <v>0</v>
      </c>
      <c r="CF230" s="13">
        <f t="shared" si="4552"/>
        <v>11232.76</v>
      </c>
      <c r="CG230" s="13">
        <f t="shared" si="4552"/>
        <v>3560.33</v>
      </c>
      <c r="CH230" s="13">
        <f t="shared" si="4552"/>
        <v>0</v>
      </c>
      <c r="CI230" s="13">
        <f t="shared" si="4552"/>
        <v>0</v>
      </c>
      <c r="CJ230" s="13">
        <f t="shared" si="4552"/>
        <v>0</v>
      </c>
      <c r="CK230" s="13">
        <f t="shared" si="4552"/>
        <v>0</v>
      </c>
      <c r="CL230" s="13">
        <f t="shared" si="4552"/>
        <v>3560.33</v>
      </c>
      <c r="CM230" s="13">
        <f t="shared" si="4552"/>
        <v>0</v>
      </c>
      <c r="CN230" s="13">
        <f t="shared" si="4552"/>
        <v>4421.24</v>
      </c>
      <c r="CO230" s="13">
        <f t="shared" si="4552"/>
        <v>4421.24</v>
      </c>
      <c r="CP230" s="13">
        <f t="shared" si="4552"/>
        <v>0</v>
      </c>
      <c r="CQ230" s="13">
        <f t="shared" si="4552"/>
        <v>0</v>
      </c>
      <c r="CR230" s="13">
        <f t="shared" si="4552"/>
        <v>0</v>
      </c>
      <c r="CS230" s="13">
        <f t="shared" si="4552"/>
        <v>0</v>
      </c>
      <c r="CT230" s="13">
        <f t="shared" si="4552"/>
        <v>4421.24</v>
      </c>
      <c r="CU230" s="13">
        <f t="shared" si="4489"/>
        <v>0</v>
      </c>
      <c r="CV230" s="13">
        <f t="shared" ref="CV230:CY230" si="4553">CV231+CV232</f>
        <v>0</v>
      </c>
      <c r="CW230" s="13">
        <f t="shared" si="4553"/>
        <v>0</v>
      </c>
      <c r="CX230" s="14">
        <f t="shared" si="4553"/>
        <v>0</v>
      </c>
      <c r="CY230" s="52">
        <f t="shared" si="4553"/>
        <v>1</v>
      </c>
      <c r="CZ230" s="22">
        <f t="shared" ref="CZ230:EC230" si="4554">CZ231+CZ232</f>
        <v>1</v>
      </c>
      <c r="DA230" s="13">
        <f t="shared" si="4554"/>
        <v>0</v>
      </c>
      <c r="DB230" s="13">
        <f t="shared" si="4554"/>
        <v>52090.5</v>
      </c>
      <c r="DC230" s="13">
        <f t="shared" si="4554"/>
        <v>47669.26</v>
      </c>
      <c r="DD230" s="13">
        <f t="shared" si="4554"/>
        <v>32876.17</v>
      </c>
      <c r="DE230" s="13">
        <f t="shared" si="4554"/>
        <v>11232.76</v>
      </c>
      <c r="DF230" s="13">
        <f t="shared" si="4554"/>
        <v>0</v>
      </c>
      <c r="DG230" s="13">
        <f t="shared" si="4554"/>
        <v>0</v>
      </c>
      <c r="DH230" s="13">
        <f t="shared" si="4554"/>
        <v>0</v>
      </c>
      <c r="DI230" s="13">
        <f t="shared" si="4554"/>
        <v>0</v>
      </c>
      <c r="DJ230" s="13">
        <f t="shared" si="4554"/>
        <v>0</v>
      </c>
      <c r="DK230" s="13">
        <f t="shared" si="4554"/>
        <v>11232.76</v>
      </c>
      <c r="DL230" s="13">
        <f t="shared" si="4554"/>
        <v>3560.33</v>
      </c>
      <c r="DM230" s="13">
        <f t="shared" si="4554"/>
        <v>0</v>
      </c>
      <c r="DN230" s="13">
        <f t="shared" si="4554"/>
        <v>0</v>
      </c>
      <c r="DO230" s="13">
        <f t="shared" si="4554"/>
        <v>0</v>
      </c>
      <c r="DP230" s="13">
        <f t="shared" si="4554"/>
        <v>0</v>
      </c>
      <c r="DQ230" s="13">
        <f t="shared" si="4554"/>
        <v>3560.33</v>
      </c>
      <c r="DR230" s="13">
        <f t="shared" si="4554"/>
        <v>0</v>
      </c>
      <c r="DS230" s="13">
        <f t="shared" si="4554"/>
        <v>4421.24</v>
      </c>
      <c r="DT230" s="13">
        <f t="shared" si="4554"/>
        <v>4421.24</v>
      </c>
      <c r="DU230" s="13">
        <f t="shared" si="4554"/>
        <v>0</v>
      </c>
      <c r="DV230" s="13">
        <f t="shared" si="4554"/>
        <v>0</v>
      </c>
      <c r="DW230" s="13">
        <f t="shared" si="4554"/>
        <v>0</v>
      </c>
      <c r="DX230" s="13">
        <f t="shared" si="4554"/>
        <v>0</v>
      </c>
      <c r="DY230" s="13">
        <f t="shared" si="4554"/>
        <v>4421.24</v>
      </c>
      <c r="DZ230" s="13">
        <f t="shared" si="4554"/>
        <v>0</v>
      </c>
      <c r="EA230" s="13">
        <f t="shared" si="4554"/>
        <v>0</v>
      </c>
      <c r="EB230" s="44">
        <f t="shared" si="4554"/>
        <v>0</v>
      </c>
      <c r="EC230" s="14">
        <f t="shared" si="4554"/>
        <v>0</v>
      </c>
    </row>
    <row r="231" spans="1:133" s="2" customFormat="1" x14ac:dyDescent="0.2">
      <c r="A231" s="133"/>
      <c r="B231" s="45" t="s">
        <v>192</v>
      </c>
      <c r="C231" s="124"/>
      <c r="D231" s="124"/>
      <c r="E231" s="124"/>
      <c r="F231" s="124"/>
      <c r="G231" s="124"/>
      <c r="H231" s="124"/>
      <c r="I231" s="124"/>
      <c r="J231" s="23">
        <v>0</v>
      </c>
      <c r="K231" s="15">
        <v>0</v>
      </c>
      <c r="L231" s="15">
        <v>0</v>
      </c>
      <c r="M231" s="16">
        <f>N231+AE231</f>
        <v>0</v>
      </c>
      <c r="N231" s="15">
        <f>O231+P231+W231</f>
        <v>0</v>
      </c>
      <c r="O231" s="15">
        <f t="shared" ref="O231" si="4555">J231*E230</f>
        <v>0</v>
      </c>
      <c r="P231" s="15">
        <f t="shared" ref="P231" si="4556">J231*F230</f>
        <v>0</v>
      </c>
      <c r="Q231" s="15">
        <v>0</v>
      </c>
      <c r="R231" s="15">
        <v>0</v>
      </c>
      <c r="S231" s="15">
        <v>0</v>
      </c>
      <c r="T231" s="15">
        <v>0</v>
      </c>
      <c r="U231" s="15">
        <v>0</v>
      </c>
      <c r="V231" s="15">
        <f t="shared" ref="V231" si="4557">P231</f>
        <v>0</v>
      </c>
      <c r="W231" s="15">
        <f>J231*G230</f>
        <v>0</v>
      </c>
      <c r="X231" s="15">
        <v>0</v>
      </c>
      <c r="Y231" s="15">
        <v>0</v>
      </c>
      <c r="Z231" s="15">
        <v>0</v>
      </c>
      <c r="AA231" s="15">
        <v>0</v>
      </c>
      <c r="AB231" s="15">
        <v>0</v>
      </c>
      <c r="AC231" s="15">
        <v>0</v>
      </c>
      <c r="AD231" s="15">
        <f t="shared" ref="AD231" si="4558">J231*H230</f>
        <v>0</v>
      </c>
      <c r="AE231" s="15">
        <f t="shared" ref="AE231" si="4559">AD231</f>
        <v>0</v>
      </c>
      <c r="AF231" s="15">
        <v>0</v>
      </c>
      <c r="AG231" s="15">
        <v>0</v>
      </c>
      <c r="AH231" s="15">
        <v>0</v>
      </c>
      <c r="AI231" s="15">
        <v>0</v>
      </c>
      <c r="AJ231" s="15">
        <v>0</v>
      </c>
      <c r="AK231" s="15">
        <v>0</v>
      </c>
      <c r="AL231" s="15">
        <v>0</v>
      </c>
      <c r="AM231" s="15">
        <v>0</v>
      </c>
      <c r="AN231" s="17">
        <v>0</v>
      </c>
      <c r="AO231" s="23">
        <v>0</v>
      </c>
      <c r="AP231" s="15"/>
      <c r="AQ231" s="15"/>
      <c r="AR231" s="16">
        <f t="shared" ref="AR231:AR232" si="4560">AS231+BI231</f>
        <v>0</v>
      </c>
      <c r="AS231" s="15">
        <f t="shared" ref="AS231" si="4561">AT231+AU231+BB231</f>
        <v>0</v>
      </c>
      <c r="AT231" s="15">
        <f t="shared" ref="AT231" si="4562">AO231*E230</f>
        <v>0</v>
      </c>
      <c r="AU231" s="15">
        <f t="shared" ref="AU231" si="4563">F230*AO231</f>
        <v>0</v>
      </c>
      <c r="AV231" s="15">
        <v>0</v>
      </c>
      <c r="AW231" s="15">
        <v>0</v>
      </c>
      <c r="AX231" s="15">
        <v>0</v>
      </c>
      <c r="AY231" s="15">
        <v>0</v>
      </c>
      <c r="AZ231" s="15">
        <v>0</v>
      </c>
      <c r="BA231" s="15">
        <f t="shared" ref="BA231" si="4564">AU231</f>
        <v>0</v>
      </c>
      <c r="BB231" s="15">
        <f t="shared" ref="BB231" si="4565">AO231*G230</f>
        <v>0</v>
      </c>
      <c r="BC231" s="15">
        <v>0</v>
      </c>
      <c r="BD231" s="15">
        <v>0</v>
      </c>
      <c r="BE231" s="15">
        <v>0</v>
      </c>
      <c r="BF231" s="15">
        <v>0</v>
      </c>
      <c r="BG231" s="15">
        <v>0</v>
      </c>
      <c r="BH231" s="15">
        <v>0</v>
      </c>
      <c r="BI231" s="15">
        <f t="shared" ref="BI231" si="4566">AO231*H230</f>
        <v>0</v>
      </c>
      <c r="BJ231" s="15">
        <f t="shared" si="4437"/>
        <v>0</v>
      </c>
      <c r="BK231" s="15">
        <v>0</v>
      </c>
      <c r="BL231" s="15">
        <v>0</v>
      </c>
      <c r="BM231" s="15">
        <v>0</v>
      </c>
      <c r="BN231" s="15">
        <v>0</v>
      </c>
      <c r="BO231" s="15">
        <v>0</v>
      </c>
      <c r="BP231" s="15"/>
      <c r="BQ231" s="15">
        <v>0</v>
      </c>
      <c r="BR231" s="15">
        <v>0</v>
      </c>
      <c r="BS231" s="17">
        <v>0</v>
      </c>
      <c r="BT231" s="23">
        <v>1</v>
      </c>
      <c r="BU231" s="15">
        <v>1</v>
      </c>
      <c r="BV231" s="15"/>
      <c r="BW231" s="16">
        <f t="shared" ref="BW231" si="4567">BX231+CO231</f>
        <v>52090.5</v>
      </c>
      <c r="BX231" s="15">
        <f t="shared" ref="BX231" si="4568">BY231+BZ231+CG231</f>
        <v>47669.26</v>
      </c>
      <c r="BY231" s="15">
        <f t="shared" ref="BY231" si="4569">BT231*E230</f>
        <v>32876.17</v>
      </c>
      <c r="BZ231" s="15">
        <f t="shared" ref="BZ231" si="4570">BT231*F230</f>
        <v>11232.76</v>
      </c>
      <c r="CA231" s="15">
        <v>0</v>
      </c>
      <c r="CB231" s="15">
        <v>0</v>
      </c>
      <c r="CC231" s="15">
        <v>0</v>
      </c>
      <c r="CD231" s="15">
        <v>0</v>
      </c>
      <c r="CE231" s="15">
        <v>0</v>
      </c>
      <c r="CF231" s="15">
        <f t="shared" ref="CF231" si="4571">BZ231</f>
        <v>11232.76</v>
      </c>
      <c r="CG231" s="15">
        <f t="shared" ref="CG231" si="4572">BT231*G230</f>
        <v>3560.33</v>
      </c>
      <c r="CH231" s="15">
        <v>0</v>
      </c>
      <c r="CI231" s="15">
        <v>0</v>
      </c>
      <c r="CJ231" s="15">
        <v>0</v>
      </c>
      <c r="CK231" s="15">
        <v>0</v>
      </c>
      <c r="CL231" s="15">
        <f t="shared" ref="CL231" si="4573">CG231</f>
        <v>3560.33</v>
      </c>
      <c r="CM231" s="15">
        <v>0</v>
      </c>
      <c r="CN231" s="15">
        <v>4421.24</v>
      </c>
      <c r="CO231" s="15">
        <v>4421.24</v>
      </c>
      <c r="CP231" s="15">
        <v>0</v>
      </c>
      <c r="CQ231" s="15">
        <v>0</v>
      </c>
      <c r="CR231" s="15">
        <v>0</v>
      </c>
      <c r="CS231" s="15">
        <v>0</v>
      </c>
      <c r="CT231" s="15">
        <f>CO231</f>
        <v>4421.24</v>
      </c>
      <c r="CU231" s="15">
        <v>0</v>
      </c>
      <c r="CV231" s="15">
        <v>0</v>
      </c>
      <c r="CW231" s="15">
        <v>0</v>
      </c>
      <c r="CX231" s="17">
        <v>0</v>
      </c>
      <c r="CY231" s="53">
        <f t="shared" ref="CY231:CY232" si="4574">J231+AO231+BT231</f>
        <v>1</v>
      </c>
      <c r="CZ231" s="23">
        <f t="shared" ref="CZ231:CZ232" si="4575">K231+AP231+BU231</f>
        <v>1</v>
      </c>
      <c r="DA231" s="15">
        <f t="shared" ref="DA231:DA232" si="4576">L231+AQ231+BV231</f>
        <v>0</v>
      </c>
      <c r="DB231" s="15">
        <f t="shared" ref="DB231:DB232" si="4577">M231+AR231+BW231</f>
        <v>52090.5</v>
      </c>
      <c r="DC231" s="15">
        <f t="shared" ref="DC231:DC232" si="4578">N231+AS231+BX231</f>
        <v>47669.26</v>
      </c>
      <c r="DD231" s="15">
        <f t="shared" ref="DD231:DD232" si="4579">O231+AT231+BY231</f>
        <v>32876.17</v>
      </c>
      <c r="DE231" s="15">
        <f t="shared" ref="DE231:DE232" si="4580">P231+AU231+BZ231</f>
        <v>11232.76</v>
      </c>
      <c r="DF231" s="15">
        <f t="shared" ref="DF231:DF232" si="4581">Q231+AV231+CA231</f>
        <v>0</v>
      </c>
      <c r="DG231" s="15">
        <f t="shared" ref="DG231:DG232" si="4582">R231+AW231+CB231</f>
        <v>0</v>
      </c>
      <c r="DH231" s="15">
        <f t="shared" ref="DH231:DH232" si="4583">S231+AX231+CC231</f>
        <v>0</v>
      </c>
      <c r="DI231" s="15">
        <f t="shared" ref="DI231:DI232" si="4584">T231+AY231+CD231</f>
        <v>0</v>
      </c>
      <c r="DJ231" s="15">
        <f t="shared" ref="DJ231:DJ232" si="4585">U231+AZ231+CE231</f>
        <v>0</v>
      </c>
      <c r="DK231" s="15">
        <f t="shared" ref="DK231:DK232" si="4586">V231+BA231+CF231</f>
        <v>11232.76</v>
      </c>
      <c r="DL231" s="15">
        <f t="shared" ref="DL231:DL232" si="4587">W231+BB231+CG231</f>
        <v>3560.33</v>
      </c>
      <c r="DM231" s="15">
        <f t="shared" ref="DM231:DM232" si="4588">X231+BC231+CH231</f>
        <v>0</v>
      </c>
      <c r="DN231" s="15">
        <f t="shared" ref="DN231:DN232" si="4589">Y231+BD231+CI231</f>
        <v>0</v>
      </c>
      <c r="DO231" s="15">
        <f t="shared" ref="DO231:DO232" si="4590">Z231+BE231+CJ231</f>
        <v>0</v>
      </c>
      <c r="DP231" s="15">
        <f t="shared" ref="DP231:DP232" si="4591">AA231+BF231+CK231</f>
        <v>0</v>
      </c>
      <c r="DQ231" s="15">
        <f t="shared" ref="DQ231:DQ232" si="4592">AB231+BG231+CL231</f>
        <v>3560.33</v>
      </c>
      <c r="DR231" s="15">
        <f t="shared" ref="DR231:DR232" si="4593">AC231+BH231+CM231</f>
        <v>0</v>
      </c>
      <c r="DS231" s="15">
        <f t="shared" ref="DS231:DS232" si="4594">AD231+BI231+CN231</f>
        <v>4421.24</v>
      </c>
      <c r="DT231" s="15">
        <f t="shared" ref="DT231:DT232" si="4595">AE231+BJ231+CO231</f>
        <v>4421.24</v>
      </c>
      <c r="DU231" s="15">
        <f t="shared" ref="DU231:DU232" si="4596">AF231+BK231+CP231</f>
        <v>0</v>
      </c>
      <c r="DV231" s="15">
        <f t="shared" ref="DV231:DV232" si="4597">AG231+BL231+CQ231</f>
        <v>0</v>
      </c>
      <c r="DW231" s="15">
        <f t="shared" ref="DW231:DW232" si="4598">AH231+BM231+CR231</f>
        <v>0</v>
      </c>
      <c r="DX231" s="15">
        <f t="shared" ref="DX231:DX232" si="4599">AI231+BN231+CS231</f>
        <v>0</v>
      </c>
      <c r="DY231" s="15">
        <f t="shared" ref="DY231:DY232" si="4600">AJ231+BO231+CT231</f>
        <v>4421.24</v>
      </c>
      <c r="DZ231" s="15">
        <f t="shared" ref="DZ231:DZ232" si="4601">AK231+BP231+CU231</f>
        <v>0</v>
      </c>
      <c r="EA231" s="15">
        <f t="shared" ref="EA231:EA232" si="4602">AL231+BQ231+CV231</f>
        <v>0</v>
      </c>
      <c r="EB231" s="47">
        <f t="shared" ref="EB231:EB232" si="4603">AM231+BR231+CW231</f>
        <v>0</v>
      </c>
      <c r="EC231" s="17">
        <f t="shared" ref="EC231:EC232" si="4604">AN231+BS231+CX231</f>
        <v>0</v>
      </c>
    </row>
    <row r="232" spans="1:133" s="2" customFormat="1" ht="19.5" thickBot="1" x14ac:dyDescent="0.25">
      <c r="A232" s="134"/>
      <c r="B232" s="48" t="s">
        <v>189</v>
      </c>
      <c r="C232" s="125"/>
      <c r="D232" s="125"/>
      <c r="E232" s="125"/>
      <c r="F232" s="125"/>
      <c r="G232" s="125"/>
      <c r="H232" s="125"/>
      <c r="I232" s="125"/>
      <c r="J232" s="24">
        <v>0</v>
      </c>
      <c r="K232" s="18">
        <v>0</v>
      </c>
      <c r="L232" s="18">
        <v>0</v>
      </c>
      <c r="M232" s="19">
        <f>N232+AD232</f>
        <v>0</v>
      </c>
      <c r="N232" s="18">
        <f t="shared" ref="N232" si="4605">O232</f>
        <v>0</v>
      </c>
      <c r="O232" s="18">
        <f t="shared" ref="O232" si="4606">J232*E230</f>
        <v>0</v>
      </c>
      <c r="P232" s="18">
        <v>0</v>
      </c>
      <c r="Q232" s="18">
        <v>0</v>
      </c>
      <c r="R232" s="18">
        <v>0</v>
      </c>
      <c r="S232" s="18">
        <v>0</v>
      </c>
      <c r="T232" s="18">
        <v>0</v>
      </c>
      <c r="U232" s="18">
        <v>0</v>
      </c>
      <c r="V232" s="18">
        <v>0</v>
      </c>
      <c r="W232" s="18">
        <v>0</v>
      </c>
      <c r="X232" s="18">
        <v>0</v>
      </c>
      <c r="Y232" s="18">
        <v>0</v>
      </c>
      <c r="Z232" s="18">
        <v>0</v>
      </c>
      <c r="AA232" s="18">
        <v>0</v>
      </c>
      <c r="AB232" s="18">
        <v>0</v>
      </c>
      <c r="AC232" s="18">
        <v>0</v>
      </c>
      <c r="AD232" s="18">
        <v>0</v>
      </c>
      <c r="AE232" s="18">
        <v>0</v>
      </c>
      <c r="AF232" s="18">
        <v>0</v>
      </c>
      <c r="AG232" s="18">
        <v>0</v>
      </c>
      <c r="AH232" s="18">
        <v>0</v>
      </c>
      <c r="AI232" s="18">
        <v>0</v>
      </c>
      <c r="AJ232" s="18">
        <v>0</v>
      </c>
      <c r="AK232" s="18">
        <v>0</v>
      </c>
      <c r="AL232" s="18">
        <v>0</v>
      </c>
      <c r="AM232" s="18">
        <v>0</v>
      </c>
      <c r="AN232" s="20">
        <v>0</v>
      </c>
      <c r="AO232" s="24"/>
      <c r="AP232" s="18"/>
      <c r="AQ232" s="18"/>
      <c r="AR232" s="19">
        <f t="shared" si="4560"/>
        <v>0</v>
      </c>
      <c r="AS232" s="18">
        <f t="shared" si="4480"/>
        <v>0</v>
      </c>
      <c r="AT232" s="18">
        <f t="shared" ref="AT232" si="4607">AO232*E230</f>
        <v>0</v>
      </c>
      <c r="AU232" s="18">
        <v>0</v>
      </c>
      <c r="AV232" s="18">
        <v>0</v>
      </c>
      <c r="AW232" s="18">
        <v>0</v>
      </c>
      <c r="AX232" s="18">
        <v>0</v>
      </c>
      <c r="AY232" s="18">
        <v>0</v>
      </c>
      <c r="AZ232" s="18">
        <v>0</v>
      </c>
      <c r="BA232" s="18">
        <v>0</v>
      </c>
      <c r="BB232" s="18">
        <v>0</v>
      </c>
      <c r="BC232" s="18">
        <v>0</v>
      </c>
      <c r="BD232" s="18">
        <v>0</v>
      </c>
      <c r="BE232" s="18">
        <v>0</v>
      </c>
      <c r="BF232" s="18">
        <v>0</v>
      </c>
      <c r="BG232" s="18">
        <v>0</v>
      </c>
      <c r="BH232" s="18">
        <v>0</v>
      </c>
      <c r="BI232" s="18">
        <v>0</v>
      </c>
      <c r="BJ232" s="18">
        <v>0</v>
      </c>
      <c r="BK232" s="18">
        <v>0</v>
      </c>
      <c r="BL232" s="18">
        <v>0</v>
      </c>
      <c r="BM232" s="18">
        <v>0</v>
      </c>
      <c r="BN232" s="18">
        <v>0</v>
      </c>
      <c r="BO232" s="18">
        <v>0</v>
      </c>
      <c r="BP232" s="18"/>
      <c r="BQ232" s="18">
        <v>0</v>
      </c>
      <c r="BR232" s="18">
        <v>0</v>
      </c>
      <c r="BS232" s="20">
        <v>0</v>
      </c>
      <c r="BT232" s="24"/>
      <c r="BU232" s="18"/>
      <c r="BV232" s="18"/>
      <c r="BW232" s="19">
        <f t="shared" ref="BW232" si="4608">BX232+CN232</f>
        <v>0</v>
      </c>
      <c r="BX232" s="18">
        <f t="shared" ref="BX232" si="4609">BY232</f>
        <v>0</v>
      </c>
      <c r="BY232" s="18">
        <f t="shared" ref="BY232" si="4610">BT232*E230</f>
        <v>0</v>
      </c>
      <c r="BZ232" s="18">
        <v>0</v>
      </c>
      <c r="CA232" s="18">
        <v>0</v>
      </c>
      <c r="CB232" s="18">
        <v>0</v>
      </c>
      <c r="CC232" s="18">
        <v>0</v>
      </c>
      <c r="CD232" s="18">
        <v>0</v>
      </c>
      <c r="CE232" s="18">
        <v>0</v>
      </c>
      <c r="CF232" s="18">
        <v>0</v>
      </c>
      <c r="CG232" s="18">
        <v>0</v>
      </c>
      <c r="CH232" s="18">
        <v>0</v>
      </c>
      <c r="CI232" s="18">
        <v>0</v>
      </c>
      <c r="CJ232" s="18">
        <v>0</v>
      </c>
      <c r="CK232" s="18">
        <v>0</v>
      </c>
      <c r="CL232" s="18">
        <v>0</v>
      </c>
      <c r="CM232" s="18">
        <v>0</v>
      </c>
      <c r="CN232" s="18">
        <v>0</v>
      </c>
      <c r="CO232" s="18">
        <v>0</v>
      </c>
      <c r="CP232" s="18">
        <v>0</v>
      </c>
      <c r="CQ232" s="18">
        <v>0</v>
      </c>
      <c r="CR232" s="18">
        <v>0</v>
      </c>
      <c r="CS232" s="18">
        <v>0</v>
      </c>
      <c r="CT232" s="18">
        <v>0</v>
      </c>
      <c r="CU232" s="18">
        <v>0</v>
      </c>
      <c r="CV232" s="18">
        <v>0</v>
      </c>
      <c r="CW232" s="18">
        <v>0</v>
      </c>
      <c r="CX232" s="20">
        <v>0</v>
      </c>
      <c r="CY232" s="53">
        <f t="shared" si="4574"/>
        <v>0</v>
      </c>
      <c r="CZ232" s="24">
        <f t="shared" si="4575"/>
        <v>0</v>
      </c>
      <c r="DA232" s="18">
        <f t="shared" si="4576"/>
        <v>0</v>
      </c>
      <c r="DB232" s="18">
        <f t="shared" si="4577"/>
        <v>0</v>
      </c>
      <c r="DC232" s="18">
        <f t="shared" si="4578"/>
        <v>0</v>
      </c>
      <c r="DD232" s="18">
        <f t="shared" si="4579"/>
        <v>0</v>
      </c>
      <c r="DE232" s="18">
        <f t="shared" si="4580"/>
        <v>0</v>
      </c>
      <c r="DF232" s="18">
        <f t="shared" si="4581"/>
        <v>0</v>
      </c>
      <c r="DG232" s="18">
        <f t="shared" si="4582"/>
        <v>0</v>
      </c>
      <c r="DH232" s="18">
        <f t="shared" si="4583"/>
        <v>0</v>
      </c>
      <c r="DI232" s="18">
        <f t="shared" si="4584"/>
        <v>0</v>
      </c>
      <c r="DJ232" s="18">
        <f t="shared" si="4585"/>
        <v>0</v>
      </c>
      <c r="DK232" s="18">
        <f t="shared" si="4586"/>
        <v>0</v>
      </c>
      <c r="DL232" s="18">
        <f t="shared" si="4587"/>
        <v>0</v>
      </c>
      <c r="DM232" s="18">
        <f t="shared" si="4588"/>
        <v>0</v>
      </c>
      <c r="DN232" s="18">
        <f t="shared" si="4589"/>
        <v>0</v>
      </c>
      <c r="DO232" s="18">
        <f t="shared" si="4590"/>
        <v>0</v>
      </c>
      <c r="DP232" s="18">
        <f t="shared" si="4591"/>
        <v>0</v>
      </c>
      <c r="DQ232" s="18">
        <f t="shared" si="4592"/>
        <v>0</v>
      </c>
      <c r="DR232" s="18">
        <f t="shared" si="4593"/>
        <v>0</v>
      </c>
      <c r="DS232" s="18">
        <f t="shared" si="4594"/>
        <v>0</v>
      </c>
      <c r="DT232" s="18">
        <f t="shared" si="4595"/>
        <v>0</v>
      </c>
      <c r="DU232" s="18">
        <f t="shared" si="4596"/>
        <v>0</v>
      </c>
      <c r="DV232" s="18">
        <f t="shared" si="4597"/>
        <v>0</v>
      </c>
      <c r="DW232" s="18">
        <f t="shared" si="4598"/>
        <v>0</v>
      </c>
      <c r="DX232" s="18">
        <f t="shared" si="4599"/>
        <v>0</v>
      </c>
      <c r="DY232" s="18">
        <f t="shared" si="4600"/>
        <v>0</v>
      </c>
      <c r="DZ232" s="18">
        <f t="shared" si="4601"/>
        <v>0</v>
      </c>
      <c r="EA232" s="18">
        <f t="shared" si="4602"/>
        <v>0</v>
      </c>
      <c r="EB232" s="50">
        <f t="shared" si="4603"/>
        <v>0</v>
      </c>
      <c r="EC232" s="51">
        <f t="shared" si="4604"/>
        <v>0</v>
      </c>
    </row>
    <row r="233" spans="1:133" s="3" customFormat="1" ht="75" hidden="1" x14ac:dyDescent="0.2">
      <c r="A233" s="132">
        <v>72</v>
      </c>
      <c r="B233" s="42" t="s">
        <v>76</v>
      </c>
      <c r="C233" s="123">
        <f>D233+H233</f>
        <v>431046.67</v>
      </c>
      <c r="D233" s="123">
        <f>E233+F233+G233</f>
        <v>48152.67</v>
      </c>
      <c r="E233" s="123">
        <v>32876.17</v>
      </c>
      <c r="F233" s="123">
        <v>11812.85</v>
      </c>
      <c r="G233" s="123">
        <v>3463.65</v>
      </c>
      <c r="H233" s="123">
        <v>382894</v>
      </c>
      <c r="I233" s="123">
        <f t="shared" ref="I233" si="4611">F233+G233+H233</f>
        <v>398170.5</v>
      </c>
      <c r="J233" s="22">
        <f t="shared" si="4353"/>
        <v>0</v>
      </c>
      <c r="K233" s="13">
        <f t="shared" si="4353"/>
        <v>0</v>
      </c>
      <c r="L233" s="13">
        <f t="shared" si="4353"/>
        <v>0</v>
      </c>
      <c r="M233" s="13">
        <f t="shared" si="4354"/>
        <v>0</v>
      </c>
      <c r="N233" s="13">
        <f t="shared" si="4354"/>
        <v>0</v>
      </c>
      <c r="O233" s="13">
        <f t="shared" si="4354"/>
        <v>0</v>
      </c>
      <c r="P233" s="13">
        <f t="shared" si="4354"/>
        <v>0</v>
      </c>
      <c r="Q233" s="13">
        <f t="shared" si="4354"/>
        <v>0</v>
      </c>
      <c r="R233" s="13">
        <f t="shared" si="4354"/>
        <v>0</v>
      </c>
      <c r="S233" s="13">
        <f t="shared" si="4354"/>
        <v>0</v>
      </c>
      <c r="T233" s="13">
        <f t="shared" si="4354"/>
        <v>0</v>
      </c>
      <c r="U233" s="13">
        <f t="shared" si="4354"/>
        <v>0</v>
      </c>
      <c r="V233" s="13">
        <f t="shared" si="4354"/>
        <v>0</v>
      </c>
      <c r="W233" s="13">
        <f t="shared" si="4354"/>
        <v>0</v>
      </c>
      <c r="X233" s="13">
        <f t="shared" si="4354"/>
        <v>0</v>
      </c>
      <c r="Y233" s="13">
        <f t="shared" si="4354"/>
        <v>0</v>
      </c>
      <c r="Z233" s="13">
        <f t="shared" si="4354"/>
        <v>0</v>
      </c>
      <c r="AA233" s="13">
        <f t="shared" si="4354"/>
        <v>0</v>
      </c>
      <c r="AB233" s="13">
        <f t="shared" si="4354"/>
        <v>0</v>
      </c>
      <c r="AC233" s="13">
        <f t="shared" si="4354"/>
        <v>0</v>
      </c>
      <c r="AD233" s="13">
        <f t="shared" ref="AD233:AE233" si="4612">AD234+AD235</f>
        <v>0</v>
      </c>
      <c r="AE233" s="13">
        <f t="shared" si="4612"/>
        <v>0</v>
      </c>
      <c r="AF233" s="13">
        <f t="shared" si="4354"/>
        <v>0</v>
      </c>
      <c r="AG233" s="13">
        <f t="shared" ref="AG233:AJ233" si="4613">AG234+AG235</f>
        <v>0</v>
      </c>
      <c r="AH233" s="13">
        <f t="shared" si="4613"/>
        <v>0</v>
      </c>
      <c r="AI233" s="13">
        <f t="shared" si="4613"/>
        <v>0</v>
      </c>
      <c r="AJ233" s="13">
        <f t="shared" si="4613"/>
        <v>0</v>
      </c>
      <c r="AK233" s="13">
        <f t="shared" si="4286"/>
        <v>0</v>
      </c>
      <c r="AL233" s="13">
        <f t="shared" si="4354"/>
        <v>0</v>
      </c>
      <c r="AM233" s="13">
        <f t="shared" si="4354"/>
        <v>0</v>
      </c>
      <c r="AN233" s="14">
        <f t="shared" si="4354"/>
        <v>0</v>
      </c>
      <c r="AO233" s="22">
        <f t="shared" ref="AO233:BH233" si="4614">AO234+AO235</f>
        <v>0</v>
      </c>
      <c r="AP233" s="13">
        <f t="shared" si="4614"/>
        <v>0</v>
      </c>
      <c r="AQ233" s="13">
        <f t="shared" si="4614"/>
        <v>0</v>
      </c>
      <c r="AR233" s="13">
        <f t="shared" si="4614"/>
        <v>0</v>
      </c>
      <c r="AS233" s="13">
        <f t="shared" si="4614"/>
        <v>0</v>
      </c>
      <c r="AT233" s="13">
        <f t="shared" si="4614"/>
        <v>0</v>
      </c>
      <c r="AU233" s="13">
        <f t="shared" si="4614"/>
        <v>0</v>
      </c>
      <c r="AV233" s="13">
        <f t="shared" si="4614"/>
        <v>0</v>
      </c>
      <c r="AW233" s="13">
        <f t="shared" si="4614"/>
        <v>0</v>
      </c>
      <c r="AX233" s="13">
        <f t="shared" si="4614"/>
        <v>0</v>
      </c>
      <c r="AY233" s="13">
        <f t="shared" si="4614"/>
        <v>0</v>
      </c>
      <c r="AZ233" s="13">
        <f t="shared" si="4614"/>
        <v>0</v>
      </c>
      <c r="BA233" s="13">
        <f t="shared" si="4614"/>
        <v>0</v>
      </c>
      <c r="BB233" s="13">
        <f t="shared" si="4614"/>
        <v>0</v>
      </c>
      <c r="BC233" s="13">
        <f t="shared" si="4614"/>
        <v>0</v>
      </c>
      <c r="BD233" s="13">
        <f t="shared" si="4614"/>
        <v>0</v>
      </c>
      <c r="BE233" s="13">
        <f t="shared" si="4614"/>
        <v>0</v>
      </c>
      <c r="BF233" s="13">
        <f t="shared" si="4614"/>
        <v>0</v>
      </c>
      <c r="BG233" s="13">
        <f t="shared" si="4614"/>
        <v>0</v>
      </c>
      <c r="BH233" s="13">
        <f t="shared" si="4614"/>
        <v>0</v>
      </c>
      <c r="BI233" s="13">
        <f t="shared" ref="BI233:BO233" si="4615">BI234+BI235</f>
        <v>0</v>
      </c>
      <c r="BJ233" s="13">
        <f t="shared" si="4615"/>
        <v>0</v>
      </c>
      <c r="BK233" s="13">
        <f t="shared" si="4615"/>
        <v>0</v>
      </c>
      <c r="BL233" s="13">
        <f t="shared" si="4615"/>
        <v>0</v>
      </c>
      <c r="BM233" s="13">
        <f t="shared" si="4615"/>
        <v>0</v>
      </c>
      <c r="BN233" s="13">
        <f t="shared" si="4615"/>
        <v>0</v>
      </c>
      <c r="BO233" s="13">
        <f t="shared" si="4615"/>
        <v>0</v>
      </c>
      <c r="BP233" s="13"/>
      <c r="BQ233" s="13">
        <f t="shared" ref="BQ233:CT233" si="4616">BQ234+BQ235</f>
        <v>0</v>
      </c>
      <c r="BR233" s="13">
        <f t="shared" si="4616"/>
        <v>0</v>
      </c>
      <c r="BS233" s="14">
        <f t="shared" si="4616"/>
        <v>0</v>
      </c>
      <c r="BT233" s="22">
        <f t="shared" si="4358"/>
        <v>0</v>
      </c>
      <c r="BU233" s="13">
        <f t="shared" si="4358"/>
        <v>0</v>
      </c>
      <c r="BV233" s="13">
        <f t="shared" si="4358"/>
        <v>0</v>
      </c>
      <c r="BW233" s="13">
        <f t="shared" si="4616"/>
        <v>0</v>
      </c>
      <c r="BX233" s="13">
        <f t="shared" si="4616"/>
        <v>0</v>
      </c>
      <c r="BY233" s="13">
        <f t="shared" si="4616"/>
        <v>0</v>
      </c>
      <c r="BZ233" s="13">
        <f t="shared" si="4616"/>
        <v>0</v>
      </c>
      <c r="CA233" s="13">
        <f t="shared" si="4616"/>
        <v>0</v>
      </c>
      <c r="CB233" s="13">
        <f t="shared" si="4616"/>
        <v>0</v>
      </c>
      <c r="CC233" s="13">
        <f t="shared" si="4616"/>
        <v>0</v>
      </c>
      <c r="CD233" s="13">
        <f t="shared" si="4616"/>
        <v>0</v>
      </c>
      <c r="CE233" s="13">
        <f t="shared" si="4616"/>
        <v>0</v>
      </c>
      <c r="CF233" s="13">
        <f t="shared" si="4616"/>
        <v>0</v>
      </c>
      <c r="CG233" s="13">
        <f t="shared" si="4616"/>
        <v>0</v>
      </c>
      <c r="CH233" s="13">
        <f t="shared" si="4616"/>
        <v>0</v>
      </c>
      <c r="CI233" s="13">
        <f t="shared" si="4616"/>
        <v>0</v>
      </c>
      <c r="CJ233" s="13">
        <f t="shared" si="4616"/>
        <v>0</v>
      </c>
      <c r="CK233" s="13">
        <f t="shared" si="4616"/>
        <v>0</v>
      </c>
      <c r="CL233" s="13">
        <f t="shared" si="4616"/>
        <v>0</v>
      </c>
      <c r="CM233" s="13">
        <f t="shared" si="4616"/>
        <v>0</v>
      </c>
      <c r="CN233" s="13">
        <f t="shared" si="4616"/>
        <v>0</v>
      </c>
      <c r="CO233" s="13">
        <f t="shared" si="4616"/>
        <v>0</v>
      </c>
      <c r="CP233" s="13">
        <f t="shared" si="4616"/>
        <v>0</v>
      </c>
      <c r="CQ233" s="13">
        <f t="shared" si="4616"/>
        <v>0</v>
      </c>
      <c r="CR233" s="13">
        <f t="shared" si="4616"/>
        <v>0</v>
      </c>
      <c r="CS233" s="13">
        <f t="shared" si="4616"/>
        <v>0</v>
      </c>
      <c r="CT233" s="13">
        <f t="shared" si="4616"/>
        <v>0</v>
      </c>
      <c r="CU233" s="13">
        <f t="shared" si="4489"/>
        <v>0</v>
      </c>
      <c r="CV233" s="13">
        <f t="shared" ref="CV233:CY233" si="4617">CV234+CV235</f>
        <v>0</v>
      </c>
      <c r="CW233" s="13">
        <f t="shared" si="4617"/>
        <v>0</v>
      </c>
      <c r="CX233" s="14">
        <f t="shared" si="4617"/>
        <v>0</v>
      </c>
      <c r="CY233" s="52">
        <f t="shared" si="4617"/>
        <v>0</v>
      </c>
      <c r="CZ233" s="22">
        <f t="shared" ref="CZ233:EC233" si="4618">CZ234+CZ235</f>
        <v>0</v>
      </c>
      <c r="DA233" s="13">
        <f t="shared" si="4618"/>
        <v>0</v>
      </c>
      <c r="DB233" s="13">
        <f t="shared" si="4618"/>
        <v>0</v>
      </c>
      <c r="DC233" s="13">
        <f t="shared" si="4618"/>
        <v>0</v>
      </c>
      <c r="DD233" s="13">
        <f t="shared" si="4618"/>
        <v>0</v>
      </c>
      <c r="DE233" s="13">
        <f t="shared" si="4618"/>
        <v>0</v>
      </c>
      <c r="DF233" s="13">
        <f t="shared" si="4618"/>
        <v>0</v>
      </c>
      <c r="DG233" s="13">
        <f t="shared" si="4618"/>
        <v>0</v>
      </c>
      <c r="DH233" s="13">
        <f t="shared" si="4618"/>
        <v>0</v>
      </c>
      <c r="DI233" s="13">
        <f t="shared" si="4618"/>
        <v>0</v>
      </c>
      <c r="DJ233" s="13">
        <f t="shared" si="4618"/>
        <v>0</v>
      </c>
      <c r="DK233" s="13">
        <f t="shared" si="4618"/>
        <v>0</v>
      </c>
      <c r="DL233" s="13">
        <f t="shared" si="4618"/>
        <v>0</v>
      </c>
      <c r="DM233" s="13">
        <f t="shared" si="4618"/>
        <v>0</v>
      </c>
      <c r="DN233" s="13">
        <f t="shared" si="4618"/>
        <v>0</v>
      </c>
      <c r="DO233" s="13">
        <f t="shared" si="4618"/>
        <v>0</v>
      </c>
      <c r="DP233" s="13">
        <f t="shared" si="4618"/>
        <v>0</v>
      </c>
      <c r="DQ233" s="13">
        <f t="shared" si="4618"/>
        <v>0</v>
      </c>
      <c r="DR233" s="13">
        <f t="shared" si="4618"/>
        <v>0</v>
      </c>
      <c r="DS233" s="13">
        <f t="shared" si="4618"/>
        <v>0</v>
      </c>
      <c r="DT233" s="13">
        <f t="shared" si="4618"/>
        <v>0</v>
      </c>
      <c r="DU233" s="13">
        <f t="shared" si="4618"/>
        <v>0</v>
      </c>
      <c r="DV233" s="13">
        <f t="shared" si="4618"/>
        <v>0</v>
      </c>
      <c r="DW233" s="13">
        <f t="shared" si="4618"/>
        <v>0</v>
      </c>
      <c r="DX233" s="13">
        <f t="shared" si="4618"/>
        <v>0</v>
      </c>
      <c r="DY233" s="13">
        <f t="shared" si="4618"/>
        <v>0</v>
      </c>
      <c r="DZ233" s="13">
        <f t="shared" si="4618"/>
        <v>0</v>
      </c>
      <c r="EA233" s="13">
        <f t="shared" si="4618"/>
        <v>0</v>
      </c>
      <c r="EB233" s="44">
        <f t="shared" si="4618"/>
        <v>0</v>
      </c>
      <c r="EC233" s="14">
        <f t="shared" si="4618"/>
        <v>0</v>
      </c>
    </row>
    <row r="234" spans="1:133" s="2" customFormat="1" hidden="1" x14ac:dyDescent="0.2">
      <c r="A234" s="133"/>
      <c r="B234" s="45" t="s">
        <v>192</v>
      </c>
      <c r="C234" s="124"/>
      <c r="D234" s="124"/>
      <c r="E234" s="124"/>
      <c r="F234" s="124"/>
      <c r="G234" s="124"/>
      <c r="H234" s="124"/>
      <c r="I234" s="124"/>
      <c r="J234" s="23">
        <v>0</v>
      </c>
      <c r="K234" s="15">
        <v>0</v>
      </c>
      <c r="L234" s="15">
        <v>0</v>
      </c>
      <c r="M234" s="16">
        <f>N234+AE234</f>
        <v>0</v>
      </c>
      <c r="N234" s="15">
        <f>O234+P234+W234</f>
        <v>0</v>
      </c>
      <c r="O234" s="15">
        <f t="shared" ref="O234" si="4619">J234*E233</f>
        <v>0</v>
      </c>
      <c r="P234" s="15">
        <f t="shared" ref="P234" si="4620">J234*F233</f>
        <v>0</v>
      </c>
      <c r="Q234" s="15">
        <v>0</v>
      </c>
      <c r="R234" s="15">
        <v>0</v>
      </c>
      <c r="S234" s="15">
        <v>0</v>
      </c>
      <c r="T234" s="15">
        <v>0</v>
      </c>
      <c r="U234" s="15">
        <v>0</v>
      </c>
      <c r="V234" s="15">
        <f t="shared" ref="V234" si="4621">P234</f>
        <v>0</v>
      </c>
      <c r="W234" s="15">
        <f>J234*G233</f>
        <v>0</v>
      </c>
      <c r="X234" s="15">
        <v>0</v>
      </c>
      <c r="Y234" s="15">
        <v>0</v>
      </c>
      <c r="Z234" s="15">
        <v>0</v>
      </c>
      <c r="AA234" s="15">
        <v>0</v>
      </c>
      <c r="AB234" s="15">
        <v>0</v>
      </c>
      <c r="AC234" s="15">
        <v>0</v>
      </c>
      <c r="AD234" s="15">
        <f t="shared" ref="AD234" si="4622">J234*H233</f>
        <v>0</v>
      </c>
      <c r="AE234" s="15">
        <f t="shared" ref="AE234" si="4623">AD234</f>
        <v>0</v>
      </c>
      <c r="AF234" s="15">
        <v>0</v>
      </c>
      <c r="AG234" s="15">
        <v>0</v>
      </c>
      <c r="AH234" s="15">
        <v>0</v>
      </c>
      <c r="AI234" s="15">
        <v>0</v>
      </c>
      <c r="AJ234" s="15">
        <v>0</v>
      </c>
      <c r="AK234" s="15">
        <v>0</v>
      </c>
      <c r="AL234" s="15">
        <v>0</v>
      </c>
      <c r="AM234" s="15">
        <v>0</v>
      </c>
      <c r="AN234" s="17">
        <v>0</v>
      </c>
      <c r="AO234" s="23">
        <v>0</v>
      </c>
      <c r="AP234" s="15"/>
      <c r="AQ234" s="15"/>
      <c r="AR234" s="16">
        <f t="shared" ref="AR234:AR235" si="4624">AS234+BI234</f>
        <v>0</v>
      </c>
      <c r="AS234" s="15">
        <f t="shared" ref="AS234" si="4625">AT234+AU234+BB234</f>
        <v>0</v>
      </c>
      <c r="AT234" s="15">
        <f t="shared" ref="AT234" si="4626">AO234*E233</f>
        <v>0</v>
      </c>
      <c r="AU234" s="15">
        <f t="shared" ref="AU234" si="4627">F233*AO234</f>
        <v>0</v>
      </c>
      <c r="AV234" s="15">
        <v>0</v>
      </c>
      <c r="AW234" s="15">
        <v>0</v>
      </c>
      <c r="AX234" s="15">
        <v>0</v>
      </c>
      <c r="AY234" s="15">
        <v>0</v>
      </c>
      <c r="AZ234" s="15">
        <v>0</v>
      </c>
      <c r="BA234" s="15">
        <f t="shared" ref="BA234" si="4628">AU234</f>
        <v>0</v>
      </c>
      <c r="BB234" s="15">
        <f t="shared" ref="BB234" si="4629">AO234*G233</f>
        <v>0</v>
      </c>
      <c r="BC234" s="15">
        <v>0</v>
      </c>
      <c r="BD234" s="15">
        <v>0</v>
      </c>
      <c r="BE234" s="15">
        <v>0</v>
      </c>
      <c r="BF234" s="15">
        <v>0</v>
      </c>
      <c r="BG234" s="15">
        <v>0</v>
      </c>
      <c r="BH234" s="15">
        <v>0</v>
      </c>
      <c r="BI234" s="15">
        <f t="shared" ref="BI234" si="4630">AO234*H233</f>
        <v>0</v>
      </c>
      <c r="BJ234" s="15">
        <f t="shared" si="4437"/>
        <v>0</v>
      </c>
      <c r="BK234" s="15">
        <v>0</v>
      </c>
      <c r="BL234" s="15">
        <v>0</v>
      </c>
      <c r="BM234" s="15">
        <v>0</v>
      </c>
      <c r="BN234" s="15">
        <v>0</v>
      </c>
      <c r="BO234" s="15">
        <v>0</v>
      </c>
      <c r="BP234" s="15"/>
      <c r="BQ234" s="15">
        <v>0</v>
      </c>
      <c r="BR234" s="15">
        <v>0</v>
      </c>
      <c r="BS234" s="17">
        <v>0</v>
      </c>
      <c r="BT234" s="23">
        <v>0</v>
      </c>
      <c r="BU234" s="15"/>
      <c r="BV234" s="15"/>
      <c r="BW234" s="16">
        <f t="shared" ref="BW234" si="4631">BX234+CO234</f>
        <v>0</v>
      </c>
      <c r="BX234" s="15">
        <f t="shared" ref="BX234" si="4632">BY234+BZ234+CG234</f>
        <v>0</v>
      </c>
      <c r="BY234" s="15">
        <f t="shared" ref="BY234" si="4633">BT234*E233</f>
        <v>0</v>
      </c>
      <c r="BZ234" s="15">
        <f t="shared" ref="BZ234" si="4634">BT234*F233</f>
        <v>0</v>
      </c>
      <c r="CA234" s="15">
        <v>0</v>
      </c>
      <c r="CB234" s="15">
        <v>0</v>
      </c>
      <c r="CC234" s="15">
        <v>0</v>
      </c>
      <c r="CD234" s="15">
        <v>0</v>
      </c>
      <c r="CE234" s="15">
        <v>0</v>
      </c>
      <c r="CF234" s="15">
        <f t="shared" ref="CF234" si="4635">BZ234</f>
        <v>0</v>
      </c>
      <c r="CG234" s="15">
        <f t="shared" ref="CG234" si="4636">BT234*G233</f>
        <v>0</v>
      </c>
      <c r="CH234" s="15">
        <v>0</v>
      </c>
      <c r="CI234" s="15">
        <v>0</v>
      </c>
      <c r="CJ234" s="15">
        <v>0</v>
      </c>
      <c r="CK234" s="15">
        <v>0</v>
      </c>
      <c r="CL234" s="15">
        <f t="shared" ref="CL234" si="4637">CG234</f>
        <v>0</v>
      </c>
      <c r="CM234" s="15">
        <v>0</v>
      </c>
      <c r="CN234" s="15">
        <f t="shared" ref="CN234" si="4638">BT234*H233</f>
        <v>0</v>
      </c>
      <c r="CO234" s="15">
        <f t="shared" ref="CO234" si="4639">BT234*H233</f>
        <v>0</v>
      </c>
      <c r="CP234" s="15">
        <v>0</v>
      </c>
      <c r="CQ234" s="15">
        <v>0</v>
      </c>
      <c r="CR234" s="15">
        <v>0</v>
      </c>
      <c r="CS234" s="15">
        <v>0</v>
      </c>
      <c r="CT234" s="15">
        <f t="shared" ref="CT234" si="4640">CO234</f>
        <v>0</v>
      </c>
      <c r="CU234" s="15">
        <v>0</v>
      </c>
      <c r="CV234" s="15">
        <v>0</v>
      </c>
      <c r="CW234" s="15">
        <v>0</v>
      </c>
      <c r="CX234" s="17">
        <v>0</v>
      </c>
      <c r="CY234" s="53">
        <f t="shared" ref="CY234:CY235" si="4641">J234+AO234+BT234</f>
        <v>0</v>
      </c>
      <c r="CZ234" s="23">
        <f t="shared" ref="CZ234:CZ235" si="4642">K234+AP234+BU234</f>
        <v>0</v>
      </c>
      <c r="DA234" s="15">
        <f t="shared" ref="DA234:DA235" si="4643">L234+AQ234+BV234</f>
        <v>0</v>
      </c>
      <c r="DB234" s="15">
        <f t="shared" ref="DB234:DB235" si="4644">M234+AR234+BW234</f>
        <v>0</v>
      </c>
      <c r="DC234" s="15">
        <f t="shared" ref="DC234:DC235" si="4645">N234+AS234+BX234</f>
        <v>0</v>
      </c>
      <c r="DD234" s="15">
        <f t="shared" ref="DD234:DD235" si="4646">O234+AT234+BY234</f>
        <v>0</v>
      </c>
      <c r="DE234" s="15">
        <f t="shared" ref="DE234:DE235" si="4647">P234+AU234+BZ234</f>
        <v>0</v>
      </c>
      <c r="DF234" s="15">
        <f t="shared" ref="DF234:DF235" si="4648">Q234+AV234+CA234</f>
        <v>0</v>
      </c>
      <c r="DG234" s="15">
        <f t="shared" ref="DG234:DG235" si="4649">R234+AW234+CB234</f>
        <v>0</v>
      </c>
      <c r="DH234" s="15">
        <f t="shared" ref="DH234:DH235" si="4650">S234+AX234+CC234</f>
        <v>0</v>
      </c>
      <c r="DI234" s="15">
        <f t="shared" ref="DI234:DI235" si="4651">T234+AY234+CD234</f>
        <v>0</v>
      </c>
      <c r="DJ234" s="15">
        <f t="shared" ref="DJ234:DJ235" si="4652">U234+AZ234+CE234</f>
        <v>0</v>
      </c>
      <c r="DK234" s="15">
        <f t="shared" ref="DK234:DK235" si="4653">V234+BA234+CF234</f>
        <v>0</v>
      </c>
      <c r="DL234" s="15">
        <f t="shared" ref="DL234:DL235" si="4654">W234+BB234+CG234</f>
        <v>0</v>
      </c>
      <c r="DM234" s="15">
        <f t="shared" ref="DM234:DM235" si="4655">X234+BC234+CH234</f>
        <v>0</v>
      </c>
      <c r="DN234" s="15">
        <f t="shared" ref="DN234:DN235" si="4656">Y234+BD234+CI234</f>
        <v>0</v>
      </c>
      <c r="DO234" s="15">
        <f t="shared" ref="DO234:DO235" si="4657">Z234+BE234+CJ234</f>
        <v>0</v>
      </c>
      <c r="DP234" s="15">
        <f t="shared" ref="DP234:DP235" si="4658">AA234+BF234+CK234</f>
        <v>0</v>
      </c>
      <c r="DQ234" s="15">
        <f t="shared" ref="DQ234:DQ235" si="4659">AB234+BG234+CL234</f>
        <v>0</v>
      </c>
      <c r="DR234" s="15">
        <f t="shared" ref="DR234:DR235" si="4660">AC234+BH234+CM234</f>
        <v>0</v>
      </c>
      <c r="DS234" s="15">
        <f t="shared" ref="DS234:DS235" si="4661">AD234+BI234+CN234</f>
        <v>0</v>
      </c>
      <c r="DT234" s="15">
        <f t="shared" ref="DT234:DT235" si="4662">AE234+BJ234+CO234</f>
        <v>0</v>
      </c>
      <c r="DU234" s="15">
        <f t="shared" ref="DU234:DU235" si="4663">AF234+BK234+CP234</f>
        <v>0</v>
      </c>
      <c r="DV234" s="15">
        <f t="shared" ref="DV234:DV235" si="4664">AG234+BL234+CQ234</f>
        <v>0</v>
      </c>
      <c r="DW234" s="15">
        <f t="shared" ref="DW234:DW235" si="4665">AH234+BM234+CR234</f>
        <v>0</v>
      </c>
      <c r="DX234" s="15">
        <f t="shared" ref="DX234:DX235" si="4666">AI234+BN234+CS234</f>
        <v>0</v>
      </c>
      <c r="DY234" s="15">
        <f t="shared" ref="DY234:DY235" si="4667">AJ234+BO234+CT234</f>
        <v>0</v>
      </c>
      <c r="DZ234" s="15">
        <f t="shared" ref="DZ234:DZ235" si="4668">AK234+BP234+CU234</f>
        <v>0</v>
      </c>
      <c r="EA234" s="15">
        <f t="shared" ref="EA234:EA235" si="4669">AL234+BQ234+CV234</f>
        <v>0</v>
      </c>
      <c r="EB234" s="47">
        <f t="shared" ref="EB234:EB235" si="4670">AM234+BR234+CW234</f>
        <v>0</v>
      </c>
      <c r="EC234" s="17">
        <f t="shared" ref="EC234:EC235" si="4671">AN234+BS234+CX234</f>
        <v>0</v>
      </c>
    </row>
    <row r="235" spans="1:133" s="2" customFormat="1" ht="19.5" hidden="1" thickBot="1" x14ac:dyDescent="0.25">
      <c r="A235" s="134"/>
      <c r="B235" s="48" t="s">
        <v>189</v>
      </c>
      <c r="C235" s="125"/>
      <c r="D235" s="125"/>
      <c r="E235" s="125"/>
      <c r="F235" s="125"/>
      <c r="G235" s="125"/>
      <c r="H235" s="125"/>
      <c r="I235" s="125"/>
      <c r="J235" s="24">
        <v>0</v>
      </c>
      <c r="K235" s="18">
        <v>0</v>
      </c>
      <c r="L235" s="18">
        <v>0</v>
      </c>
      <c r="M235" s="19">
        <f>N235+AD235</f>
        <v>0</v>
      </c>
      <c r="N235" s="18">
        <f t="shared" ref="N235" si="4672">O235</f>
        <v>0</v>
      </c>
      <c r="O235" s="18">
        <f t="shared" ref="O235" si="4673">J235*E233</f>
        <v>0</v>
      </c>
      <c r="P235" s="18">
        <v>0</v>
      </c>
      <c r="Q235" s="18">
        <v>0</v>
      </c>
      <c r="R235" s="18">
        <v>0</v>
      </c>
      <c r="S235" s="18">
        <v>0</v>
      </c>
      <c r="T235" s="18">
        <v>0</v>
      </c>
      <c r="U235" s="18">
        <v>0</v>
      </c>
      <c r="V235" s="18">
        <v>0</v>
      </c>
      <c r="W235" s="18">
        <v>0</v>
      </c>
      <c r="X235" s="18">
        <v>0</v>
      </c>
      <c r="Y235" s="18">
        <v>0</v>
      </c>
      <c r="Z235" s="18">
        <v>0</v>
      </c>
      <c r="AA235" s="18">
        <v>0</v>
      </c>
      <c r="AB235" s="18">
        <v>0</v>
      </c>
      <c r="AC235" s="18">
        <v>0</v>
      </c>
      <c r="AD235" s="18">
        <v>0</v>
      </c>
      <c r="AE235" s="18">
        <v>0</v>
      </c>
      <c r="AF235" s="18">
        <v>0</v>
      </c>
      <c r="AG235" s="18">
        <v>0</v>
      </c>
      <c r="AH235" s="18">
        <v>0</v>
      </c>
      <c r="AI235" s="18">
        <v>0</v>
      </c>
      <c r="AJ235" s="18">
        <v>0</v>
      </c>
      <c r="AK235" s="18">
        <v>0</v>
      </c>
      <c r="AL235" s="18">
        <v>0</v>
      </c>
      <c r="AM235" s="18">
        <v>0</v>
      </c>
      <c r="AN235" s="20">
        <v>0</v>
      </c>
      <c r="AO235" s="24"/>
      <c r="AP235" s="18"/>
      <c r="AQ235" s="18"/>
      <c r="AR235" s="19">
        <f t="shared" si="4624"/>
        <v>0</v>
      </c>
      <c r="AS235" s="18">
        <f t="shared" si="4480"/>
        <v>0</v>
      </c>
      <c r="AT235" s="18">
        <f t="shared" ref="AT235" si="4674">AO235*E233</f>
        <v>0</v>
      </c>
      <c r="AU235" s="18">
        <v>0</v>
      </c>
      <c r="AV235" s="18">
        <v>0</v>
      </c>
      <c r="AW235" s="18">
        <v>0</v>
      </c>
      <c r="AX235" s="18">
        <v>0</v>
      </c>
      <c r="AY235" s="18">
        <v>0</v>
      </c>
      <c r="AZ235" s="18">
        <v>0</v>
      </c>
      <c r="BA235" s="18">
        <v>0</v>
      </c>
      <c r="BB235" s="18">
        <v>0</v>
      </c>
      <c r="BC235" s="18">
        <v>0</v>
      </c>
      <c r="BD235" s="18">
        <v>0</v>
      </c>
      <c r="BE235" s="18">
        <v>0</v>
      </c>
      <c r="BF235" s="18">
        <v>0</v>
      </c>
      <c r="BG235" s="18">
        <v>0</v>
      </c>
      <c r="BH235" s="18">
        <v>0</v>
      </c>
      <c r="BI235" s="18">
        <v>0</v>
      </c>
      <c r="BJ235" s="18">
        <v>0</v>
      </c>
      <c r="BK235" s="18">
        <v>0</v>
      </c>
      <c r="BL235" s="18">
        <v>0</v>
      </c>
      <c r="BM235" s="18">
        <v>0</v>
      </c>
      <c r="BN235" s="18">
        <v>0</v>
      </c>
      <c r="BO235" s="18">
        <v>0</v>
      </c>
      <c r="BP235" s="18"/>
      <c r="BQ235" s="18">
        <v>0</v>
      </c>
      <c r="BR235" s="18">
        <v>0</v>
      </c>
      <c r="BS235" s="20">
        <v>0</v>
      </c>
      <c r="BT235" s="24"/>
      <c r="BU235" s="18"/>
      <c r="BV235" s="18"/>
      <c r="BW235" s="19">
        <f t="shared" ref="BW235" si="4675">BX235+CN235</f>
        <v>0</v>
      </c>
      <c r="BX235" s="18">
        <f t="shared" ref="BX235" si="4676">BY235</f>
        <v>0</v>
      </c>
      <c r="BY235" s="18">
        <f t="shared" ref="BY235" si="4677">BT235*E233</f>
        <v>0</v>
      </c>
      <c r="BZ235" s="18">
        <v>0</v>
      </c>
      <c r="CA235" s="18">
        <v>0</v>
      </c>
      <c r="CB235" s="18">
        <v>0</v>
      </c>
      <c r="CC235" s="18">
        <v>0</v>
      </c>
      <c r="CD235" s="18">
        <v>0</v>
      </c>
      <c r="CE235" s="18">
        <v>0</v>
      </c>
      <c r="CF235" s="18">
        <v>0</v>
      </c>
      <c r="CG235" s="18">
        <v>0</v>
      </c>
      <c r="CH235" s="18">
        <v>0</v>
      </c>
      <c r="CI235" s="18">
        <v>0</v>
      </c>
      <c r="CJ235" s="18">
        <v>0</v>
      </c>
      <c r="CK235" s="18">
        <v>0</v>
      </c>
      <c r="CL235" s="18">
        <v>0</v>
      </c>
      <c r="CM235" s="18">
        <v>0</v>
      </c>
      <c r="CN235" s="18">
        <v>0</v>
      </c>
      <c r="CO235" s="18">
        <v>0</v>
      </c>
      <c r="CP235" s="18">
        <v>0</v>
      </c>
      <c r="CQ235" s="18">
        <v>0</v>
      </c>
      <c r="CR235" s="18">
        <v>0</v>
      </c>
      <c r="CS235" s="18">
        <v>0</v>
      </c>
      <c r="CT235" s="18">
        <v>0</v>
      </c>
      <c r="CU235" s="18">
        <v>0</v>
      </c>
      <c r="CV235" s="18">
        <v>0</v>
      </c>
      <c r="CW235" s="18">
        <v>0</v>
      </c>
      <c r="CX235" s="20">
        <v>0</v>
      </c>
      <c r="CY235" s="53">
        <f t="shared" si="4641"/>
        <v>0</v>
      </c>
      <c r="CZ235" s="24">
        <f t="shared" si="4642"/>
        <v>0</v>
      </c>
      <c r="DA235" s="18">
        <f t="shared" si="4643"/>
        <v>0</v>
      </c>
      <c r="DB235" s="18">
        <f t="shared" si="4644"/>
        <v>0</v>
      </c>
      <c r="DC235" s="18">
        <f t="shared" si="4645"/>
        <v>0</v>
      </c>
      <c r="DD235" s="18">
        <f t="shared" si="4646"/>
        <v>0</v>
      </c>
      <c r="DE235" s="18">
        <f t="shared" si="4647"/>
        <v>0</v>
      </c>
      <c r="DF235" s="18">
        <f t="shared" si="4648"/>
        <v>0</v>
      </c>
      <c r="DG235" s="18">
        <f t="shared" si="4649"/>
        <v>0</v>
      </c>
      <c r="DH235" s="18">
        <f t="shared" si="4650"/>
        <v>0</v>
      </c>
      <c r="DI235" s="18">
        <f t="shared" si="4651"/>
        <v>0</v>
      </c>
      <c r="DJ235" s="18">
        <f t="shared" si="4652"/>
        <v>0</v>
      </c>
      <c r="DK235" s="18">
        <f t="shared" si="4653"/>
        <v>0</v>
      </c>
      <c r="DL235" s="18">
        <f t="shared" si="4654"/>
        <v>0</v>
      </c>
      <c r="DM235" s="18">
        <f t="shared" si="4655"/>
        <v>0</v>
      </c>
      <c r="DN235" s="18">
        <f t="shared" si="4656"/>
        <v>0</v>
      </c>
      <c r="DO235" s="18">
        <f t="shared" si="4657"/>
        <v>0</v>
      </c>
      <c r="DP235" s="18">
        <f t="shared" si="4658"/>
        <v>0</v>
      </c>
      <c r="DQ235" s="18">
        <f t="shared" si="4659"/>
        <v>0</v>
      </c>
      <c r="DR235" s="18">
        <f t="shared" si="4660"/>
        <v>0</v>
      </c>
      <c r="DS235" s="18">
        <f t="shared" si="4661"/>
        <v>0</v>
      </c>
      <c r="DT235" s="18">
        <f t="shared" si="4662"/>
        <v>0</v>
      </c>
      <c r="DU235" s="18">
        <f t="shared" si="4663"/>
        <v>0</v>
      </c>
      <c r="DV235" s="18">
        <f t="shared" si="4664"/>
        <v>0</v>
      </c>
      <c r="DW235" s="18">
        <f t="shared" si="4665"/>
        <v>0</v>
      </c>
      <c r="DX235" s="18">
        <f t="shared" si="4666"/>
        <v>0</v>
      </c>
      <c r="DY235" s="18">
        <f t="shared" si="4667"/>
        <v>0</v>
      </c>
      <c r="DZ235" s="18">
        <f t="shared" si="4668"/>
        <v>0</v>
      </c>
      <c r="EA235" s="18">
        <f t="shared" si="4669"/>
        <v>0</v>
      </c>
      <c r="EB235" s="50">
        <f t="shared" si="4670"/>
        <v>0</v>
      </c>
      <c r="EC235" s="51">
        <f t="shared" si="4671"/>
        <v>0</v>
      </c>
    </row>
    <row r="236" spans="1:133" s="3" customFormat="1" ht="45" customHeight="1" x14ac:dyDescent="0.2">
      <c r="A236" s="132">
        <v>38</v>
      </c>
      <c r="B236" s="42" t="s">
        <v>77</v>
      </c>
      <c r="C236" s="123">
        <f>D236+H236</f>
        <v>117576.06</v>
      </c>
      <c r="D236" s="123">
        <f>E236+F236+G236</f>
        <v>39380.06</v>
      </c>
      <c r="E236" s="123">
        <v>32876.17</v>
      </c>
      <c r="F236" s="123">
        <v>2841.23</v>
      </c>
      <c r="G236" s="123">
        <v>3662.66</v>
      </c>
      <c r="H236" s="123">
        <v>78196</v>
      </c>
      <c r="I236" s="123">
        <f t="shared" ref="I236" si="4678">F236+G236+H236</f>
        <v>84699.89</v>
      </c>
      <c r="J236" s="22">
        <f t="shared" si="4353"/>
        <v>0</v>
      </c>
      <c r="K236" s="13">
        <f t="shared" si="4353"/>
        <v>0</v>
      </c>
      <c r="L236" s="13">
        <f t="shared" si="4353"/>
        <v>0</v>
      </c>
      <c r="M236" s="13">
        <f t="shared" si="4354"/>
        <v>0</v>
      </c>
      <c r="N236" s="13">
        <f t="shared" si="4354"/>
        <v>0</v>
      </c>
      <c r="O236" s="13">
        <f t="shared" si="4354"/>
        <v>0</v>
      </c>
      <c r="P236" s="13">
        <f t="shared" si="4354"/>
        <v>0</v>
      </c>
      <c r="Q236" s="13">
        <f t="shared" si="4354"/>
        <v>0</v>
      </c>
      <c r="R236" s="13">
        <f t="shared" si="4354"/>
        <v>0</v>
      </c>
      <c r="S236" s="13">
        <f t="shared" si="4354"/>
        <v>0</v>
      </c>
      <c r="T236" s="13">
        <f t="shared" si="4354"/>
        <v>0</v>
      </c>
      <c r="U236" s="13">
        <f t="shared" si="4354"/>
        <v>0</v>
      </c>
      <c r="V236" s="13">
        <f t="shared" si="4354"/>
        <v>0</v>
      </c>
      <c r="W236" s="13">
        <f t="shared" si="4354"/>
        <v>0</v>
      </c>
      <c r="X236" s="13">
        <f t="shared" si="4354"/>
        <v>0</v>
      </c>
      <c r="Y236" s="13">
        <f t="shared" si="4354"/>
        <v>0</v>
      </c>
      <c r="Z236" s="13">
        <f t="shared" si="4354"/>
        <v>0</v>
      </c>
      <c r="AA236" s="13">
        <f t="shared" si="4354"/>
        <v>0</v>
      </c>
      <c r="AB236" s="13">
        <f t="shared" si="4354"/>
        <v>0</v>
      </c>
      <c r="AC236" s="13">
        <f t="shared" si="4354"/>
        <v>0</v>
      </c>
      <c r="AD236" s="13">
        <f t="shared" ref="AD236:AE236" si="4679">AD237+AD238</f>
        <v>0</v>
      </c>
      <c r="AE236" s="13">
        <f t="shared" si="4679"/>
        <v>0</v>
      </c>
      <c r="AF236" s="13">
        <f t="shared" ref="AF236:AK251" si="4680">AF237+AF238</f>
        <v>0</v>
      </c>
      <c r="AG236" s="13">
        <f t="shared" si="4680"/>
        <v>0</v>
      </c>
      <c r="AH236" s="13">
        <f t="shared" si="4680"/>
        <v>0</v>
      </c>
      <c r="AI236" s="13">
        <f t="shared" si="4680"/>
        <v>0</v>
      </c>
      <c r="AJ236" s="13">
        <f t="shared" si="4680"/>
        <v>0</v>
      </c>
      <c r="AK236" s="13">
        <f t="shared" si="4680"/>
        <v>0</v>
      </c>
      <c r="AL236" s="13">
        <f t="shared" si="4354"/>
        <v>0</v>
      </c>
      <c r="AM236" s="13">
        <f t="shared" si="4354"/>
        <v>0</v>
      </c>
      <c r="AN236" s="14">
        <f t="shared" si="4354"/>
        <v>0</v>
      </c>
      <c r="AO236" s="22">
        <f t="shared" ref="AO236:BH236" si="4681">AO237+AO238</f>
        <v>7</v>
      </c>
      <c r="AP236" s="13">
        <f t="shared" si="4681"/>
        <v>0</v>
      </c>
      <c r="AQ236" s="13">
        <f t="shared" si="4681"/>
        <v>7</v>
      </c>
      <c r="AR236" s="13">
        <f t="shared" si="4681"/>
        <v>230133.19</v>
      </c>
      <c r="AS236" s="13">
        <f t="shared" si="4681"/>
        <v>230133.19</v>
      </c>
      <c r="AT236" s="13">
        <f t="shared" si="4681"/>
        <v>230133.19</v>
      </c>
      <c r="AU236" s="13">
        <f t="shared" si="4681"/>
        <v>0</v>
      </c>
      <c r="AV236" s="13">
        <f t="shared" si="4681"/>
        <v>0</v>
      </c>
      <c r="AW236" s="13">
        <f t="shared" si="4681"/>
        <v>0</v>
      </c>
      <c r="AX236" s="13">
        <f t="shared" si="4681"/>
        <v>0</v>
      </c>
      <c r="AY236" s="13">
        <f t="shared" si="4681"/>
        <v>0</v>
      </c>
      <c r="AZ236" s="13">
        <f t="shared" si="4681"/>
        <v>0</v>
      </c>
      <c r="BA236" s="13">
        <f t="shared" si="4681"/>
        <v>0</v>
      </c>
      <c r="BB236" s="13">
        <f t="shared" si="4681"/>
        <v>0</v>
      </c>
      <c r="BC236" s="13">
        <f t="shared" si="4681"/>
        <v>0</v>
      </c>
      <c r="BD236" s="13">
        <f t="shared" si="4681"/>
        <v>0</v>
      </c>
      <c r="BE236" s="13">
        <f t="shared" si="4681"/>
        <v>0</v>
      </c>
      <c r="BF236" s="13">
        <f t="shared" si="4681"/>
        <v>0</v>
      </c>
      <c r="BG236" s="13">
        <f t="shared" si="4681"/>
        <v>0</v>
      </c>
      <c r="BH236" s="13">
        <f t="shared" si="4681"/>
        <v>0</v>
      </c>
      <c r="BI236" s="13">
        <f t="shared" ref="BI236:BO236" si="4682">BI237+BI238</f>
        <v>0</v>
      </c>
      <c r="BJ236" s="13">
        <f t="shared" si="4682"/>
        <v>0</v>
      </c>
      <c r="BK236" s="13">
        <f t="shared" si="4682"/>
        <v>0</v>
      </c>
      <c r="BL236" s="13">
        <f t="shared" si="4682"/>
        <v>0</v>
      </c>
      <c r="BM236" s="13">
        <f t="shared" si="4682"/>
        <v>0</v>
      </c>
      <c r="BN236" s="13">
        <f t="shared" si="4682"/>
        <v>0</v>
      </c>
      <c r="BO236" s="13">
        <f t="shared" si="4682"/>
        <v>0</v>
      </c>
      <c r="BP236" s="13"/>
      <c r="BQ236" s="13">
        <f t="shared" ref="BQ236:CT236" si="4683">BQ237+BQ238</f>
        <v>0</v>
      </c>
      <c r="BR236" s="13">
        <f t="shared" si="4683"/>
        <v>0</v>
      </c>
      <c r="BS236" s="14">
        <f t="shared" si="4683"/>
        <v>0</v>
      </c>
      <c r="BT236" s="22">
        <f t="shared" si="4358"/>
        <v>0</v>
      </c>
      <c r="BU236" s="13">
        <f t="shared" si="4358"/>
        <v>0</v>
      </c>
      <c r="BV236" s="13">
        <f t="shared" si="4358"/>
        <v>0</v>
      </c>
      <c r="BW236" s="13">
        <f t="shared" si="4683"/>
        <v>0</v>
      </c>
      <c r="BX236" s="13">
        <f t="shared" si="4683"/>
        <v>0</v>
      </c>
      <c r="BY236" s="13">
        <f t="shared" si="4683"/>
        <v>0</v>
      </c>
      <c r="BZ236" s="13">
        <f t="shared" si="4683"/>
        <v>0</v>
      </c>
      <c r="CA236" s="13">
        <f t="shared" si="4683"/>
        <v>0</v>
      </c>
      <c r="CB236" s="13">
        <f t="shared" si="4683"/>
        <v>0</v>
      </c>
      <c r="CC236" s="13">
        <f t="shared" si="4683"/>
        <v>0</v>
      </c>
      <c r="CD236" s="13">
        <f t="shared" si="4683"/>
        <v>0</v>
      </c>
      <c r="CE236" s="13">
        <f t="shared" si="4683"/>
        <v>0</v>
      </c>
      <c r="CF236" s="13">
        <f t="shared" si="4683"/>
        <v>0</v>
      </c>
      <c r="CG236" s="13">
        <f t="shared" si="4683"/>
        <v>0</v>
      </c>
      <c r="CH236" s="13">
        <f t="shared" si="4683"/>
        <v>0</v>
      </c>
      <c r="CI236" s="13">
        <f t="shared" si="4683"/>
        <v>0</v>
      </c>
      <c r="CJ236" s="13">
        <f t="shared" si="4683"/>
        <v>0</v>
      </c>
      <c r="CK236" s="13">
        <f t="shared" si="4683"/>
        <v>0</v>
      </c>
      <c r="CL236" s="13">
        <f t="shared" si="4683"/>
        <v>0</v>
      </c>
      <c r="CM236" s="13">
        <f t="shared" si="4683"/>
        <v>0</v>
      </c>
      <c r="CN236" s="13">
        <f t="shared" si="4683"/>
        <v>0</v>
      </c>
      <c r="CO236" s="13">
        <f t="shared" si="4683"/>
        <v>0</v>
      </c>
      <c r="CP236" s="13">
        <f t="shared" si="4683"/>
        <v>0</v>
      </c>
      <c r="CQ236" s="13">
        <f t="shared" si="4683"/>
        <v>0</v>
      </c>
      <c r="CR236" s="13">
        <f t="shared" si="4683"/>
        <v>0</v>
      </c>
      <c r="CS236" s="13">
        <f t="shared" si="4683"/>
        <v>0</v>
      </c>
      <c r="CT236" s="13">
        <f t="shared" si="4683"/>
        <v>0</v>
      </c>
      <c r="CU236" s="13">
        <f t="shared" si="4489"/>
        <v>0</v>
      </c>
      <c r="CV236" s="13">
        <f t="shared" ref="CV236:CY236" si="4684">CV237+CV238</f>
        <v>0</v>
      </c>
      <c r="CW236" s="13">
        <f t="shared" si="4684"/>
        <v>0</v>
      </c>
      <c r="CX236" s="14">
        <f t="shared" si="4684"/>
        <v>0</v>
      </c>
      <c r="CY236" s="52">
        <f t="shared" si="4684"/>
        <v>7</v>
      </c>
      <c r="CZ236" s="22">
        <f t="shared" ref="CZ236:EC236" si="4685">CZ237+CZ238</f>
        <v>0</v>
      </c>
      <c r="DA236" s="13">
        <f t="shared" si="4685"/>
        <v>7</v>
      </c>
      <c r="DB236" s="13">
        <f t="shared" si="4685"/>
        <v>230133.19</v>
      </c>
      <c r="DC236" s="13">
        <f t="shared" si="4685"/>
        <v>230133.19</v>
      </c>
      <c r="DD236" s="13">
        <f t="shared" si="4685"/>
        <v>230133.19</v>
      </c>
      <c r="DE236" s="13">
        <f t="shared" si="4685"/>
        <v>0</v>
      </c>
      <c r="DF236" s="13">
        <f t="shared" si="4685"/>
        <v>0</v>
      </c>
      <c r="DG236" s="13">
        <f t="shared" si="4685"/>
        <v>0</v>
      </c>
      <c r="DH236" s="13">
        <f t="shared" si="4685"/>
        <v>0</v>
      </c>
      <c r="DI236" s="13">
        <f t="shared" si="4685"/>
        <v>0</v>
      </c>
      <c r="DJ236" s="13">
        <f t="shared" si="4685"/>
        <v>0</v>
      </c>
      <c r="DK236" s="13">
        <f t="shared" si="4685"/>
        <v>0</v>
      </c>
      <c r="DL236" s="13">
        <f t="shared" si="4685"/>
        <v>0</v>
      </c>
      <c r="DM236" s="13">
        <f t="shared" si="4685"/>
        <v>0</v>
      </c>
      <c r="DN236" s="13">
        <f t="shared" si="4685"/>
        <v>0</v>
      </c>
      <c r="DO236" s="13">
        <f t="shared" si="4685"/>
        <v>0</v>
      </c>
      <c r="DP236" s="13">
        <f t="shared" si="4685"/>
        <v>0</v>
      </c>
      <c r="DQ236" s="13">
        <f t="shared" si="4685"/>
        <v>0</v>
      </c>
      <c r="DR236" s="13">
        <f t="shared" si="4685"/>
        <v>0</v>
      </c>
      <c r="DS236" s="13">
        <f t="shared" si="4685"/>
        <v>0</v>
      </c>
      <c r="DT236" s="13">
        <f t="shared" si="4685"/>
        <v>0</v>
      </c>
      <c r="DU236" s="13">
        <f t="shared" si="4685"/>
        <v>0</v>
      </c>
      <c r="DV236" s="13">
        <f t="shared" si="4685"/>
        <v>0</v>
      </c>
      <c r="DW236" s="13">
        <f t="shared" si="4685"/>
        <v>0</v>
      </c>
      <c r="DX236" s="13">
        <f t="shared" si="4685"/>
        <v>0</v>
      </c>
      <c r="DY236" s="13">
        <f t="shared" si="4685"/>
        <v>0</v>
      </c>
      <c r="DZ236" s="13">
        <f t="shared" si="4685"/>
        <v>0</v>
      </c>
      <c r="EA236" s="13">
        <f t="shared" si="4685"/>
        <v>0</v>
      </c>
      <c r="EB236" s="44">
        <f t="shared" si="4685"/>
        <v>0</v>
      </c>
      <c r="EC236" s="14">
        <f t="shared" si="4685"/>
        <v>0</v>
      </c>
    </row>
    <row r="237" spans="1:133" s="2" customFormat="1" x14ac:dyDescent="0.2">
      <c r="A237" s="133"/>
      <c r="B237" s="45" t="s">
        <v>192</v>
      </c>
      <c r="C237" s="124"/>
      <c r="D237" s="124"/>
      <c r="E237" s="124"/>
      <c r="F237" s="124"/>
      <c r="G237" s="124"/>
      <c r="H237" s="124"/>
      <c r="I237" s="124"/>
      <c r="J237" s="23">
        <v>0</v>
      </c>
      <c r="K237" s="15">
        <v>0</v>
      </c>
      <c r="L237" s="15">
        <v>0</v>
      </c>
      <c r="M237" s="16">
        <f>N237+AE237</f>
        <v>0</v>
      </c>
      <c r="N237" s="15">
        <f>O237+P237+W237</f>
        <v>0</v>
      </c>
      <c r="O237" s="15">
        <f t="shared" ref="O237" si="4686">J237*E236</f>
        <v>0</v>
      </c>
      <c r="P237" s="15">
        <f t="shared" ref="P237" si="4687">J237*F236</f>
        <v>0</v>
      </c>
      <c r="Q237" s="15">
        <v>0</v>
      </c>
      <c r="R237" s="15">
        <v>0</v>
      </c>
      <c r="S237" s="15">
        <v>0</v>
      </c>
      <c r="T237" s="15">
        <v>0</v>
      </c>
      <c r="U237" s="15">
        <v>0</v>
      </c>
      <c r="V237" s="15">
        <f t="shared" ref="V237" si="4688">P237</f>
        <v>0</v>
      </c>
      <c r="W237" s="15">
        <f>J237*G236</f>
        <v>0</v>
      </c>
      <c r="X237" s="15">
        <v>0</v>
      </c>
      <c r="Y237" s="15">
        <v>0</v>
      </c>
      <c r="Z237" s="15">
        <v>0</v>
      </c>
      <c r="AA237" s="15">
        <v>0</v>
      </c>
      <c r="AB237" s="15">
        <v>0</v>
      </c>
      <c r="AC237" s="15">
        <v>0</v>
      </c>
      <c r="AD237" s="15">
        <f t="shared" ref="AD237" si="4689">J237*H236</f>
        <v>0</v>
      </c>
      <c r="AE237" s="15">
        <f t="shared" ref="AE237" si="4690">AD237</f>
        <v>0</v>
      </c>
      <c r="AF237" s="15">
        <v>0</v>
      </c>
      <c r="AG237" s="15">
        <v>0</v>
      </c>
      <c r="AH237" s="15">
        <v>0</v>
      </c>
      <c r="AI237" s="15">
        <v>0</v>
      </c>
      <c r="AJ237" s="15">
        <v>0</v>
      </c>
      <c r="AK237" s="15">
        <v>0</v>
      </c>
      <c r="AL237" s="15">
        <v>0</v>
      </c>
      <c r="AM237" s="15">
        <v>0</v>
      </c>
      <c r="AN237" s="17">
        <v>0</v>
      </c>
      <c r="AO237" s="23">
        <v>0</v>
      </c>
      <c r="AP237" s="15"/>
      <c r="AQ237" s="15">
        <v>0</v>
      </c>
      <c r="AR237" s="16">
        <f t="shared" ref="AR237:AR238" si="4691">AS237+BI237</f>
        <v>0</v>
      </c>
      <c r="AS237" s="15">
        <f t="shared" ref="AS237" si="4692">AT237+AU237+BB237</f>
        <v>0</v>
      </c>
      <c r="AT237" s="15">
        <f t="shared" ref="AT237" si="4693">AO237*E236</f>
        <v>0</v>
      </c>
      <c r="AU237" s="15">
        <f t="shared" ref="AU237" si="4694">F236*AO237</f>
        <v>0</v>
      </c>
      <c r="AV237" s="15">
        <v>0</v>
      </c>
      <c r="AW237" s="15">
        <v>0</v>
      </c>
      <c r="AX237" s="15">
        <v>0</v>
      </c>
      <c r="AY237" s="15">
        <v>0</v>
      </c>
      <c r="AZ237" s="15">
        <v>0</v>
      </c>
      <c r="BA237" s="15">
        <f t="shared" ref="BA237" si="4695">AU237</f>
        <v>0</v>
      </c>
      <c r="BB237" s="15">
        <f t="shared" ref="BB237" si="4696">AO237*G236</f>
        <v>0</v>
      </c>
      <c r="BC237" s="15">
        <v>0</v>
      </c>
      <c r="BD237" s="15">
        <v>0</v>
      </c>
      <c r="BE237" s="15">
        <v>0</v>
      </c>
      <c r="BF237" s="15">
        <v>0</v>
      </c>
      <c r="BG237" s="15">
        <v>0</v>
      </c>
      <c r="BH237" s="15">
        <v>0</v>
      </c>
      <c r="BI237" s="15">
        <f t="shared" ref="BI237" si="4697">AO237*H236</f>
        <v>0</v>
      </c>
      <c r="BJ237" s="15">
        <f t="shared" si="4437"/>
        <v>0</v>
      </c>
      <c r="BK237" s="15">
        <v>0</v>
      </c>
      <c r="BL237" s="15">
        <v>0</v>
      </c>
      <c r="BM237" s="15">
        <v>0</v>
      </c>
      <c r="BN237" s="15">
        <v>0</v>
      </c>
      <c r="BO237" s="15">
        <v>0</v>
      </c>
      <c r="BP237" s="15"/>
      <c r="BQ237" s="15">
        <v>0</v>
      </c>
      <c r="BR237" s="15">
        <v>0</v>
      </c>
      <c r="BS237" s="17">
        <v>0</v>
      </c>
      <c r="BT237" s="23">
        <v>0</v>
      </c>
      <c r="BU237" s="15"/>
      <c r="BV237" s="15"/>
      <c r="BW237" s="16">
        <f t="shared" ref="BW237" si="4698">BX237+CO237</f>
        <v>0</v>
      </c>
      <c r="BX237" s="15">
        <f t="shared" ref="BX237" si="4699">BY237+BZ237+CG237</f>
        <v>0</v>
      </c>
      <c r="BY237" s="15">
        <f t="shared" ref="BY237" si="4700">BT237*E236</f>
        <v>0</v>
      </c>
      <c r="BZ237" s="15">
        <f t="shared" ref="BZ237" si="4701">BT237*F236</f>
        <v>0</v>
      </c>
      <c r="CA237" s="15">
        <v>0</v>
      </c>
      <c r="CB237" s="15">
        <v>0</v>
      </c>
      <c r="CC237" s="15">
        <v>0</v>
      </c>
      <c r="CD237" s="15">
        <v>0</v>
      </c>
      <c r="CE237" s="15">
        <v>0</v>
      </c>
      <c r="CF237" s="15">
        <f t="shared" ref="CF237" si="4702">BZ237</f>
        <v>0</v>
      </c>
      <c r="CG237" s="15">
        <f t="shared" ref="CG237" si="4703">BT237*G236</f>
        <v>0</v>
      </c>
      <c r="CH237" s="15">
        <v>0</v>
      </c>
      <c r="CI237" s="15">
        <v>0</v>
      </c>
      <c r="CJ237" s="15">
        <v>0</v>
      </c>
      <c r="CK237" s="15">
        <v>0</v>
      </c>
      <c r="CL237" s="15">
        <f t="shared" ref="CL237" si="4704">CG237</f>
        <v>0</v>
      </c>
      <c r="CM237" s="15">
        <v>0</v>
      </c>
      <c r="CN237" s="15">
        <f t="shared" ref="CN237" si="4705">BT237*H236</f>
        <v>0</v>
      </c>
      <c r="CO237" s="15">
        <f t="shared" ref="CO237" si="4706">BT237*H236</f>
        <v>0</v>
      </c>
      <c r="CP237" s="15">
        <v>0</v>
      </c>
      <c r="CQ237" s="15">
        <v>0</v>
      </c>
      <c r="CR237" s="15">
        <v>0</v>
      </c>
      <c r="CS237" s="15">
        <v>0</v>
      </c>
      <c r="CT237" s="15">
        <f t="shared" ref="CT237" si="4707">CO237</f>
        <v>0</v>
      </c>
      <c r="CU237" s="15">
        <v>0</v>
      </c>
      <c r="CV237" s="15">
        <v>0</v>
      </c>
      <c r="CW237" s="15">
        <v>0</v>
      </c>
      <c r="CX237" s="17">
        <v>0</v>
      </c>
      <c r="CY237" s="53">
        <f t="shared" ref="CY237:CY238" si="4708">J237+AO237+BT237</f>
        <v>0</v>
      </c>
      <c r="CZ237" s="23">
        <f t="shared" ref="CZ237:CZ238" si="4709">K237+AP237+BU237</f>
        <v>0</v>
      </c>
      <c r="DA237" s="15">
        <f t="shared" ref="DA237:DA238" si="4710">L237+AQ237+BV237</f>
        <v>0</v>
      </c>
      <c r="DB237" s="15">
        <f t="shared" ref="DB237:DB238" si="4711">M237+AR237+BW237</f>
        <v>0</v>
      </c>
      <c r="DC237" s="15">
        <f t="shared" ref="DC237:DC238" si="4712">N237+AS237+BX237</f>
        <v>0</v>
      </c>
      <c r="DD237" s="15">
        <f t="shared" ref="DD237:DD238" si="4713">O237+AT237+BY237</f>
        <v>0</v>
      </c>
      <c r="DE237" s="15">
        <f t="shared" ref="DE237:DE238" si="4714">P237+AU237+BZ237</f>
        <v>0</v>
      </c>
      <c r="DF237" s="15">
        <f t="shared" ref="DF237:DF238" si="4715">Q237+AV237+CA237</f>
        <v>0</v>
      </c>
      <c r="DG237" s="15">
        <f t="shared" ref="DG237:DG238" si="4716">R237+AW237+CB237</f>
        <v>0</v>
      </c>
      <c r="DH237" s="15">
        <f t="shared" ref="DH237:DH238" si="4717">S237+AX237+CC237</f>
        <v>0</v>
      </c>
      <c r="DI237" s="15">
        <f t="shared" ref="DI237:DI238" si="4718">T237+AY237+CD237</f>
        <v>0</v>
      </c>
      <c r="DJ237" s="15">
        <f t="shared" ref="DJ237:DJ238" si="4719">U237+AZ237+CE237</f>
        <v>0</v>
      </c>
      <c r="DK237" s="15">
        <f t="shared" ref="DK237:DK238" si="4720">V237+BA237+CF237</f>
        <v>0</v>
      </c>
      <c r="DL237" s="15">
        <f t="shared" ref="DL237:DL238" si="4721">W237+BB237+CG237</f>
        <v>0</v>
      </c>
      <c r="DM237" s="15">
        <f t="shared" ref="DM237:DM238" si="4722">X237+BC237+CH237</f>
        <v>0</v>
      </c>
      <c r="DN237" s="15">
        <f t="shared" ref="DN237:DN238" si="4723">Y237+BD237+CI237</f>
        <v>0</v>
      </c>
      <c r="DO237" s="15">
        <f t="shared" ref="DO237:DO238" si="4724">Z237+BE237+CJ237</f>
        <v>0</v>
      </c>
      <c r="DP237" s="15">
        <f t="shared" ref="DP237:DP238" si="4725">AA237+BF237+CK237</f>
        <v>0</v>
      </c>
      <c r="DQ237" s="15">
        <f t="shared" ref="DQ237:DQ238" si="4726">AB237+BG237+CL237</f>
        <v>0</v>
      </c>
      <c r="DR237" s="15">
        <f t="shared" ref="DR237:DR238" si="4727">AC237+BH237+CM237</f>
        <v>0</v>
      </c>
      <c r="DS237" s="15">
        <f t="shared" ref="DS237:DS238" si="4728">AD237+BI237+CN237</f>
        <v>0</v>
      </c>
      <c r="DT237" s="15">
        <f t="shared" ref="DT237:DT238" si="4729">AE237+BJ237+CO237</f>
        <v>0</v>
      </c>
      <c r="DU237" s="15">
        <f t="shared" ref="DU237:DU238" si="4730">AF237+BK237+CP237</f>
        <v>0</v>
      </c>
      <c r="DV237" s="15">
        <f t="shared" ref="DV237:DV238" si="4731">AG237+BL237+CQ237</f>
        <v>0</v>
      </c>
      <c r="DW237" s="15">
        <f t="shared" ref="DW237:DW238" si="4732">AH237+BM237+CR237</f>
        <v>0</v>
      </c>
      <c r="DX237" s="15">
        <f t="shared" ref="DX237:DX238" si="4733">AI237+BN237+CS237</f>
        <v>0</v>
      </c>
      <c r="DY237" s="15">
        <f t="shared" ref="DY237:DY238" si="4734">AJ237+BO237+CT237</f>
        <v>0</v>
      </c>
      <c r="DZ237" s="15">
        <f t="shared" ref="DZ237:DZ238" si="4735">AK237+BP237+CU237</f>
        <v>0</v>
      </c>
      <c r="EA237" s="15">
        <f t="shared" ref="EA237:EA238" si="4736">AL237+BQ237+CV237</f>
        <v>0</v>
      </c>
      <c r="EB237" s="47">
        <f t="shared" ref="EB237:EB238" si="4737">AM237+BR237+CW237</f>
        <v>0</v>
      </c>
      <c r="EC237" s="17">
        <f t="shared" ref="EC237:EC238" si="4738">AN237+BS237+CX237</f>
        <v>0</v>
      </c>
    </row>
    <row r="238" spans="1:133" s="2" customFormat="1" ht="19.5" thickBot="1" x14ac:dyDescent="0.25">
      <c r="A238" s="134"/>
      <c r="B238" s="48" t="s">
        <v>189</v>
      </c>
      <c r="C238" s="125"/>
      <c r="D238" s="125"/>
      <c r="E238" s="125"/>
      <c r="F238" s="125"/>
      <c r="G238" s="125"/>
      <c r="H238" s="125"/>
      <c r="I238" s="125"/>
      <c r="J238" s="24">
        <v>0</v>
      </c>
      <c r="K238" s="18">
        <v>0</v>
      </c>
      <c r="L238" s="18">
        <v>0</v>
      </c>
      <c r="M238" s="19">
        <f>N238+AD238</f>
        <v>0</v>
      </c>
      <c r="N238" s="18">
        <f t="shared" ref="N238" si="4739">O238</f>
        <v>0</v>
      </c>
      <c r="O238" s="18">
        <f t="shared" ref="O238" si="4740">J238*E236</f>
        <v>0</v>
      </c>
      <c r="P238" s="18">
        <v>0</v>
      </c>
      <c r="Q238" s="18">
        <v>0</v>
      </c>
      <c r="R238" s="18">
        <v>0</v>
      </c>
      <c r="S238" s="18">
        <v>0</v>
      </c>
      <c r="T238" s="18">
        <v>0</v>
      </c>
      <c r="U238" s="18">
        <v>0</v>
      </c>
      <c r="V238" s="18">
        <v>0</v>
      </c>
      <c r="W238" s="18">
        <v>0</v>
      </c>
      <c r="X238" s="18">
        <v>0</v>
      </c>
      <c r="Y238" s="18">
        <v>0</v>
      </c>
      <c r="Z238" s="18">
        <v>0</v>
      </c>
      <c r="AA238" s="18">
        <v>0</v>
      </c>
      <c r="AB238" s="18">
        <v>0</v>
      </c>
      <c r="AC238" s="18">
        <v>0</v>
      </c>
      <c r="AD238" s="18">
        <v>0</v>
      </c>
      <c r="AE238" s="18">
        <v>0</v>
      </c>
      <c r="AF238" s="18">
        <v>0</v>
      </c>
      <c r="AG238" s="18">
        <v>0</v>
      </c>
      <c r="AH238" s="18">
        <v>0</v>
      </c>
      <c r="AI238" s="18">
        <v>0</v>
      </c>
      <c r="AJ238" s="18">
        <v>0</v>
      </c>
      <c r="AK238" s="18">
        <v>0</v>
      </c>
      <c r="AL238" s="18">
        <v>0</v>
      </c>
      <c r="AM238" s="18">
        <v>0</v>
      </c>
      <c r="AN238" s="20">
        <v>0</v>
      </c>
      <c r="AO238" s="24">
        <v>7</v>
      </c>
      <c r="AP238" s="18"/>
      <c r="AQ238" s="18">
        <v>7</v>
      </c>
      <c r="AR238" s="19">
        <f t="shared" si="4691"/>
        <v>230133.19</v>
      </c>
      <c r="AS238" s="18">
        <f t="shared" si="4480"/>
        <v>230133.19</v>
      </c>
      <c r="AT238" s="18">
        <f t="shared" ref="AT238" si="4741">AO238*E236</f>
        <v>230133.19</v>
      </c>
      <c r="AU238" s="18">
        <v>0</v>
      </c>
      <c r="AV238" s="18">
        <v>0</v>
      </c>
      <c r="AW238" s="18">
        <v>0</v>
      </c>
      <c r="AX238" s="18">
        <v>0</v>
      </c>
      <c r="AY238" s="18">
        <v>0</v>
      </c>
      <c r="AZ238" s="18">
        <v>0</v>
      </c>
      <c r="BA238" s="18">
        <v>0</v>
      </c>
      <c r="BB238" s="18">
        <v>0</v>
      </c>
      <c r="BC238" s="18">
        <v>0</v>
      </c>
      <c r="BD238" s="18">
        <v>0</v>
      </c>
      <c r="BE238" s="18">
        <v>0</v>
      </c>
      <c r="BF238" s="18">
        <v>0</v>
      </c>
      <c r="BG238" s="18">
        <v>0</v>
      </c>
      <c r="BH238" s="18">
        <v>0</v>
      </c>
      <c r="BI238" s="18">
        <v>0</v>
      </c>
      <c r="BJ238" s="18">
        <v>0</v>
      </c>
      <c r="BK238" s="18">
        <v>0</v>
      </c>
      <c r="BL238" s="18">
        <v>0</v>
      </c>
      <c r="BM238" s="18">
        <v>0</v>
      </c>
      <c r="BN238" s="18">
        <v>0</v>
      </c>
      <c r="BO238" s="18">
        <v>0</v>
      </c>
      <c r="BP238" s="18"/>
      <c r="BQ238" s="18">
        <v>0</v>
      </c>
      <c r="BR238" s="18">
        <v>0</v>
      </c>
      <c r="BS238" s="20">
        <v>0</v>
      </c>
      <c r="BT238" s="24"/>
      <c r="BU238" s="18"/>
      <c r="BV238" s="18"/>
      <c r="BW238" s="19">
        <f t="shared" ref="BW238" si="4742">BX238+CN238</f>
        <v>0</v>
      </c>
      <c r="BX238" s="18">
        <f t="shared" ref="BX238" si="4743">BY238</f>
        <v>0</v>
      </c>
      <c r="BY238" s="18">
        <f t="shared" ref="BY238" si="4744">BT238*E236</f>
        <v>0</v>
      </c>
      <c r="BZ238" s="18">
        <v>0</v>
      </c>
      <c r="CA238" s="18">
        <v>0</v>
      </c>
      <c r="CB238" s="18">
        <v>0</v>
      </c>
      <c r="CC238" s="18">
        <v>0</v>
      </c>
      <c r="CD238" s="18">
        <v>0</v>
      </c>
      <c r="CE238" s="18">
        <v>0</v>
      </c>
      <c r="CF238" s="18">
        <v>0</v>
      </c>
      <c r="CG238" s="18">
        <v>0</v>
      </c>
      <c r="CH238" s="18">
        <v>0</v>
      </c>
      <c r="CI238" s="18">
        <v>0</v>
      </c>
      <c r="CJ238" s="18">
        <v>0</v>
      </c>
      <c r="CK238" s="18">
        <v>0</v>
      </c>
      <c r="CL238" s="18">
        <v>0</v>
      </c>
      <c r="CM238" s="18">
        <v>0</v>
      </c>
      <c r="CN238" s="18">
        <v>0</v>
      </c>
      <c r="CO238" s="18">
        <v>0</v>
      </c>
      <c r="CP238" s="18">
        <v>0</v>
      </c>
      <c r="CQ238" s="18">
        <v>0</v>
      </c>
      <c r="CR238" s="18">
        <v>0</v>
      </c>
      <c r="CS238" s="18">
        <v>0</v>
      </c>
      <c r="CT238" s="18">
        <v>0</v>
      </c>
      <c r="CU238" s="18">
        <v>0</v>
      </c>
      <c r="CV238" s="18">
        <v>0</v>
      </c>
      <c r="CW238" s="18">
        <v>0</v>
      </c>
      <c r="CX238" s="20">
        <v>0</v>
      </c>
      <c r="CY238" s="53">
        <f t="shared" si="4708"/>
        <v>7</v>
      </c>
      <c r="CZ238" s="24">
        <f t="shared" si="4709"/>
        <v>0</v>
      </c>
      <c r="DA238" s="18">
        <f t="shared" si="4710"/>
        <v>7</v>
      </c>
      <c r="DB238" s="18">
        <f t="shared" si="4711"/>
        <v>230133.19</v>
      </c>
      <c r="DC238" s="18">
        <f t="shared" si="4712"/>
        <v>230133.19</v>
      </c>
      <c r="DD238" s="18">
        <f t="shared" si="4713"/>
        <v>230133.19</v>
      </c>
      <c r="DE238" s="18">
        <f t="shared" si="4714"/>
        <v>0</v>
      </c>
      <c r="DF238" s="18">
        <f t="shared" si="4715"/>
        <v>0</v>
      </c>
      <c r="DG238" s="18">
        <f t="shared" si="4716"/>
        <v>0</v>
      </c>
      <c r="DH238" s="18">
        <f t="shared" si="4717"/>
        <v>0</v>
      </c>
      <c r="DI238" s="18">
        <f t="shared" si="4718"/>
        <v>0</v>
      </c>
      <c r="DJ238" s="18">
        <f t="shared" si="4719"/>
        <v>0</v>
      </c>
      <c r="DK238" s="18">
        <f t="shared" si="4720"/>
        <v>0</v>
      </c>
      <c r="DL238" s="18">
        <f t="shared" si="4721"/>
        <v>0</v>
      </c>
      <c r="DM238" s="18">
        <f t="shared" si="4722"/>
        <v>0</v>
      </c>
      <c r="DN238" s="18">
        <f t="shared" si="4723"/>
        <v>0</v>
      </c>
      <c r="DO238" s="18">
        <f t="shared" si="4724"/>
        <v>0</v>
      </c>
      <c r="DP238" s="18">
        <f t="shared" si="4725"/>
        <v>0</v>
      </c>
      <c r="DQ238" s="18">
        <f t="shared" si="4726"/>
        <v>0</v>
      </c>
      <c r="DR238" s="18">
        <f t="shared" si="4727"/>
        <v>0</v>
      </c>
      <c r="DS238" s="18">
        <f t="shared" si="4728"/>
        <v>0</v>
      </c>
      <c r="DT238" s="18">
        <f t="shared" si="4729"/>
        <v>0</v>
      </c>
      <c r="DU238" s="18">
        <f t="shared" si="4730"/>
        <v>0</v>
      </c>
      <c r="DV238" s="18">
        <f t="shared" si="4731"/>
        <v>0</v>
      </c>
      <c r="DW238" s="18">
        <f t="shared" si="4732"/>
        <v>0</v>
      </c>
      <c r="DX238" s="18">
        <f t="shared" si="4733"/>
        <v>0</v>
      </c>
      <c r="DY238" s="18">
        <f t="shared" si="4734"/>
        <v>0</v>
      </c>
      <c r="DZ238" s="18">
        <f t="shared" si="4735"/>
        <v>0</v>
      </c>
      <c r="EA238" s="18">
        <f t="shared" si="4736"/>
        <v>0</v>
      </c>
      <c r="EB238" s="50">
        <f t="shared" si="4737"/>
        <v>0</v>
      </c>
      <c r="EC238" s="51">
        <f t="shared" si="4738"/>
        <v>0</v>
      </c>
    </row>
    <row r="239" spans="1:133" s="3" customFormat="1" ht="131.25" x14ac:dyDescent="0.2">
      <c r="A239" s="132">
        <v>39</v>
      </c>
      <c r="B239" s="42" t="s">
        <v>78</v>
      </c>
      <c r="C239" s="123">
        <f>D239+H239</f>
        <v>263365.3</v>
      </c>
      <c r="D239" s="123">
        <f>E239+F239+G239</f>
        <v>40921.300000000003</v>
      </c>
      <c r="E239" s="123">
        <v>32876.17</v>
      </c>
      <c r="F239" s="123">
        <v>4379.04</v>
      </c>
      <c r="G239" s="123">
        <v>3666.09</v>
      </c>
      <c r="H239" s="123">
        <v>222444</v>
      </c>
      <c r="I239" s="123">
        <f t="shared" ref="I239" si="4745">F239+G239+H239</f>
        <v>230489.13</v>
      </c>
      <c r="J239" s="22">
        <f t="shared" ref="J239:L254" si="4746">J240+J241</f>
        <v>2</v>
      </c>
      <c r="K239" s="13">
        <f t="shared" si="4746"/>
        <v>0</v>
      </c>
      <c r="L239" s="13">
        <f t="shared" si="4746"/>
        <v>2</v>
      </c>
      <c r="M239" s="13">
        <f t="shared" ref="M239:AN254" si="4747">M240+M241</f>
        <v>90685.05</v>
      </c>
      <c r="N239" s="13">
        <f t="shared" si="4747"/>
        <v>81842.600000000006</v>
      </c>
      <c r="O239" s="13">
        <f t="shared" si="4747"/>
        <v>65752.34</v>
      </c>
      <c r="P239" s="13">
        <f t="shared" si="4747"/>
        <v>8758.08</v>
      </c>
      <c r="Q239" s="13">
        <f t="shared" si="4747"/>
        <v>0</v>
      </c>
      <c r="R239" s="13">
        <f t="shared" si="4747"/>
        <v>0</v>
      </c>
      <c r="S239" s="13">
        <f t="shared" si="4747"/>
        <v>0</v>
      </c>
      <c r="T239" s="13">
        <f t="shared" si="4747"/>
        <v>0</v>
      </c>
      <c r="U239" s="13">
        <f t="shared" si="4747"/>
        <v>0</v>
      </c>
      <c r="V239" s="13">
        <f t="shared" si="4747"/>
        <v>8758.08</v>
      </c>
      <c r="W239" s="13">
        <f t="shared" si="4747"/>
        <v>7332.18</v>
      </c>
      <c r="X239" s="13">
        <f t="shared" si="4747"/>
        <v>0</v>
      </c>
      <c r="Y239" s="13">
        <f t="shared" si="4747"/>
        <v>0</v>
      </c>
      <c r="Z239" s="13">
        <f t="shared" si="4747"/>
        <v>0</v>
      </c>
      <c r="AA239" s="13">
        <f t="shared" si="4747"/>
        <v>0</v>
      </c>
      <c r="AB239" s="13">
        <f t="shared" si="4747"/>
        <v>7332.18</v>
      </c>
      <c r="AC239" s="13">
        <f t="shared" si="4747"/>
        <v>0</v>
      </c>
      <c r="AD239" s="13">
        <f t="shared" ref="AD239:AE239" si="4748">AD240+AD241</f>
        <v>8842.4500000000007</v>
      </c>
      <c r="AE239" s="13">
        <f t="shared" si="4748"/>
        <v>8842.4500000000007</v>
      </c>
      <c r="AF239" s="13">
        <f t="shared" si="4747"/>
        <v>0</v>
      </c>
      <c r="AG239" s="13">
        <f t="shared" si="4747"/>
        <v>0</v>
      </c>
      <c r="AH239" s="13">
        <f t="shared" si="4747"/>
        <v>0</v>
      </c>
      <c r="AI239" s="13">
        <f t="shared" si="4747"/>
        <v>0</v>
      </c>
      <c r="AJ239" s="13">
        <f t="shared" si="4747"/>
        <v>8842.4500000000007</v>
      </c>
      <c r="AK239" s="13">
        <f t="shared" si="4680"/>
        <v>0</v>
      </c>
      <c r="AL239" s="13">
        <f t="shared" si="4747"/>
        <v>0</v>
      </c>
      <c r="AM239" s="13">
        <f t="shared" si="4747"/>
        <v>0</v>
      </c>
      <c r="AN239" s="14">
        <f t="shared" si="4747"/>
        <v>0</v>
      </c>
      <c r="AO239" s="22">
        <f t="shared" ref="AO239:BH239" si="4749">AO240+AO241</f>
        <v>0</v>
      </c>
      <c r="AP239" s="13">
        <f t="shared" si="4749"/>
        <v>0</v>
      </c>
      <c r="AQ239" s="13">
        <f t="shared" si="4749"/>
        <v>0</v>
      </c>
      <c r="AR239" s="13">
        <f t="shared" si="4749"/>
        <v>0</v>
      </c>
      <c r="AS239" s="13">
        <f t="shared" si="4749"/>
        <v>0</v>
      </c>
      <c r="AT239" s="13">
        <f t="shared" si="4749"/>
        <v>0</v>
      </c>
      <c r="AU239" s="13">
        <f t="shared" si="4749"/>
        <v>0</v>
      </c>
      <c r="AV239" s="13">
        <f t="shared" si="4749"/>
        <v>0</v>
      </c>
      <c r="AW239" s="13">
        <f t="shared" si="4749"/>
        <v>0</v>
      </c>
      <c r="AX239" s="13">
        <f t="shared" si="4749"/>
        <v>0</v>
      </c>
      <c r="AY239" s="13">
        <f t="shared" si="4749"/>
        <v>0</v>
      </c>
      <c r="AZ239" s="13">
        <f t="shared" si="4749"/>
        <v>0</v>
      </c>
      <c r="BA239" s="13">
        <f t="shared" si="4749"/>
        <v>0</v>
      </c>
      <c r="BB239" s="13">
        <f t="shared" si="4749"/>
        <v>0</v>
      </c>
      <c r="BC239" s="13">
        <f t="shared" si="4749"/>
        <v>0</v>
      </c>
      <c r="BD239" s="13">
        <f t="shared" si="4749"/>
        <v>0</v>
      </c>
      <c r="BE239" s="13">
        <f t="shared" si="4749"/>
        <v>0</v>
      </c>
      <c r="BF239" s="13">
        <f t="shared" si="4749"/>
        <v>0</v>
      </c>
      <c r="BG239" s="13">
        <f t="shared" si="4749"/>
        <v>0</v>
      </c>
      <c r="BH239" s="13">
        <f t="shared" si="4749"/>
        <v>0</v>
      </c>
      <c r="BI239" s="13">
        <f t="shared" ref="BI239:BO239" si="4750">BI240+BI241</f>
        <v>0</v>
      </c>
      <c r="BJ239" s="13">
        <f t="shared" si="4750"/>
        <v>0</v>
      </c>
      <c r="BK239" s="13">
        <f t="shared" si="4750"/>
        <v>0</v>
      </c>
      <c r="BL239" s="13">
        <f t="shared" si="4750"/>
        <v>0</v>
      </c>
      <c r="BM239" s="13">
        <f t="shared" si="4750"/>
        <v>0</v>
      </c>
      <c r="BN239" s="13">
        <f t="shared" si="4750"/>
        <v>0</v>
      </c>
      <c r="BO239" s="13">
        <f t="shared" si="4750"/>
        <v>0</v>
      </c>
      <c r="BP239" s="13"/>
      <c r="BQ239" s="13">
        <f t="shared" ref="BQ239:CT254" si="4751">BQ240+BQ241</f>
        <v>0</v>
      </c>
      <c r="BR239" s="13">
        <f t="shared" si="4751"/>
        <v>0</v>
      </c>
      <c r="BS239" s="14">
        <f t="shared" si="4751"/>
        <v>0</v>
      </c>
      <c r="BT239" s="22">
        <f t="shared" si="4751"/>
        <v>4</v>
      </c>
      <c r="BU239" s="13">
        <f t="shared" si="4751"/>
        <v>1</v>
      </c>
      <c r="BV239" s="13">
        <f t="shared" si="4751"/>
        <v>3</v>
      </c>
      <c r="BW239" s="13">
        <f t="shared" si="4751"/>
        <v>193623.88</v>
      </c>
      <c r="BX239" s="13">
        <f t="shared" si="4751"/>
        <v>163685.20000000001</v>
      </c>
      <c r="BY239" s="13">
        <f t="shared" si="4751"/>
        <v>131504.68</v>
      </c>
      <c r="BZ239" s="13">
        <f t="shared" si="4751"/>
        <v>17516.16</v>
      </c>
      <c r="CA239" s="13">
        <f t="shared" si="4751"/>
        <v>0</v>
      </c>
      <c r="CB239" s="13">
        <f t="shared" si="4751"/>
        <v>0</v>
      </c>
      <c r="CC239" s="13">
        <f t="shared" si="4751"/>
        <v>0</v>
      </c>
      <c r="CD239" s="13">
        <f t="shared" si="4751"/>
        <v>0</v>
      </c>
      <c r="CE239" s="13">
        <f t="shared" si="4751"/>
        <v>0</v>
      </c>
      <c r="CF239" s="13">
        <f t="shared" si="4751"/>
        <v>17516.16</v>
      </c>
      <c r="CG239" s="13">
        <f t="shared" si="4751"/>
        <v>14664.36</v>
      </c>
      <c r="CH239" s="13">
        <f t="shared" si="4751"/>
        <v>0</v>
      </c>
      <c r="CI239" s="13">
        <f t="shared" si="4751"/>
        <v>0</v>
      </c>
      <c r="CJ239" s="13">
        <f t="shared" si="4751"/>
        <v>0</v>
      </c>
      <c r="CK239" s="13">
        <f t="shared" si="4751"/>
        <v>0</v>
      </c>
      <c r="CL239" s="13">
        <f t="shared" si="4751"/>
        <v>14664.36</v>
      </c>
      <c r="CM239" s="13">
        <f t="shared" si="4751"/>
        <v>0</v>
      </c>
      <c r="CN239" s="13">
        <f t="shared" si="4751"/>
        <v>29938.68</v>
      </c>
      <c r="CO239" s="13">
        <f t="shared" si="4751"/>
        <v>29938.68</v>
      </c>
      <c r="CP239" s="13">
        <f t="shared" si="4751"/>
        <v>0</v>
      </c>
      <c r="CQ239" s="13">
        <f t="shared" si="4751"/>
        <v>0</v>
      </c>
      <c r="CR239" s="13">
        <f t="shared" si="4751"/>
        <v>0</v>
      </c>
      <c r="CS239" s="13">
        <f t="shared" si="4751"/>
        <v>0</v>
      </c>
      <c r="CT239" s="13">
        <f t="shared" si="4751"/>
        <v>29938.68</v>
      </c>
      <c r="CU239" s="13">
        <f t="shared" si="4489"/>
        <v>0</v>
      </c>
      <c r="CV239" s="13">
        <f t="shared" ref="CV239:CY239" si="4752">CV240+CV241</f>
        <v>0</v>
      </c>
      <c r="CW239" s="13">
        <f t="shared" si="4752"/>
        <v>0</v>
      </c>
      <c r="CX239" s="14">
        <f t="shared" si="4752"/>
        <v>0</v>
      </c>
      <c r="CY239" s="52">
        <f t="shared" si="4752"/>
        <v>6</v>
      </c>
      <c r="CZ239" s="22">
        <f t="shared" ref="CZ239:EC239" si="4753">CZ240+CZ241</f>
        <v>1</v>
      </c>
      <c r="DA239" s="13">
        <f t="shared" si="4753"/>
        <v>5</v>
      </c>
      <c r="DB239" s="13">
        <f t="shared" si="4753"/>
        <v>284308.93</v>
      </c>
      <c r="DC239" s="13">
        <f t="shared" si="4753"/>
        <v>245527.80000000002</v>
      </c>
      <c r="DD239" s="13">
        <f t="shared" si="4753"/>
        <v>197257.02</v>
      </c>
      <c r="DE239" s="13">
        <f t="shared" si="4753"/>
        <v>26274.239999999998</v>
      </c>
      <c r="DF239" s="13">
        <f t="shared" si="4753"/>
        <v>0</v>
      </c>
      <c r="DG239" s="13">
        <f t="shared" si="4753"/>
        <v>0</v>
      </c>
      <c r="DH239" s="13">
        <f t="shared" si="4753"/>
        <v>0</v>
      </c>
      <c r="DI239" s="13">
        <f t="shared" si="4753"/>
        <v>0</v>
      </c>
      <c r="DJ239" s="13">
        <f t="shared" si="4753"/>
        <v>0</v>
      </c>
      <c r="DK239" s="13">
        <f t="shared" si="4753"/>
        <v>26274.239999999998</v>
      </c>
      <c r="DL239" s="13">
        <f t="shared" si="4753"/>
        <v>21996.54</v>
      </c>
      <c r="DM239" s="13">
        <f t="shared" si="4753"/>
        <v>0</v>
      </c>
      <c r="DN239" s="13">
        <f t="shared" si="4753"/>
        <v>0</v>
      </c>
      <c r="DO239" s="13">
        <f t="shared" si="4753"/>
        <v>0</v>
      </c>
      <c r="DP239" s="13">
        <f t="shared" si="4753"/>
        <v>0</v>
      </c>
      <c r="DQ239" s="13">
        <f t="shared" si="4753"/>
        <v>21996.54</v>
      </c>
      <c r="DR239" s="13">
        <f t="shared" si="4753"/>
        <v>0</v>
      </c>
      <c r="DS239" s="13">
        <f t="shared" si="4753"/>
        <v>38781.130000000005</v>
      </c>
      <c r="DT239" s="13">
        <f t="shared" si="4753"/>
        <v>38781.130000000005</v>
      </c>
      <c r="DU239" s="13">
        <f t="shared" si="4753"/>
        <v>0</v>
      </c>
      <c r="DV239" s="13">
        <f t="shared" si="4753"/>
        <v>0</v>
      </c>
      <c r="DW239" s="13">
        <f t="shared" si="4753"/>
        <v>0</v>
      </c>
      <c r="DX239" s="13">
        <f t="shared" si="4753"/>
        <v>0</v>
      </c>
      <c r="DY239" s="13">
        <f t="shared" si="4753"/>
        <v>38781.130000000005</v>
      </c>
      <c r="DZ239" s="13">
        <f t="shared" si="4753"/>
        <v>0</v>
      </c>
      <c r="EA239" s="13">
        <f t="shared" si="4753"/>
        <v>0</v>
      </c>
      <c r="EB239" s="44">
        <f t="shared" si="4753"/>
        <v>0</v>
      </c>
      <c r="EC239" s="14">
        <f t="shared" si="4753"/>
        <v>0</v>
      </c>
    </row>
    <row r="240" spans="1:133" s="2" customFormat="1" x14ac:dyDescent="0.2">
      <c r="A240" s="133"/>
      <c r="B240" s="45" t="s">
        <v>192</v>
      </c>
      <c r="C240" s="124"/>
      <c r="D240" s="124"/>
      <c r="E240" s="124"/>
      <c r="F240" s="124"/>
      <c r="G240" s="124"/>
      <c r="H240" s="124"/>
      <c r="I240" s="124"/>
      <c r="J240" s="23">
        <v>2</v>
      </c>
      <c r="K240" s="15">
        <v>0</v>
      </c>
      <c r="L240" s="15">
        <v>2</v>
      </c>
      <c r="M240" s="16">
        <f>N240+AE240</f>
        <v>90685.05</v>
      </c>
      <c r="N240" s="15">
        <f>O240+P240+W240</f>
        <v>81842.600000000006</v>
      </c>
      <c r="O240" s="15">
        <f t="shared" ref="O240" si="4754">J240*E239</f>
        <v>65752.34</v>
      </c>
      <c r="P240" s="15">
        <f t="shared" ref="P240" si="4755">J240*F239</f>
        <v>8758.08</v>
      </c>
      <c r="Q240" s="15">
        <v>0</v>
      </c>
      <c r="R240" s="15">
        <v>0</v>
      </c>
      <c r="S240" s="15">
        <v>0</v>
      </c>
      <c r="T240" s="15">
        <v>0</v>
      </c>
      <c r="U240" s="15">
        <v>0</v>
      </c>
      <c r="V240" s="15">
        <f t="shared" ref="V240" si="4756">P240</f>
        <v>8758.08</v>
      </c>
      <c r="W240" s="15">
        <f>J240*G239</f>
        <v>7332.18</v>
      </c>
      <c r="X240" s="15">
        <v>0</v>
      </c>
      <c r="Y240" s="15">
        <v>0</v>
      </c>
      <c r="Z240" s="15">
        <v>0</v>
      </c>
      <c r="AA240" s="15">
        <v>0</v>
      </c>
      <c r="AB240" s="15">
        <f>W240</f>
        <v>7332.18</v>
      </c>
      <c r="AC240" s="15">
        <v>0</v>
      </c>
      <c r="AD240" s="15">
        <f>AE240</f>
        <v>8842.4500000000007</v>
      </c>
      <c r="AE240" s="15">
        <v>8842.4500000000007</v>
      </c>
      <c r="AF240" s="15">
        <v>0</v>
      </c>
      <c r="AG240" s="15">
        <v>0</v>
      </c>
      <c r="AH240" s="15">
        <v>0</v>
      </c>
      <c r="AI240" s="15">
        <v>0</v>
      </c>
      <c r="AJ240" s="15">
        <f>AE240</f>
        <v>8842.4500000000007</v>
      </c>
      <c r="AK240" s="15">
        <v>0</v>
      </c>
      <c r="AL240" s="15">
        <v>0</v>
      </c>
      <c r="AM240" s="15">
        <v>0</v>
      </c>
      <c r="AN240" s="17">
        <v>0</v>
      </c>
      <c r="AO240" s="23">
        <v>0</v>
      </c>
      <c r="AP240" s="15"/>
      <c r="AQ240" s="15"/>
      <c r="AR240" s="16">
        <f t="shared" ref="AR240:AR241" si="4757">AS240+BI240</f>
        <v>0</v>
      </c>
      <c r="AS240" s="15">
        <f t="shared" ref="AS240" si="4758">AT240+AU240+BB240</f>
        <v>0</v>
      </c>
      <c r="AT240" s="15">
        <f t="shared" ref="AT240" si="4759">AO240*E239</f>
        <v>0</v>
      </c>
      <c r="AU240" s="15">
        <f t="shared" ref="AU240" si="4760">F239*AO240</f>
        <v>0</v>
      </c>
      <c r="AV240" s="15">
        <v>0</v>
      </c>
      <c r="AW240" s="15">
        <v>0</v>
      </c>
      <c r="AX240" s="15">
        <v>0</v>
      </c>
      <c r="AY240" s="15">
        <v>0</v>
      </c>
      <c r="AZ240" s="15">
        <v>0</v>
      </c>
      <c r="BA240" s="15">
        <f t="shared" ref="BA240" si="4761">AU240</f>
        <v>0</v>
      </c>
      <c r="BB240" s="15">
        <f t="shared" ref="BB240" si="4762">AO240*G239</f>
        <v>0</v>
      </c>
      <c r="BC240" s="15">
        <v>0</v>
      </c>
      <c r="BD240" s="15">
        <v>0</v>
      </c>
      <c r="BE240" s="15">
        <v>0</v>
      </c>
      <c r="BF240" s="15">
        <v>0</v>
      </c>
      <c r="BG240" s="15">
        <v>0</v>
      </c>
      <c r="BH240" s="15">
        <v>0</v>
      </c>
      <c r="BI240" s="15">
        <f t="shared" ref="BI240" si="4763">AO240*H239</f>
        <v>0</v>
      </c>
      <c r="BJ240" s="15">
        <f t="shared" si="4437"/>
        <v>0</v>
      </c>
      <c r="BK240" s="15">
        <v>0</v>
      </c>
      <c r="BL240" s="15">
        <v>0</v>
      </c>
      <c r="BM240" s="15">
        <v>0</v>
      </c>
      <c r="BN240" s="15">
        <v>0</v>
      </c>
      <c r="BO240" s="15">
        <v>0</v>
      </c>
      <c r="BP240" s="15"/>
      <c r="BQ240" s="15">
        <v>0</v>
      </c>
      <c r="BR240" s="15">
        <v>0</v>
      </c>
      <c r="BS240" s="17">
        <v>0</v>
      </c>
      <c r="BT240" s="23">
        <v>4</v>
      </c>
      <c r="BU240" s="15">
        <v>1</v>
      </c>
      <c r="BV240" s="15">
        <v>3</v>
      </c>
      <c r="BW240" s="16">
        <f t="shared" ref="BW240" si="4764">BX240+CO240</f>
        <v>193623.88</v>
      </c>
      <c r="BX240" s="15">
        <f t="shared" ref="BX240" si="4765">BY240+BZ240+CG240</f>
        <v>163685.20000000001</v>
      </c>
      <c r="BY240" s="15">
        <f t="shared" ref="BY240" si="4766">BT240*E239</f>
        <v>131504.68</v>
      </c>
      <c r="BZ240" s="15">
        <f t="shared" ref="BZ240" si="4767">BT240*F239</f>
        <v>17516.16</v>
      </c>
      <c r="CA240" s="15">
        <v>0</v>
      </c>
      <c r="CB240" s="15">
        <v>0</v>
      </c>
      <c r="CC240" s="15">
        <v>0</v>
      </c>
      <c r="CD240" s="15">
        <v>0</v>
      </c>
      <c r="CE240" s="15">
        <v>0</v>
      </c>
      <c r="CF240" s="15">
        <f t="shared" ref="CF240" si="4768">BZ240</f>
        <v>17516.16</v>
      </c>
      <c r="CG240" s="15">
        <f t="shared" ref="CG240" si="4769">BT240*G239</f>
        <v>14664.36</v>
      </c>
      <c r="CH240" s="15">
        <v>0</v>
      </c>
      <c r="CI240" s="15">
        <v>0</v>
      </c>
      <c r="CJ240" s="15">
        <v>0</v>
      </c>
      <c r="CK240" s="15">
        <v>0</v>
      </c>
      <c r="CL240" s="15">
        <f t="shared" ref="CL240" si="4770">CG240</f>
        <v>14664.36</v>
      </c>
      <c r="CM240" s="15">
        <v>0</v>
      </c>
      <c r="CN240" s="15">
        <v>29938.68</v>
      </c>
      <c r="CO240" s="15">
        <v>29938.68</v>
      </c>
      <c r="CP240" s="15">
        <v>0</v>
      </c>
      <c r="CQ240" s="15">
        <v>0</v>
      </c>
      <c r="CR240" s="15">
        <v>0</v>
      </c>
      <c r="CS240" s="15">
        <v>0</v>
      </c>
      <c r="CT240" s="15">
        <f t="shared" ref="CT240" si="4771">CO240</f>
        <v>29938.68</v>
      </c>
      <c r="CU240" s="15">
        <v>0</v>
      </c>
      <c r="CV240" s="15">
        <v>0</v>
      </c>
      <c r="CW240" s="15">
        <v>0</v>
      </c>
      <c r="CX240" s="17">
        <v>0</v>
      </c>
      <c r="CY240" s="53">
        <f t="shared" ref="CY240:CY241" si="4772">J240+AO240+BT240</f>
        <v>6</v>
      </c>
      <c r="CZ240" s="23">
        <f t="shared" ref="CZ240:CZ241" si="4773">K240+AP240+BU240</f>
        <v>1</v>
      </c>
      <c r="DA240" s="15">
        <f t="shared" ref="DA240:DA241" si="4774">L240+AQ240+BV240</f>
        <v>5</v>
      </c>
      <c r="DB240" s="15">
        <f t="shared" ref="DB240:DB241" si="4775">M240+AR240+BW240</f>
        <v>284308.93</v>
      </c>
      <c r="DC240" s="15">
        <f t="shared" ref="DC240:DC241" si="4776">N240+AS240+BX240</f>
        <v>245527.80000000002</v>
      </c>
      <c r="DD240" s="15">
        <f t="shared" ref="DD240:DD241" si="4777">O240+AT240+BY240</f>
        <v>197257.02</v>
      </c>
      <c r="DE240" s="15">
        <f t="shared" ref="DE240:DE241" si="4778">P240+AU240+BZ240</f>
        <v>26274.239999999998</v>
      </c>
      <c r="DF240" s="15">
        <f t="shared" ref="DF240:DF241" si="4779">Q240+AV240+CA240</f>
        <v>0</v>
      </c>
      <c r="DG240" s="15">
        <f t="shared" ref="DG240:DG241" si="4780">R240+AW240+CB240</f>
        <v>0</v>
      </c>
      <c r="DH240" s="15">
        <f t="shared" ref="DH240:DH241" si="4781">S240+AX240+CC240</f>
        <v>0</v>
      </c>
      <c r="DI240" s="15">
        <f t="shared" ref="DI240:DI241" si="4782">T240+AY240+CD240</f>
        <v>0</v>
      </c>
      <c r="DJ240" s="15">
        <f t="shared" ref="DJ240:DJ241" si="4783">U240+AZ240+CE240</f>
        <v>0</v>
      </c>
      <c r="DK240" s="15">
        <f t="shared" ref="DK240:DK241" si="4784">V240+BA240+CF240</f>
        <v>26274.239999999998</v>
      </c>
      <c r="DL240" s="15">
        <f t="shared" ref="DL240:DL241" si="4785">W240+BB240+CG240</f>
        <v>21996.54</v>
      </c>
      <c r="DM240" s="15">
        <f t="shared" ref="DM240:DM241" si="4786">X240+BC240+CH240</f>
        <v>0</v>
      </c>
      <c r="DN240" s="15">
        <f t="shared" ref="DN240:DN241" si="4787">Y240+BD240+CI240</f>
        <v>0</v>
      </c>
      <c r="DO240" s="15">
        <f t="shared" ref="DO240:DO241" si="4788">Z240+BE240+CJ240</f>
        <v>0</v>
      </c>
      <c r="DP240" s="15">
        <f t="shared" ref="DP240:DP241" si="4789">AA240+BF240+CK240</f>
        <v>0</v>
      </c>
      <c r="DQ240" s="15">
        <f t="shared" ref="DQ240:DQ241" si="4790">AB240+BG240+CL240</f>
        <v>21996.54</v>
      </c>
      <c r="DR240" s="15">
        <f t="shared" ref="DR240:DR241" si="4791">AC240+BH240+CM240</f>
        <v>0</v>
      </c>
      <c r="DS240" s="15">
        <f t="shared" ref="DS240:DS241" si="4792">AD240+BI240+CN240</f>
        <v>38781.130000000005</v>
      </c>
      <c r="DT240" s="15">
        <f t="shared" ref="DT240:DT241" si="4793">AE240+BJ240+CO240</f>
        <v>38781.130000000005</v>
      </c>
      <c r="DU240" s="15">
        <f t="shared" ref="DU240:DU241" si="4794">AF240+BK240+CP240</f>
        <v>0</v>
      </c>
      <c r="DV240" s="15">
        <f t="shared" ref="DV240:DV241" si="4795">AG240+BL240+CQ240</f>
        <v>0</v>
      </c>
      <c r="DW240" s="15">
        <f t="shared" ref="DW240:DW241" si="4796">AH240+BM240+CR240</f>
        <v>0</v>
      </c>
      <c r="DX240" s="15">
        <f t="shared" ref="DX240:DX241" si="4797">AI240+BN240+CS240</f>
        <v>0</v>
      </c>
      <c r="DY240" s="15">
        <f t="shared" ref="DY240:DY241" si="4798">AJ240+BO240+CT240</f>
        <v>38781.130000000005</v>
      </c>
      <c r="DZ240" s="15">
        <f t="shared" ref="DZ240:DZ241" si="4799">AK240+BP240+CU240</f>
        <v>0</v>
      </c>
      <c r="EA240" s="15">
        <f t="shared" ref="EA240:EA241" si="4800">AL240+BQ240+CV240</f>
        <v>0</v>
      </c>
      <c r="EB240" s="47">
        <f t="shared" ref="EB240:EB241" si="4801">AM240+BR240+CW240</f>
        <v>0</v>
      </c>
      <c r="EC240" s="17">
        <f t="shared" ref="EC240:EC241" si="4802">AN240+BS240+CX240</f>
        <v>0</v>
      </c>
    </row>
    <row r="241" spans="1:133" s="2" customFormat="1" ht="19.5" thickBot="1" x14ac:dyDescent="0.25">
      <c r="A241" s="134"/>
      <c r="B241" s="48" t="s">
        <v>189</v>
      </c>
      <c r="C241" s="125"/>
      <c r="D241" s="125"/>
      <c r="E241" s="125"/>
      <c r="F241" s="125"/>
      <c r="G241" s="125"/>
      <c r="H241" s="125"/>
      <c r="I241" s="125"/>
      <c r="J241" s="24">
        <v>0</v>
      </c>
      <c r="K241" s="18">
        <v>0</v>
      </c>
      <c r="L241" s="18">
        <v>0</v>
      </c>
      <c r="M241" s="19">
        <f>N241+AD241</f>
        <v>0</v>
      </c>
      <c r="N241" s="18">
        <f t="shared" ref="N241" si="4803">O241</f>
        <v>0</v>
      </c>
      <c r="O241" s="18">
        <f t="shared" ref="O241" si="4804">J241*E239</f>
        <v>0</v>
      </c>
      <c r="P241" s="18">
        <v>0</v>
      </c>
      <c r="Q241" s="18">
        <v>0</v>
      </c>
      <c r="R241" s="18">
        <v>0</v>
      </c>
      <c r="S241" s="18">
        <v>0</v>
      </c>
      <c r="T241" s="18">
        <v>0</v>
      </c>
      <c r="U241" s="18">
        <v>0</v>
      </c>
      <c r="V241" s="18">
        <v>0</v>
      </c>
      <c r="W241" s="18">
        <v>0</v>
      </c>
      <c r="X241" s="18">
        <v>0</v>
      </c>
      <c r="Y241" s="18">
        <v>0</v>
      </c>
      <c r="Z241" s="18">
        <v>0</v>
      </c>
      <c r="AA241" s="18">
        <v>0</v>
      </c>
      <c r="AB241" s="18">
        <v>0</v>
      </c>
      <c r="AC241" s="18">
        <v>0</v>
      </c>
      <c r="AD241" s="18">
        <v>0</v>
      </c>
      <c r="AE241" s="18">
        <v>0</v>
      </c>
      <c r="AF241" s="18">
        <v>0</v>
      </c>
      <c r="AG241" s="18">
        <v>0</v>
      </c>
      <c r="AH241" s="18">
        <v>0</v>
      </c>
      <c r="AI241" s="18">
        <v>0</v>
      </c>
      <c r="AJ241" s="18">
        <v>0</v>
      </c>
      <c r="AK241" s="18">
        <v>0</v>
      </c>
      <c r="AL241" s="18">
        <v>0</v>
      </c>
      <c r="AM241" s="18">
        <v>0</v>
      </c>
      <c r="AN241" s="20">
        <v>0</v>
      </c>
      <c r="AO241" s="24"/>
      <c r="AP241" s="18"/>
      <c r="AQ241" s="18"/>
      <c r="AR241" s="19">
        <f t="shared" si="4757"/>
        <v>0</v>
      </c>
      <c r="AS241" s="18">
        <f t="shared" si="4480"/>
        <v>0</v>
      </c>
      <c r="AT241" s="18">
        <f t="shared" ref="AT241" si="4805">AO241*E239</f>
        <v>0</v>
      </c>
      <c r="AU241" s="18">
        <v>0</v>
      </c>
      <c r="AV241" s="18">
        <v>0</v>
      </c>
      <c r="AW241" s="18">
        <v>0</v>
      </c>
      <c r="AX241" s="18">
        <v>0</v>
      </c>
      <c r="AY241" s="18">
        <v>0</v>
      </c>
      <c r="AZ241" s="18">
        <v>0</v>
      </c>
      <c r="BA241" s="18">
        <v>0</v>
      </c>
      <c r="BB241" s="18">
        <v>0</v>
      </c>
      <c r="BC241" s="18">
        <v>0</v>
      </c>
      <c r="BD241" s="18">
        <v>0</v>
      </c>
      <c r="BE241" s="18">
        <v>0</v>
      </c>
      <c r="BF241" s="18">
        <v>0</v>
      </c>
      <c r="BG241" s="18">
        <v>0</v>
      </c>
      <c r="BH241" s="18">
        <v>0</v>
      </c>
      <c r="BI241" s="18">
        <v>0</v>
      </c>
      <c r="BJ241" s="18">
        <v>0</v>
      </c>
      <c r="BK241" s="18">
        <v>0</v>
      </c>
      <c r="BL241" s="18">
        <v>0</v>
      </c>
      <c r="BM241" s="18">
        <v>0</v>
      </c>
      <c r="BN241" s="18">
        <v>0</v>
      </c>
      <c r="BO241" s="18">
        <v>0</v>
      </c>
      <c r="BP241" s="18"/>
      <c r="BQ241" s="18">
        <v>0</v>
      </c>
      <c r="BR241" s="18">
        <v>0</v>
      </c>
      <c r="BS241" s="20">
        <v>0</v>
      </c>
      <c r="BT241" s="24"/>
      <c r="BU241" s="18"/>
      <c r="BV241" s="18"/>
      <c r="BW241" s="19">
        <f t="shared" ref="BW241" si="4806">BX241+CN241</f>
        <v>0</v>
      </c>
      <c r="BX241" s="18">
        <f t="shared" ref="BX241" si="4807">BY241</f>
        <v>0</v>
      </c>
      <c r="BY241" s="18">
        <f t="shared" ref="BY241" si="4808">BT241*E239</f>
        <v>0</v>
      </c>
      <c r="BZ241" s="18">
        <v>0</v>
      </c>
      <c r="CA241" s="18">
        <v>0</v>
      </c>
      <c r="CB241" s="18">
        <v>0</v>
      </c>
      <c r="CC241" s="18">
        <v>0</v>
      </c>
      <c r="CD241" s="18">
        <v>0</v>
      </c>
      <c r="CE241" s="18">
        <v>0</v>
      </c>
      <c r="CF241" s="18">
        <v>0</v>
      </c>
      <c r="CG241" s="18">
        <v>0</v>
      </c>
      <c r="CH241" s="18">
        <v>0</v>
      </c>
      <c r="CI241" s="18">
        <v>0</v>
      </c>
      <c r="CJ241" s="18">
        <v>0</v>
      </c>
      <c r="CK241" s="18">
        <v>0</v>
      </c>
      <c r="CL241" s="18">
        <v>0</v>
      </c>
      <c r="CM241" s="18">
        <v>0</v>
      </c>
      <c r="CN241" s="18">
        <v>0</v>
      </c>
      <c r="CO241" s="18">
        <v>0</v>
      </c>
      <c r="CP241" s="18">
        <v>0</v>
      </c>
      <c r="CQ241" s="18">
        <v>0</v>
      </c>
      <c r="CR241" s="18">
        <v>0</v>
      </c>
      <c r="CS241" s="18">
        <v>0</v>
      </c>
      <c r="CT241" s="18">
        <v>0</v>
      </c>
      <c r="CU241" s="18">
        <v>0</v>
      </c>
      <c r="CV241" s="18">
        <v>0</v>
      </c>
      <c r="CW241" s="18">
        <v>0</v>
      </c>
      <c r="CX241" s="20">
        <v>0</v>
      </c>
      <c r="CY241" s="53">
        <f t="shared" si="4772"/>
        <v>0</v>
      </c>
      <c r="CZ241" s="24">
        <f t="shared" si="4773"/>
        <v>0</v>
      </c>
      <c r="DA241" s="18">
        <f t="shared" si="4774"/>
        <v>0</v>
      </c>
      <c r="DB241" s="18">
        <f t="shared" si="4775"/>
        <v>0</v>
      </c>
      <c r="DC241" s="18">
        <f t="shared" si="4776"/>
        <v>0</v>
      </c>
      <c r="DD241" s="18">
        <f t="shared" si="4777"/>
        <v>0</v>
      </c>
      <c r="DE241" s="18">
        <f t="shared" si="4778"/>
        <v>0</v>
      </c>
      <c r="DF241" s="18">
        <f t="shared" si="4779"/>
        <v>0</v>
      </c>
      <c r="DG241" s="18">
        <f t="shared" si="4780"/>
        <v>0</v>
      </c>
      <c r="DH241" s="18">
        <f t="shared" si="4781"/>
        <v>0</v>
      </c>
      <c r="DI241" s="18">
        <f t="shared" si="4782"/>
        <v>0</v>
      </c>
      <c r="DJ241" s="18">
        <f t="shared" si="4783"/>
        <v>0</v>
      </c>
      <c r="DK241" s="18">
        <f t="shared" si="4784"/>
        <v>0</v>
      </c>
      <c r="DL241" s="18">
        <f t="shared" si="4785"/>
        <v>0</v>
      </c>
      <c r="DM241" s="18">
        <f t="shared" si="4786"/>
        <v>0</v>
      </c>
      <c r="DN241" s="18">
        <f t="shared" si="4787"/>
        <v>0</v>
      </c>
      <c r="DO241" s="18">
        <f t="shared" si="4788"/>
        <v>0</v>
      </c>
      <c r="DP241" s="18">
        <f t="shared" si="4789"/>
        <v>0</v>
      </c>
      <c r="DQ241" s="18">
        <f t="shared" si="4790"/>
        <v>0</v>
      </c>
      <c r="DR241" s="18">
        <f t="shared" si="4791"/>
        <v>0</v>
      </c>
      <c r="DS241" s="18">
        <f t="shared" si="4792"/>
        <v>0</v>
      </c>
      <c r="DT241" s="18">
        <f t="shared" si="4793"/>
        <v>0</v>
      </c>
      <c r="DU241" s="18">
        <f t="shared" si="4794"/>
        <v>0</v>
      </c>
      <c r="DV241" s="18">
        <f t="shared" si="4795"/>
        <v>0</v>
      </c>
      <c r="DW241" s="18">
        <f t="shared" si="4796"/>
        <v>0</v>
      </c>
      <c r="DX241" s="18">
        <f t="shared" si="4797"/>
        <v>0</v>
      </c>
      <c r="DY241" s="18">
        <f t="shared" si="4798"/>
        <v>0</v>
      </c>
      <c r="DZ241" s="18">
        <f t="shared" si="4799"/>
        <v>0</v>
      </c>
      <c r="EA241" s="18">
        <f t="shared" si="4800"/>
        <v>0</v>
      </c>
      <c r="EB241" s="50">
        <f t="shared" si="4801"/>
        <v>0</v>
      </c>
      <c r="EC241" s="51">
        <f t="shared" si="4802"/>
        <v>0</v>
      </c>
    </row>
    <row r="242" spans="1:133" s="3" customFormat="1" ht="75" x14ac:dyDescent="0.2">
      <c r="A242" s="132">
        <v>40</v>
      </c>
      <c r="B242" s="42" t="s">
        <v>79</v>
      </c>
      <c r="C242" s="123">
        <f>D242+H242</f>
        <v>107973.35999999999</v>
      </c>
      <c r="D242" s="123">
        <f>E242+F242+G242</f>
        <v>86873.359999999986</v>
      </c>
      <c r="E242" s="123">
        <v>61321.71</v>
      </c>
      <c r="F242" s="123">
        <v>14274.08</v>
      </c>
      <c r="G242" s="123">
        <v>11277.57</v>
      </c>
      <c r="H242" s="123">
        <v>21100</v>
      </c>
      <c r="I242" s="123">
        <f t="shared" ref="I242" si="4809">F242+G242+H242</f>
        <v>46651.65</v>
      </c>
      <c r="J242" s="22">
        <f t="shared" si="4746"/>
        <v>0</v>
      </c>
      <c r="K242" s="13">
        <f t="shared" si="4746"/>
        <v>0</v>
      </c>
      <c r="L242" s="13">
        <f t="shared" si="4746"/>
        <v>0</v>
      </c>
      <c r="M242" s="13">
        <f t="shared" si="4747"/>
        <v>0</v>
      </c>
      <c r="N242" s="13">
        <f t="shared" si="4747"/>
        <v>0</v>
      </c>
      <c r="O242" s="13">
        <f t="shared" si="4747"/>
        <v>0</v>
      </c>
      <c r="P242" s="13">
        <f t="shared" si="4747"/>
        <v>0</v>
      </c>
      <c r="Q242" s="13">
        <f t="shared" si="4747"/>
        <v>0</v>
      </c>
      <c r="R242" s="13">
        <f t="shared" si="4747"/>
        <v>0</v>
      </c>
      <c r="S242" s="13">
        <f t="shared" si="4747"/>
        <v>0</v>
      </c>
      <c r="T242" s="13">
        <f t="shared" si="4747"/>
        <v>0</v>
      </c>
      <c r="U242" s="13">
        <f t="shared" si="4747"/>
        <v>0</v>
      </c>
      <c r="V242" s="13">
        <f t="shared" si="4747"/>
        <v>0</v>
      </c>
      <c r="W242" s="13">
        <f t="shared" si="4747"/>
        <v>0</v>
      </c>
      <c r="X242" s="13">
        <f t="shared" si="4747"/>
        <v>0</v>
      </c>
      <c r="Y242" s="13">
        <f t="shared" si="4747"/>
        <v>0</v>
      </c>
      <c r="Z242" s="13">
        <f t="shared" si="4747"/>
        <v>0</v>
      </c>
      <c r="AA242" s="13">
        <f t="shared" si="4747"/>
        <v>0</v>
      </c>
      <c r="AB242" s="13">
        <f t="shared" si="4747"/>
        <v>0</v>
      </c>
      <c r="AC242" s="13">
        <f t="shared" si="4747"/>
        <v>0</v>
      </c>
      <c r="AD242" s="13">
        <f t="shared" ref="AD242:AE242" si="4810">AD243+AD244</f>
        <v>0</v>
      </c>
      <c r="AE242" s="13">
        <f t="shared" si="4810"/>
        <v>0</v>
      </c>
      <c r="AF242" s="13">
        <f t="shared" si="4747"/>
        <v>0</v>
      </c>
      <c r="AG242" s="13">
        <f t="shared" si="4747"/>
        <v>0</v>
      </c>
      <c r="AH242" s="13">
        <f t="shared" si="4747"/>
        <v>0</v>
      </c>
      <c r="AI242" s="13">
        <f t="shared" si="4747"/>
        <v>0</v>
      </c>
      <c r="AJ242" s="13">
        <f t="shared" ref="AJ242" si="4811">AJ243+AJ244</f>
        <v>0</v>
      </c>
      <c r="AK242" s="13">
        <f t="shared" si="4680"/>
        <v>0</v>
      </c>
      <c r="AL242" s="13">
        <f t="shared" si="4747"/>
        <v>0</v>
      </c>
      <c r="AM242" s="13">
        <f t="shared" si="4747"/>
        <v>0</v>
      </c>
      <c r="AN242" s="14">
        <f t="shared" si="4747"/>
        <v>0</v>
      </c>
      <c r="AO242" s="22">
        <f t="shared" ref="AO242:BH242" si="4812">AO243+AO244</f>
        <v>0</v>
      </c>
      <c r="AP242" s="13">
        <f t="shared" si="4812"/>
        <v>0</v>
      </c>
      <c r="AQ242" s="13">
        <f t="shared" si="4812"/>
        <v>0</v>
      </c>
      <c r="AR242" s="13">
        <f t="shared" si="4812"/>
        <v>0</v>
      </c>
      <c r="AS242" s="13">
        <f t="shared" si="4812"/>
        <v>0</v>
      </c>
      <c r="AT242" s="13">
        <f t="shared" si="4812"/>
        <v>0</v>
      </c>
      <c r="AU242" s="13">
        <f t="shared" si="4812"/>
        <v>0</v>
      </c>
      <c r="AV242" s="13">
        <f t="shared" si="4812"/>
        <v>0</v>
      </c>
      <c r="AW242" s="13">
        <f t="shared" si="4812"/>
        <v>0</v>
      </c>
      <c r="AX242" s="13">
        <f t="shared" si="4812"/>
        <v>0</v>
      </c>
      <c r="AY242" s="13">
        <f t="shared" si="4812"/>
        <v>0</v>
      </c>
      <c r="AZ242" s="13">
        <f t="shared" si="4812"/>
        <v>0</v>
      </c>
      <c r="BA242" s="13">
        <f t="shared" si="4812"/>
        <v>0</v>
      </c>
      <c r="BB242" s="13">
        <f t="shared" si="4812"/>
        <v>0</v>
      </c>
      <c r="BC242" s="13">
        <f t="shared" si="4812"/>
        <v>0</v>
      </c>
      <c r="BD242" s="13">
        <f t="shared" si="4812"/>
        <v>0</v>
      </c>
      <c r="BE242" s="13">
        <f t="shared" si="4812"/>
        <v>0</v>
      </c>
      <c r="BF242" s="13">
        <f t="shared" si="4812"/>
        <v>0</v>
      </c>
      <c r="BG242" s="13">
        <f t="shared" si="4812"/>
        <v>0</v>
      </c>
      <c r="BH242" s="13">
        <f t="shared" si="4812"/>
        <v>0</v>
      </c>
      <c r="BI242" s="13">
        <f t="shared" ref="BI242:BO242" si="4813">BI243+BI244</f>
        <v>0</v>
      </c>
      <c r="BJ242" s="13">
        <f t="shared" si="4813"/>
        <v>0</v>
      </c>
      <c r="BK242" s="13">
        <f t="shared" si="4813"/>
        <v>0</v>
      </c>
      <c r="BL242" s="13">
        <f t="shared" si="4813"/>
        <v>0</v>
      </c>
      <c r="BM242" s="13">
        <f t="shared" si="4813"/>
        <v>0</v>
      </c>
      <c r="BN242" s="13">
        <f t="shared" si="4813"/>
        <v>0</v>
      </c>
      <c r="BO242" s="13">
        <f t="shared" si="4813"/>
        <v>0</v>
      </c>
      <c r="BP242" s="13"/>
      <c r="BQ242" s="13">
        <f t="shared" ref="BQ242:CT242" si="4814">BQ243+BQ244</f>
        <v>0</v>
      </c>
      <c r="BR242" s="13">
        <f t="shared" si="4814"/>
        <v>0</v>
      </c>
      <c r="BS242" s="14">
        <f t="shared" si="4814"/>
        <v>0</v>
      </c>
      <c r="BT242" s="22">
        <f t="shared" si="4751"/>
        <v>1</v>
      </c>
      <c r="BU242" s="13">
        <f t="shared" si="4751"/>
        <v>1</v>
      </c>
      <c r="BV242" s="13">
        <f t="shared" si="4751"/>
        <v>0</v>
      </c>
      <c r="BW242" s="13">
        <f t="shared" si="4814"/>
        <v>61321.71</v>
      </c>
      <c r="BX242" s="13">
        <f t="shared" si="4814"/>
        <v>61321.71</v>
      </c>
      <c r="BY242" s="13">
        <f t="shared" si="4814"/>
        <v>61321.71</v>
      </c>
      <c r="BZ242" s="13">
        <f t="shared" si="4814"/>
        <v>0</v>
      </c>
      <c r="CA242" s="13">
        <f t="shared" si="4814"/>
        <v>0</v>
      </c>
      <c r="CB242" s="13">
        <f t="shared" si="4814"/>
        <v>0</v>
      </c>
      <c r="CC242" s="13">
        <f t="shared" si="4814"/>
        <v>0</v>
      </c>
      <c r="CD242" s="13">
        <f t="shared" si="4814"/>
        <v>0</v>
      </c>
      <c r="CE242" s="13">
        <f t="shared" si="4814"/>
        <v>0</v>
      </c>
      <c r="CF242" s="13">
        <f t="shared" si="4814"/>
        <v>0</v>
      </c>
      <c r="CG242" s="13">
        <f t="shared" si="4814"/>
        <v>0</v>
      </c>
      <c r="CH242" s="13">
        <f t="shared" si="4814"/>
        <v>0</v>
      </c>
      <c r="CI242" s="13">
        <f t="shared" si="4814"/>
        <v>0</v>
      </c>
      <c r="CJ242" s="13">
        <f t="shared" si="4814"/>
        <v>0</v>
      </c>
      <c r="CK242" s="13">
        <f t="shared" si="4814"/>
        <v>0</v>
      </c>
      <c r="CL242" s="13">
        <f t="shared" si="4814"/>
        <v>0</v>
      </c>
      <c r="CM242" s="13">
        <f t="shared" si="4814"/>
        <v>0</v>
      </c>
      <c r="CN242" s="13">
        <f t="shared" si="4814"/>
        <v>0</v>
      </c>
      <c r="CO242" s="13">
        <f t="shared" si="4814"/>
        <v>0</v>
      </c>
      <c r="CP242" s="13">
        <f t="shared" si="4814"/>
        <v>0</v>
      </c>
      <c r="CQ242" s="13">
        <f t="shared" si="4814"/>
        <v>0</v>
      </c>
      <c r="CR242" s="13">
        <f t="shared" si="4814"/>
        <v>0</v>
      </c>
      <c r="CS242" s="13">
        <f t="shared" si="4814"/>
        <v>0</v>
      </c>
      <c r="CT242" s="13">
        <f t="shared" si="4814"/>
        <v>0</v>
      </c>
      <c r="CU242" s="13">
        <f t="shared" si="4489"/>
        <v>0</v>
      </c>
      <c r="CV242" s="13">
        <f t="shared" ref="CV242:CY242" si="4815">CV243+CV244</f>
        <v>0</v>
      </c>
      <c r="CW242" s="13">
        <f t="shared" si="4815"/>
        <v>0</v>
      </c>
      <c r="CX242" s="14">
        <f t="shared" si="4815"/>
        <v>0</v>
      </c>
      <c r="CY242" s="52">
        <f t="shared" si="4815"/>
        <v>1</v>
      </c>
      <c r="CZ242" s="22">
        <f t="shared" ref="CZ242:EC242" si="4816">CZ243+CZ244</f>
        <v>1</v>
      </c>
      <c r="DA242" s="13">
        <f t="shared" si="4816"/>
        <v>0</v>
      </c>
      <c r="DB242" s="13">
        <f t="shared" si="4816"/>
        <v>61321.71</v>
      </c>
      <c r="DC242" s="13">
        <f t="shared" si="4816"/>
        <v>61321.71</v>
      </c>
      <c r="DD242" s="13">
        <f t="shared" si="4816"/>
        <v>61321.71</v>
      </c>
      <c r="DE242" s="13">
        <f t="shared" si="4816"/>
        <v>0</v>
      </c>
      <c r="DF242" s="13">
        <f t="shared" si="4816"/>
        <v>0</v>
      </c>
      <c r="DG242" s="13">
        <f t="shared" si="4816"/>
        <v>0</v>
      </c>
      <c r="DH242" s="13">
        <f t="shared" si="4816"/>
        <v>0</v>
      </c>
      <c r="DI242" s="13">
        <f t="shared" si="4816"/>
        <v>0</v>
      </c>
      <c r="DJ242" s="13">
        <f t="shared" si="4816"/>
        <v>0</v>
      </c>
      <c r="DK242" s="13">
        <f t="shared" si="4816"/>
        <v>0</v>
      </c>
      <c r="DL242" s="13">
        <f t="shared" si="4816"/>
        <v>0</v>
      </c>
      <c r="DM242" s="13">
        <f t="shared" si="4816"/>
        <v>0</v>
      </c>
      <c r="DN242" s="13">
        <f t="shared" si="4816"/>
        <v>0</v>
      </c>
      <c r="DO242" s="13">
        <f t="shared" si="4816"/>
        <v>0</v>
      </c>
      <c r="DP242" s="13">
        <f t="shared" si="4816"/>
        <v>0</v>
      </c>
      <c r="DQ242" s="13">
        <f t="shared" si="4816"/>
        <v>0</v>
      </c>
      <c r="DR242" s="13">
        <f t="shared" si="4816"/>
        <v>0</v>
      </c>
      <c r="DS242" s="13">
        <f t="shared" si="4816"/>
        <v>0</v>
      </c>
      <c r="DT242" s="13">
        <f t="shared" si="4816"/>
        <v>0</v>
      </c>
      <c r="DU242" s="13">
        <f t="shared" si="4816"/>
        <v>0</v>
      </c>
      <c r="DV242" s="13">
        <f t="shared" si="4816"/>
        <v>0</v>
      </c>
      <c r="DW242" s="13">
        <f t="shared" si="4816"/>
        <v>0</v>
      </c>
      <c r="DX242" s="13">
        <f t="shared" si="4816"/>
        <v>0</v>
      </c>
      <c r="DY242" s="13">
        <f t="shared" si="4816"/>
        <v>0</v>
      </c>
      <c r="DZ242" s="13">
        <f t="shared" si="4816"/>
        <v>0</v>
      </c>
      <c r="EA242" s="13">
        <f t="shared" si="4816"/>
        <v>0</v>
      </c>
      <c r="EB242" s="44">
        <f t="shared" si="4816"/>
        <v>0</v>
      </c>
      <c r="EC242" s="14">
        <f t="shared" si="4816"/>
        <v>0</v>
      </c>
    </row>
    <row r="243" spans="1:133" s="2" customFormat="1" x14ac:dyDescent="0.2">
      <c r="A243" s="133"/>
      <c r="B243" s="45" t="s">
        <v>192</v>
      </c>
      <c r="C243" s="124"/>
      <c r="D243" s="124"/>
      <c r="E243" s="124"/>
      <c r="F243" s="124"/>
      <c r="G243" s="124"/>
      <c r="H243" s="124"/>
      <c r="I243" s="124"/>
      <c r="J243" s="23">
        <v>0</v>
      </c>
      <c r="K243" s="15">
        <v>0</v>
      </c>
      <c r="L243" s="15">
        <v>0</v>
      </c>
      <c r="M243" s="16">
        <f>N243+AE243</f>
        <v>0</v>
      </c>
      <c r="N243" s="15">
        <f>O243+P243+W243</f>
        <v>0</v>
      </c>
      <c r="O243" s="15">
        <f t="shared" ref="O243" si="4817">J243*E242</f>
        <v>0</v>
      </c>
      <c r="P243" s="15">
        <f t="shared" ref="P243" si="4818">J243*F242</f>
        <v>0</v>
      </c>
      <c r="Q243" s="15">
        <v>0</v>
      </c>
      <c r="R243" s="15">
        <v>0</v>
      </c>
      <c r="S243" s="15">
        <v>0</v>
      </c>
      <c r="T243" s="15">
        <v>0</v>
      </c>
      <c r="U243" s="15">
        <v>0</v>
      </c>
      <c r="V243" s="15">
        <f t="shared" ref="V243" si="4819">P243</f>
        <v>0</v>
      </c>
      <c r="W243" s="15">
        <f>J243*G242</f>
        <v>0</v>
      </c>
      <c r="X243" s="15">
        <v>0</v>
      </c>
      <c r="Y243" s="15">
        <v>0</v>
      </c>
      <c r="Z243" s="15">
        <v>0</v>
      </c>
      <c r="AA243" s="15">
        <v>0</v>
      </c>
      <c r="AB243" s="15">
        <v>0</v>
      </c>
      <c r="AC243" s="15">
        <v>0</v>
      </c>
      <c r="AD243" s="15">
        <f t="shared" ref="AD243" si="4820">J243*H242</f>
        <v>0</v>
      </c>
      <c r="AE243" s="15">
        <f t="shared" ref="AE243" si="4821">AD243</f>
        <v>0</v>
      </c>
      <c r="AF243" s="15">
        <v>0</v>
      </c>
      <c r="AG243" s="15">
        <v>0</v>
      </c>
      <c r="AH243" s="15">
        <v>0</v>
      </c>
      <c r="AI243" s="15">
        <v>0</v>
      </c>
      <c r="AJ243" s="15">
        <f t="shared" ref="AJ243" si="4822">AE243</f>
        <v>0</v>
      </c>
      <c r="AK243" s="15">
        <v>0</v>
      </c>
      <c r="AL243" s="15">
        <v>0</v>
      </c>
      <c r="AM243" s="15">
        <v>0</v>
      </c>
      <c r="AN243" s="17">
        <v>0</v>
      </c>
      <c r="AO243" s="23">
        <v>0</v>
      </c>
      <c r="AP243" s="15"/>
      <c r="AQ243" s="15"/>
      <c r="AR243" s="16">
        <f t="shared" ref="AR243:AR244" si="4823">AS243+BI243</f>
        <v>0</v>
      </c>
      <c r="AS243" s="15">
        <f t="shared" ref="AS243" si="4824">AT243+AU243+BB243</f>
        <v>0</v>
      </c>
      <c r="AT243" s="15">
        <f t="shared" ref="AT243" si="4825">AO243*E242</f>
        <v>0</v>
      </c>
      <c r="AU243" s="15">
        <f t="shared" ref="AU243" si="4826">F242*AO243</f>
        <v>0</v>
      </c>
      <c r="AV243" s="15">
        <v>0</v>
      </c>
      <c r="AW243" s="15">
        <v>0</v>
      </c>
      <c r="AX243" s="15">
        <v>0</v>
      </c>
      <c r="AY243" s="15">
        <v>0</v>
      </c>
      <c r="AZ243" s="15">
        <v>0</v>
      </c>
      <c r="BA243" s="15">
        <f t="shared" ref="BA243" si="4827">AU243</f>
        <v>0</v>
      </c>
      <c r="BB243" s="15">
        <f t="shared" ref="BB243" si="4828">AO243*G242</f>
        <v>0</v>
      </c>
      <c r="BC243" s="15">
        <v>0</v>
      </c>
      <c r="BD243" s="15">
        <v>0</v>
      </c>
      <c r="BE243" s="15">
        <v>0</v>
      </c>
      <c r="BF243" s="15">
        <v>0</v>
      </c>
      <c r="BG243" s="15">
        <v>0</v>
      </c>
      <c r="BH243" s="15">
        <v>0</v>
      </c>
      <c r="BI243" s="15">
        <f t="shared" ref="BI243" si="4829">AO243*H242</f>
        <v>0</v>
      </c>
      <c r="BJ243" s="15">
        <f t="shared" si="4437"/>
        <v>0</v>
      </c>
      <c r="BK243" s="15">
        <v>0</v>
      </c>
      <c r="BL243" s="15">
        <v>0</v>
      </c>
      <c r="BM243" s="15">
        <v>0</v>
      </c>
      <c r="BN243" s="15">
        <v>0</v>
      </c>
      <c r="BO243" s="15">
        <v>0</v>
      </c>
      <c r="BP243" s="15"/>
      <c r="BQ243" s="15">
        <v>0</v>
      </c>
      <c r="BR243" s="15">
        <v>0</v>
      </c>
      <c r="BS243" s="17">
        <v>0</v>
      </c>
      <c r="BT243" s="23"/>
      <c r="BU243" s="15"/>
      <c r="BV243" s="15"/>
      <c r="BW243" s="16">
        <f t="shared" ref="BW243" si="4830">BX243+CO243</f>
        <v>0</v>
      </c>
      <c r="BX243" s="15">
        <f t="shared" ref="BX243" si="4831">BY243+BZ243+CG243</f>
        <v>0</v>
      </c>
      <c r="BY243" s="15">
        <f t="shared" ref="BY243" si="4832">BT243*E242</f>
        <v>0</v>
      </c>
      <c r="BZ243" s="15">
        <f t="shared" ref="BZ243" si="4833">BT243*F242</f>
        <v>0</v>
      </c>
      <c r="CA243" s="15">
        <v>0</v>
      </c>
      <c r="CB243" s="15">
        <v>0</v>
      </c>
      <c r="CC243" s="15">
        <v>0</v>
      </c>
      <c r="CD243" s="15">
        <v>0</v>
      </c>
      <c r="CE243" s="15">
        <v>0</v>
      </c>
      <c r="CF243" s="15">
        <f t="shared" ref="CF243" si="4834">BZ243</f>
        <v>0</v>
      </c>
      <c r="CG243" s="15">
        <f t="shared" ref="CG243" si="4835">BT243*G242</f>
        <v>0</v>
      </c>
      <c r="CH243" s="15">
        <v>0</v>
      </c>
      <c r="CI243" s="15">
        <v>0</v>
      </c>
      <c r="CJ243" s="15">
        <v>0</v>
      </c>
      <c r="CK243" s="15">
        <v>0</v>
      </c>
      <c r="CL243" s="15">
        <v>0</v>
      </c>
      <c r="CM243" s="15">
        <v>0</v>
      </c>
      <c r="CN243" s="15">
        <f t="shared" ref="CN243" si="4836">BT243*H242</f>
        <v>0</v>
      </c>
      <c r="CO243" s="15">
        <f t="shared" ref="CO243" si="4837">BT243*H242</f>
        <v>0</v>
      </c>
      <c r="CP243" s="15">
        <v>0</v>
      </c>
      <c r="CQ243" s="15">
        <v>0</v>
      </c>
      <c r="CR243" s="15">
        <v>0</v>
      </c>
      <c r="CS243" s="15">
        <v>0</v>
      </c>
      <c r="CT243" s="15">
        <v>0</v>
      </c>
      <c r="CU243" s="15">
        <v>0</v>
      </c>
      <c r="CV243" s="15">
        <v>0</v>
      </c>
      <c r="CW243" s="15">
        <v>0</v>
      </c>
      <c r="CX243" s="17">
        <v>0</v>
      </c>
      <c r="CY243" s="53">
        <f t="shared" ref="CY243:CY244" si="4838">J243+AO243+BT243</f>
        <v>0</v>
      </c>
      <c r="CZ243" s="23">
        <f t="shared" ref="CZ243:CZ244" si="4839">K243+AP243+BU243</f>
        <v>0</v>
      </c>
      <c r="DA243" s="15">
        <f t="shared" ref="DA243:DA244" si="4840">L243+AQ243+BV243</f>
        <v>0</v>
      </c>
      <c r="DB243" s="15">
        <f t="shared" ref="DB243:DB244" si="4841">M243+AR243+BW243</f>
        <v>0</v>
      </c>
      <c r="DC243" s="15">
        <f t="shared" ref="DC243:DC244" si="4842">N243+AS243+BX243</f>
        <v>0</v>
      </c>
      <c r="DD243" s="15">
        <f t="shared" ref="DD243:DD244" si="4843">O243+AT243+BY243</f>
        <v>0</v>
      </c>
      <c r="DE243" s="15">
        <f t="shared" ref="DE243:DE244" si="4844">P243+AU243+BZ243</f>
        <v>0</v>
      </c>
      <c r="DF243" s="15">
        <f t="shared" ref="DF243:DF244" si="4845">Q243+AV243+CA243</f>
        <v>0</v>
      </c>
      <c r="DG243" s="15">
        <f t="shared" ref="DG243:DG244" si="4846">R243+AW243+CB243</f>
        <v>0</v>
      </c>
      <c r="DH243" s="15">
        <f t="shared" ref="DH243:DH244" si="4847">S243+AX243+CC243</f>
        <v>0</v>
      </c>
      <c r="DI243" s="15">
        <f t="shared" ref="DI243:DI244" si="4848">T243+AY243+CD243</f>
        <v>0</v>
      </c>
      <c r="DJ243" s="15">
        <f t="shared" ref="DJ243:DJ244" si="4849">U243+AZ243+CE243</f>
        <v>0</v>
      </c>
      <c r="DK243" s="15">
        <f t="shared" ref="DK243:DK244" si="4850">V243+BA243+CF243</f>
        <v>0</v>
      </c>
      <c r="DL243" s="15">
        <f t="shared" ref="DL243:DL244" si="4851">W243+BB243+CG243</f>
        <v>0</v>
      </c>
      <c r="DM243" s="15">
        <f t="shared" ref="DM243:DM244" si="4852">X243+BC243+CH243</f>
        <v>0</v>
      </c>
      <c r="DN243" s="15">
        <f t="shared" ref="DN243:DN244" si="4853">Y243+BD243+CI243</f>
        <v>0</v>
      </c>
      <c r="DO243" s="15">
        <f t="shared" ref="DO243:DO244" si="4854">Z243+BE243+CJ243</f>
        <v>0</v>
      </c>
      <c r="DP243" s="15">
        <f t="shared" ref="DP243:DP244" si="4855">AA243+BF243+CK243</f>
        <v>0</v>
      </c>
      <c r="DQ243" s="15">
        <f t="shared" ref="DQ243:DQ244" si="4856">AB243+BG243+CL243</f>
        <v>0</v>
      </c>
      <c r="DR243" s="15">
        <f t="shared" ref="DR243:DR244" si="4857">AC243+BH243+CM243</f>
        <v>0</v>
      </c>
      <c r="DS243" s="15">
        <f t="shared" ref="DS243:DS244" si="4858">AD243+BI243+CN243</f>
        <v>0</v>
      </c>
      <c r="DT243" s="15">
        <f t="shared" ref="DT243:DT244" si="4859">AE243+BJ243+CO243</f>
        <v>0</v>
      </c>
      <c r="DU243" s="15">
        <f t="shared" ref="DU243:DU244" si="4860">AF243+BK243+CP243</f>
        <v>0</v>
      </c>
      <c r="DV243" s="15">
        <f t="shared" ref="DV243:DV244" si="4861">AG243+BL243+CQ243</f>
        <v>0</v>
      </c>
      <c r="DW243" s="15">
        <f t="shared" ref="DW243:DW244" si="4862">AH243+BM243+CR243</f>
        <v>0</v>
      </c>
      <c r="DX243" s="15">
        <f t="shared" ref="DX243:DX244" si="4863">AI243+BN243+CS243</f>
        <v>0</v>
      </c>
      <c r="DY243" s="15">
        <f t="shared" ref="DY243:DY244" si="4864">AJ243+BO243+CT243</f>
        <v>0</v>
      </c>
      <c r="DZ243" s="15">
        <f t="shared" ref="DZ243:DZ244" si="4865">AK243+BP243+CU243</f>
        <v>0</v>
      </c>
      <c r="EA243" s="15">
        <f t="shared" ref="EA243:EA244" si="4866">AL243+BQ243+CV243</f>
        <v>0</v>
      </c>
      <c r="EB243" s="47">
        <f t="shared" ref="EB243:EB244" si="4867">AM243+BR243+CW243</f>
        <v>0</v>
      </c>
      <c r="EC243" s="17">
        <f t="shared" ref="EC243:EC244" si="4868">AN243+BS243+CX243</f>
        <v>0</v>
      </c>
    </row>
    <row r="244" spans="1:133" s="2" customFormat="1" ht="19.5" thickBot="1" x14ac:dyDescent="0.25">
      <c r="A244" s="134"/>
      <c r="B244" s="48" t="s">
        <v>189</v>
      </c>
      <c r="C244" s="125"/>
      <c r="D244" s="125"/>
      <c r="E244" s="125"/>
      <c r="F244" s="125"/>
      <c r="G244" s="125"/>
      <c r="H244" s="125"/>
      <c r="I244" s="125"/>
      <c r="J244" s="24">
        <v>0</v>
      </c>
      <c r="K244" s="18">
        <v>0</v>
      </c>
      <c r="L244" s="18">
        <v>0</v>
      </c>
      <c r="M244" s="19">
        <f>N244+AD244</f>
        <v>0</v>
      </c>
      <c r="N244" s="18">
        <f t="shared" ref="N244" si="4869">O244</f>
        <v>0</v>
      </c>
      <c r="O244" s="18">
        <f t="shared" ref="O244" si="4870">J244*E242</f>
        <v>0</v>
      </c>
      <c r="P244" s="18">
        <v>0</v>
      </c>
      <c r="Q244" s="18">
        <v>0</v>
      </c>
      <c r="R244" s="18">
        <v>0</v>
      </c>
      <c r="S244" s="18">
        <v>0</v>
      </c>
      <c r="T244" s="18">
        <v>0</v>
      </c>
      <c r="U244" s="18">
        <v>0</v>
      </c>
      <c r="V244" s="18">
        <v>0</v>
      </c>
      <c r="W244" s="18">
        <v>0</v>
      </c>
      <c r="X244" s="18">
        <v>0</v>
      </c>
      <c r="Y244" s="18">
        <v>0</v>
      </c>
      <c r="Z244" s="18">
        <v>0</v>
      </c>
      <c r="AA244" s="18">
        <v>0</v>
      </c>
      <c r="AB244" s="18">
        <v>0</v>
      </c>
      <c r="AC244" s="18">
        <v>0</v>
      </c>
      <c r="AD244" s="18">
        <v>0</v>
      </c>
      <c r="AE244" s="18">
        <v>0</v>
      </c>
      <c r="AF244" s="18">
        <v>0</v>
      </c>
      <c r="AG244" s="18">
        <v>0</v>
      </c>
      <c r="AH244" s="18">
        <v>0</v>
      </c>
      <c r="AI244" s="18">
        <v>0</v>
      </c>
      <c r="AJ244" s="18">
        <v>0</v>
      </c>
      <c r="AK244" s="18">
        <v>0</v>
      </c>
      <c r="AL244" s="18">
        <v>0</v>
      </c>
      <c r="AM244" s="18">
        <v>0</v>
      </c>
      <c r="AN244" s="20">
        <v>0</v>
      </c>
      <c r="AO244" s="24"/>
      <c r="AP244" s="18"/>
      <c r="AQ244" s="18"/>
      <c r="AR244" s="19">
        <f t="shared" si="4823"/>
        <v>0</v>
      </c>
      <c r="AS244" s="18">
        <f t="shared" si="4480"/>
        <v>0</v>
      </c>
      <c r="AT244" s="18">
        <f t="shared" ref="AT244" si="4871">AO244*E242</f>
        <v>0</v>
      </c>
      <c r="AU244" s="18">
        <v>0</v>
      </c>
      <c r="AV244" s="18">
        <v>0</v>
      </c>
      <c r="AW244" s="18">
        <v>0</v>
      </c>
      <c r="AX244" s="18">
        <v>0</v>
      </c>
      <c r="AY244" s="18">
        <v>0</v>
      </c>
      <c r="AZ244" s="18">
        <v>0</v>
      </c>
      <c r="BA244" s="18">
        <v>0</v>
      </c>
      <c r="BB244" s="18">
        <v>0</v>
      </c>
      <c r="BC244" s="18">
        <v>0</v>
      </c>
      <c r="BD244" s="18">
        <v>0</v>
      </c>
      <c r="BE244" s="18">
        <v>0</v>
      </c>
      <c r="BF244" s="18">
        <v>0</v>
      </c>
      <c r="BG244" s="18">
        <v>0</v>
      </c>
      <c r="BH244" s="18">
        <v>0</v>
      </c>
      <c r="BI244" s="18">
        <v>0</v>
      </c>
      <c r="BJ244" s="18">
        <v>0</v>
      </c>
      <c r="BK244" s="18">
        <v>0</v>
      </c>
      <c r="BL244" s="18">
        <v>0</v>
      </c>
      <c r="BM244" s="18">
        <v>0</v>
      </c>
      <c r="BN244" s="18">
        <v>0</v>
      </c>
      <c r="BO244" s="18">
        <v>0</v>
      </c>
      <c r="BP244" s="18"/>
      <c r="BQ244" s="18">
        <v>0</v>
      </c>
      <c r="BR244" s="18">
        <v>0</v>
      </c>
      <c r="BS244" s="20">
        <v>0</v>
      </c>
      <c r="BT244" s="24">
        <v>1</v>
      </c>
      <c r="BU244" s="18">
        <v>1</v>
      </c>
      <c r="BV244" s="18"/>
      <c r="BW244" s="19">
        <f t="shared" ref="BW244" si="4872">BX244+CN244</f>
        <v>61321.71</v>
      </c>
      <c r="BX244" s="18">
        <f t="shared" ref="BX244" si="4873">BY244</f>
        <v>61321.71</v>
      </c>
      <c r="BY244" s="18">
        <f t="shared" ref="BY244" si="4874">BT244*E242</f>
        <v>61321.71</v>
      </c>
      <c r="BZ244" s="18">
        <v>0</v>
      </c>
      <c r="CA244" s="18">
        <v>0</v>
      </c>
      <c r="CB244" s="18">
        <v>0</v>
      </c>
      <c r="CC244" s="18">
        <v>0</v>
      </c>
      <c r="CD244" s="18">
        <v>0</v>
      </c>
      <c r="CE244" s="18">
        <v>0</v>
      </c>
      <c r="CF244" s="18">
        <v>0</v>
      </c>
      <c r="CG244" s="18">
        <v>0</v>
      </c>
      <c r="CH244" s="18">
        <v>0</v>
      </c>
      <c r="CI244" s="18">
        <v>0</v>
      </c>
      <c r="CJ244" s="18">
        <v>0</v>
      </c>
      <c r="CK244" s="18">
        <v>0</v>
      </c>
      <c r="CL244" s="18">
        <v>0</v>
      </c>
      <c r="CM244" s="18">
        <v>0</v>
      </c>
      <c r="CN244" s="18">
        <v>0</v>
      </c>
      <c r="CO244" s="18">
        <v>0</v>
      </c>
      <c r="CP244" s="18">
        <v>0</v>
      </c>
      <c r="CQ244" s="18">
        <v>0</v>
      </c>
      <c r="CR244" s="18">
        <v>0</v>
      </c>
      <c r="CS244" s="18">
        <v>0</v>
      </c>
      <c r="CT244" s="18">
        <v>0</v>
      </c>
      <c r="CU244" s="18">
        <v>0</v>
      </c>
      <c r="CV244" s="18">
        <v>0</v>
      </c>
      <c r="CW244" s="18">
        <v>0</v>
      </c>
      <c r="CX244" s="20">
        <v>0</v>
      </c>
      <c r="CY244" s="53">
        <f t="shared" si="4838"/>
        <v>1</v>
      </c>
      <c r="CZ244" s="24">
        <f t="shared" si="4839"/>
        <v>1</v>
      </c>
      <c r="DA244" s="18">
        <f t="shared" si="4840"/>
        <v>0</v>
      </c>
      <c r="DB244" s="18">
        <f t="shared" si="4841"/>
        <v>61321.71</v>
      </c>
      <c r="DC244" s="18">
        <f t="shared" si="4842"/>
        <v>61321.71</v>
      </c>
      <c r="DD244" s="18">
        <f t="shared" si="4843"/>
        <v>61321.71</v>
      </c>
      <c r="DE244" s="18">
        <f t="shared" si="4844"/>
        <v>0</v>
      </c>
      <c r="DF244" s="18">
        <f t="shared" si="4845"/>
        <v>0</v>
      </c>
      <c r="DG244" s="18">
        <f t="shared" si="4846"/>
        <v>0</v>
      </c>
      <c r="DH244" s="18">
        <f t="shared" si="4847"/>
        <v>0</v>
      </c>
      <c r="DI244" s="18">
        <f t="shared" si="4848"/>
        <v>0</v>
      </c>
      <c r="DJ244" s="18">
        <f t="shared" si="4849"/>
        <v>0</v>
      </c>
      <c r="DK244" s="18">
        <f t="shared" si="4850"/>
        <v>0</v>
      </c>
      <c r="DL244" s="18">
        <f t="shared" si="4851"/>
        <v>0</v>
      </c>
      <c r="DM244" s="18">
        <f t="shared" si="4852"/>
        <v>0</v>
      </c>
      <c r="DN244" s="18">
        <f t="shared" si="4853"/>
        <v>0</v>
      </c>
      <c r="DO244" s="18">
        <f t="shared" si="4854"/>
        <v>0</v>
      </c>
      <c r="DP244" s="18">
        <f t="shared" si="4855"/>
        <v>0</v>
      </c>
      <c r="DQ244" s="18">
        <f t="shared" si="4856"/>
        <v>0</v>
      </c>
      <c r="DR244" s="18">
        <f t="shared" si="4857"/>
        <v>0</v>
      </c>
      <c r="DS244" s="18">
        <f t="shared" si="4858"/>
        <v>0</v>
      </c>
      <c r="DT244" s="18">
        <f t="shared" si="4859"/>
        <v>0</v>
      </c>
      <c r="DU244" s="18">
        <f t="shared" si="4860"/>
        <v>0</v>
      </c>
      <c r="DV244" s="18">
        <f t="shared" si="4861"/>
        <v>0</v>
      </c>
      <c r="DW244" s="18">
        <f t="shared" si="4862"/>
        <v>0</v>
      </c>
      <c r="DX244" s="18">
        <f t="shared" si="4863"/>
        <v>0</v>
      </c>
      <c r="DY244" s="18">
        <f t="shared" si="4864"/>
        <v>0</v>
      </c>
      <c r="DZ244" s="18">
        <f t="shared" si="4865"/>
        <v>0</v>
      </c>
      <c r="EA244" s="18">
        <f t="shared" si="4866"/>
        <v>0</v>
      </c>
      <c r="EB244" s="50">
        <f t="shared" si="4867"/>
        <v>0</v>
      </c>
      <c r="EC244" s="51">
        <f t="shared" si="4868"/>
        <v>0</v>
      </c>
    </row>
    <row r="245" spans="1:133" s="3" customFormat="1" ht="56.25" hidden="1" x14ac:dyDescent="0.2">
      <c r="A245" s="132">
        <v>76</v>
      </c>
      <c r="B245" s="42" t="s">
        <v>80</v>
      </c>
      <c r="C245" s="123">
        <f>D245+H245</f>
        <v>113256.61</v>
      </c>
      <c r="D245" s="123">
        <f>E245+F245+G245</f>
        <v>82858.98</v>
      </c>
      <c r="E245" s="123">
        <v>61321.71</v>
      </c>
      <c r="F245" s="123">
        <v>11609.52</v>
      </c>
      <c r="G245" s="123">
        <v>9927.75</v>
      </c>
      <c r="H245" s="123">
        <v>30397.63</v>
      </c>
      <c r="I245" s="123">
        <f t="shared" ref="I245" si="4875">F245+G245+H245</f>
        <v>51934.9</v>
      </c>
      <c r="J245" s="22">
        <f t="shared" si="4746"/>
        <v>0</v>
      </c>
      <c r="K245" s="13">
        <f t="shared" si="4746"/>
        <v>0</v>
      </c>
      <c r="L245" s="13">
        <f t="shared" si="4746"/>
        <v>0</v>
      </c>
      <c r="M245" s="13">
        <f t="shared" si="4747"/>
        <v>0</v>
      </c>
      <c r="N245" s="13">
        <f t="shared" si="4747"/>
        <v>0</v>
      </c>
      <c r="O245" s="13">
        <f t="shared" si="4747"/>
        <v>0</v>
      </c>
      <c r="P245" s="13">
        <f t="shared" si="4747"/>
        <v>0</v>
      </c>
      <c r="Q245" s="13">
        <f t="shared" si="4747"/>
        <v>0</v>
      </c>
      <c r="R245" s="13">
        <f t="shared" si="4747"/>
        <v>0</v>
      </c>
      <c r="S245" s="13">
        <f t="shared" si="4747"/>
        <v>0</v>
      </c>
      <c r="T245" s="13">
        <f t="shared" si="4747"/>
        <v>0</v>
      </c>
      <c r="U245" s="13">
        <f t="shared" si="4747"/>
        <v>0</v>
      </c>
      <c r="V245" s="13">
        <f t="shared" si="4747"/>
        <v>0</v>
      </c>
      <c r="W245" s="13">
        <f t="shared" si="4747"/>
        <v>0</v>
      </c>
      <c r="X245" s="13">
        <f t="shared" si="4747"/>
        <v>0</v>
      </c>
      <c r="Y245" s="13">
        <f t="shared" si="4747"/>
        <v>0</v>
      </c>
      <c r="Z245" s="13">
        <f t="shared" si="4747"/>
        <v>0</v>
      </c>
      <c r="AA245" s="13">
        <f t="shared" si="4747"/>
        <v>0</v>
      </c>
      <c r="AB245" s="13">
        <f t="shared" si="4747"/>
        <v>0</v>
      </c>
      <c r="AC245" s="13">
        <f t="shared" si="4747"/>
        <v>0</v>
      </c>
      <c r="AD245" s="13">
        <f t="shared" ref="AD245:AE245" si="4876">AD246+AD247</f>
        <v>0</v>
      </c>
      <c r="AE245" s="13">
        <f t="shared" si="4876"/>
        <v>0</v>
      </c>
      <c r="AF245" s="13">
        <f t="shared" si="4747"/>
        <v>0</v>
      </c>
      <c r="AG245" s="13">
        <f t="shared" si="4747"/>
        <v>0</v>
      </c>
      <c r="AH245" s="13">
        <f t="shared" si="4747"/>
        <v>0</v>
      </c>
      <c r="AI245" s="13">
        <f t="shared" si="4747"/>
        <v>0</v>
      </c>
      <c r="AJ245" s="13">
        <f t="shared" ref="AJ245" si="4877">AJ246+AJ247</f>
        <v>0</v>
      </c>
      <c r="AK245" s="13">
        <f t="shared" si="4680"/>
        <v>0</v>
      </c>
      <c r="AL245" s="13">
        <f t="shared" si="4747"/>
        <v>0</v>
      </c>
      <c r="AM245" s="13">
        <f t="shared" si="4747"/>
        <v>0</v>
      </c>
      <c r="AN245" s="14">
        <f t="shared" si="4747"/>
        <v>0</v>
      </c>
      <c r="AO245" s="22">
        <f t="shared" ref="AO245:BH245" si="4878">AO246+AO247</f>
        <v>0</v>
      </c>
      <c r="AP245" s="13">
        <f t="shared" si="4878"/>
        <v>0</v>
      </c>
      <c r="AQ245" s="13">
        <f t="shared" si="4878"/>
        <v>0</v>
      </c>
      <c r="AR245" s="13">
        <f t="shared" si="4878"/>
        <v>0</v>
      </c>
      <c r="AS245" s="13">
        <f t="shared" si="4878"/>
        <v>0</v>
      </c>
      <c r="AT245" s="13">
        <f t="shared" si="4878"/>
        <v>0</v>
      </c>
      <c r="AU245" s="13">
        <f t="shared" si="4878"/>
        <v>0</v>
      </c>
      <c r="AV245" s="13">
        <f t="shared" si="4878"/>
        <v>0</v>
      </c>
      <c r="AW245" s="13">
        <f t="shared" si="4878"/>
        <v>0</v>
      </c>
      <c r="AX245" s="13">
        <f t="shared" si="4878"/>
        <v>0</v>
      </c>
      <c r="AY245" s="13">
        <f t="shared" si="4878"/>
        <v>0</v>
      </c>
      <c r="AZ245" s="13">
        <f t="shared" si="4878"/>
        <v>0</v>
      </c>
      <c r="BA245" s="13">
        <f t="shared" si="4878"/>
        <v>0</v>
      </c>
      <c r="BB245" s="13">
        <f t="shared" si="4878"/>
        <v>0</v>
      </c>
      <c r="BC245" s="13">
        <f t="shared" si="4878"/>
        <v>0</v>
      </c>
      <c r="BD245" s="13">
        <f t="shared" si="4878"/>
        <v>0</v>
      </c>
      <c r="BE245" s="13">
        <f t="shared" si="4878"/>
        <v>0</v>
      </c>
      <c r="BF245" s="13">
        <f t="shared" si="4878"/>
        <v>0</v>
      </c>
      <c r="BG245" s="13">
        <f t="shared" si="4878"/>
        <v>0</v>
      </c>
      <c r="BH245" s="13">
        <f t="shared" si="4878"/>
        <v>0</v>
      </c>
      <c r="BI245" s="13">
        <f t="shared" ref="BI245:BO245" si="4879">BI246+BI247</f>
        <v>0</v>
      </c>
      <c r="BJ245" s="13">
        <f t="shared" si="4879"/>
        <v>0</v>
      </c>
      <c r="BK245" s="13">
        <f t="shared" si="4879"/>
        <v>0</v>
      </c>
      <c r="BL245" s="13">
        <f t="shared" si="4879"/>
        <v>0</v>
      </c>
      <c r="BM245" s="13">
        <f t="shared" si="4879"/>
        <v>0</v>
      </c>
      <c r="BN245" s="13">
        <f t="shared" si="4879"/>
        <v>0</v>
      </c>
      <c r="BO245" s="13">
        <f t="shared" si="4879"/>
        <v>0</v>
      </c>
      <c r="BP245" s="13"/>
      <c r="BQ245" s="13">
        <f t="shared" ref="BQ245:CU251" si="4880">BQ246+BQ247</f>
        <v>0</v>
      </c>
      <c r="BR245" s="13">
        <f t="shared" si="4880"/>
        <v>0</v>
      </c>
      <c r="BS245" s="14">
        <f t="shared" si="4880"/>
        <v>0</v>
      </c>
      <c r="BT245" s="22">
        <f t="shared" si="4751"/>
        <v>0</v>
      </c>
      <c r="BU245" s="13">
        <f t="shared" si="4751"/>
        <v>0</v>
      </c>
      <c r="BV245" s="13">
        <f t="shared" si="4751"/>
        <v>0</v>
      </c>
      <c r="BW245" s="13">
        <f t="shared" si="4880"/>
        <v>0</v>
      </c>
      <c r="BX245" s="13">
        <f t="shared" si="4880"/>
        <v>0</v>
      </c>
      <c r="BY245" s="13">
        <f t="shared" si="4880"/>
        <v>0</v>
      </c>
      <c r="BZ245" s="13">
        <f t="shared" si="4880"/>
        <v>0</v>
      </c>
      <c r="CA245" s="13">
        <f t="shared" si="4880"/>
        <v>0</v>
      </c>
      <c r="CB245" s="13">
        <f t="shared" si="4880"/>
        <v>0</v>
      </c>
      <c r="CC245" s="13">
        <f t="shared" si="4880"/>
        <v>0</v>
      </c>
      <c r="CD245" s="13">
        <f t="shared" si="4880"/>
        <v>0</v>
      </c>
      <c r="CE245" s="13">
        <f t="shared" si="4880"/>
        <v>0</v>
      </c>
      <c r="CF245" s="13">
        <f t="shared" si="4880"/>
        <v>0</v>
      </c>
      <c r="CG245" s="13">
        <f t="shared" si="4880"/>
        <v>0</v>
      </c>
      <c r="CH245" s="13">
        <f t="shared" si="4880"/>
        <v>0</v>
      </c>
      <c r="CI245" s="13">
        <f t="shared" si="4880"/>
        <v>0</v>
      </c>
      <c r="CJ245" s="13">
        <f t="shared" si="4880"/>
        <v>0</v>
      </c>
      <c r="CK245" s="13">
        <f t="shared" si="4880"/>
        <v>0</v>
      </c>
      <c r="CL245" s="13">
        <f t="shared" si="4880"/>
        <v>0</v>
      </c>
      <c r="CM245" s="13">
        <f t="shared" si="4880"/>
        <v>0</v>
      </c>
      <c r="CN245" s="13">
        <f t="shared" si="4880"/>
        <v>0</v>
      </c>
      <c r="CO245" s="13">
        <f t="shared" si="4880"/>
        <v>0</v>
      </c>
      <c r="CP245" s="13">
        <f t="shared" si="4880"/>
        <v>0</v>
      </c>
      <c r="CQ245" s="13">
        <f t="shared" si="4880"/>
        <v>0</v>
      </c>
      <c r="CR245" s="13">
        <f t="shared" si="4880"/>
        <v>0</v>
      </c>
      <c r="CS245" s="13">
        <f t="shared" si="4880"/>
        <v>0</v>
      </c>
      <c r="CT245" s="13">
        <f t="shared" si="4880"/>
        <v>0</v>
      </c>
      <c r="CU245" s="13">
        <f t="shared" si="4880"/>
        <v>0</v>
      </c>
      <c r="CV245" s="13">
        <f t="shared" ref="CV245:CY245" si="4881">CV246+CV247</f>
        <v>0</v>
      </c>
      <c r="CW245" s="13">
        <f t="shared" si="4881"/>
        <v>0</v>
      </c>
      <c r="CX245" s="14">
        <f t="shared" si="4881"/>
        <v>0</v>
      </c>
      <c r="CY245" s="52">
        <f t="shared" si="4881"/>
        <v>0</v>
      </c>
      <c r="CZ245" s="22">
        <f t="shared" ref="CZ245:EC245" si="4882">CZ246+CZ247</f>
        <v>0</v>
      </c>
      <c r="DA245" s="13">
        <f t="shared" si="4882"/>
        <v>0</v>
      </c>
      <c r="DB245" s="13">
        <f t="shared" si="4882"/>
        <v>0</v>
      </c>
      <c r="DC245" s="13">
        <f t="shared" si="4882"/>
        <v>0</v>
      </c>
      <c r="DD245" s="13">
        <f t="shared" si="4882"/>
        <v>0</v>
      </c>
      <c r="DE245" s="13">
        <f t="shared" si="4882"/>
        <v>0</v>
      </c>
      <c r="DF245" s="13">
        <f t="shared" si="4882"/>
        <v>0</v>
      </c>
      <c r="DG245" s="13">
        <f t="shared" si="4882"/>
        <v>0</v>
      </c>
      <c r="DH245" s="13">
        <f t="shared" si="4882"/>
        <v>0</v>
      </c>
      <c r="DI245" s="13">
        <f t="shared" si="4882"/>
        <v>0</v>
      </c>
      <c r="DJ245" s="13">
        <f t="shared" si="4882"/>
        <v>0</v>
      </c>
      <c r="DK245" s="13">
        <f t="shared" si="4882"/>
        <v>0</v>
      </c>
      <c r="DL245" s="13">
        <f t="shared" si="4882"/>
        <v>0</v>
      </c>
      <c r="DM245" s="13">
        <f t="shared" si="4882"/>
        <v>0</v>
      </c>
      <c r="DN245" s="13">
        <f t="shared" si="4882"/>
        <v>0</v>
      </c>
      <c r="DO245" s="13">
        <f t="shared" si="4882"/>
        <v>0</v>
      </c>
      <c r="DP245" s="13">
        <f t="shared" si="4882"/>
        <v>0</v>
      </c>
      <c r="DQ245" s="13">
        <f t="shared" si="4882"/>
        <v>0</v>
      </c>
      <c r="DR245" s="13">
        <f t="shared" si="4882"/>
        <v>0</v>
      </c>
      <c r="DS245" s="13">
        <f t="shared" si="4882"/>
        <v>0</v>
      </c>
      <c r="DT245" s="13">
        <f t="shared" si="4882"/>
        <v>0</v>
      </c>
      <c r="DU245" s="13">
        <f t="shared" si="4882"/>
        <v>0</v>
      </c>
      <c r="DV245" s="13">
        <f t="shared" si="4882"/>
        <v>0</v>
      </c>
      <c r="DW245" s="13">
        <f t="shared" si="4882"/>
        <v>0</v>
      </c>
      <c r="DX245" s="13">
        <f t="shared" si="4882"/>
        <v>0</v>
      </c>
      <c r="DY245" s="13">
        <f t="shared" si="4882"/>
        <v>0</v>
      </c>
      <c r="DZ245" s="13">
        <f t="shared" si="4882"/>
        <v>0</v>
      </c>
      <c r="EA245" s="13">
        <f t="shared" si="4882"/>
        <v>0</v>
      </c>
      <c r="EB245" s="44">
        <f t="shared" si="4882"/>
        <v>0</v>
      </c>
      <c r="EC245" s="14">
        <f t="shared" si="4882"/>
        <v>0</v>
      </c>
    </row>
    <row r="246" spans="1:133" s="2" customFormat="1" hidden="1" x14ac:dyDescent="0.2">
      <c r="A246" s="133"/>
      <c r="B246" s="45" t="s">
        <v>192</v>
      </c>
      <c r="C246" s="124"/>
      <c r="D246" s="124"/>
      <c r="E246" s="124"/>
      <c r="F246" s="124"/>
      <c r="G246" s="124"/>
      <c r="H246" s="124"/>
      <c r="I246" s="124"/>
      <c r="J246" s="23">
        <v>0</v>
      </c>
      <c r="K246" s="15">
        <v>0</v>
      </c>
      <c r="L246" s="15">
        <v>0</v>
      </c>
      <c r="M246" s="16">
        <f>N246+AE246</f>
        <v>0</v>
      </c>
      <c r="N246" s="15">
        <f>O246+P246+W246</f>
        <v>0</v>
      </c>
      <c r="O246" s="15">
        <f t="shared" ref="O246" si="4883">J246*E245</f>
        <v>0</v>
      </c>
      <c r="P246" s="15">
        <f t="shared" ref="P246" si="4884">J246*F245</f>
        <v>0</v>
      </c>
      <c r="Q246" s="15">
        <v>0</v>
      </c>
      <c r="R246" s="15">
        <v>0</v>
      </c>
      <c r="S246" s="15">
        <v>0</v>
      </c>
      <c r="T246" s="15">
        <v>0</v>
      </c>
      <c r="U246" s="15">
        <v>0</v>
      </c>
      <c r="V246" s="15">
        <f t="shared" ref="V246" si="4885">P246</f>
        <v>0</v>
      </c>
      <c r="W246" s="15">
        <f>J246*G245</f>
        <v>0</v>
      </c>
      <c r="X246" s="15">
        <v>0</v>
      </c>
      <c r="Y246" s="15">
        <v>0</v>
      </c>
      <c r="Z246" s="15">
        <v>0</v>
      </c>
      <c r="AA246" s="15">
        <v>0</v>
      </c>
      <c r="AB246" s="15">
        <v>0</v>
      </c>
      <c r="AC246" s="15">
        <v>0</v>
      </c>
      <c r="AD246" s="15">
        <f t="shared" ref="AD246" si="4886">J246*H245</f>
        <v>0</v>
      </c>
      <c r="AE246" s="15">
        <f t="shared" ref="AE246" si="4887">AD246</f>
        <v>0</v>
      </c>
      <c r="AF246" s="15">
        <v>0</v>
      </c>
      <c r="AG246" s="15">
        <v>0</v>
      </c>
      <c r="AH246" s="15">
        <v>0</v>
      </c>
      <c r="AI246" s="15">
        <v>0</v>
      </c>
      <c r="AJ246" s="15">
        <f t="shared" ref="AJ246" si="4888">AE246</f>
        <v>0</v>
      </c>
      <c r="AK246" s="15">
        <v>0</v>
      </c>
      <c r="AL246" s="15">
        <v>0</v>
      </c>
      <c r="AM246" s="15">
        <v>0</v>
      </c>
      <c r="AN246" s="17">
        <v>0</v>
      </c>
      <c r="AO246" s="23">
        <v>0</v>
      </c>
      <c r="AP246" s="15"/>
      <c r="AQ246" s="15"/>
      <c r="AR246" s="16">
        <f t="shared" ref="AR246:AR247" si="4889">AS246+BI246</f>
        <v>0</v>
      </c>
      <c r="AS246" s="15">
        <f t="shared" ref="AS246" si="4890">AT246+AU246+BB246</f>
        <v>0</v>
      </c>
      <c r="AT246" s="15">
        <f t="shared" ref="AT246" si="4891">AO246*E245</f>
        <v>0</v>
      </c>
      <c r="AU246" s="15">
        <f t="shared" ref="AU246" si="4892">F245*AO246</f>
        <v>0</v>
      </c>
      <c r="AV246" s="15">
        <v>0</v>
      </c>
      <c r="AW246" s="15">
        <v>0</v>
      </c>
      <c r="AX246" s="15">
        <v>0</v>
      </c>
      <c r="AY246" s="15">
        <v>0</v>
      </c>
      <c r="AZ246" s="15">
        <v>0</v>
      </c>
      <c r="BA246" s="15">
        <f t="shared" ref="BA246" si="4893">AU246</f>
        <v>0</v>
      </c>
      <c r="BB246" s="15">
        <f t="shared" ref="BB246" si="4894">AO246*G245</f>
        <v>0</v>
      </c>
      <c r="BC246" s="15">
        <v>0</v>
      </c>
      <c r="BD246" s="15">
        <v>0</v>
      </c>
      <c r="BE246" s="15">
        <v>0</v>
      </c>
      <c r="BF246" s="15">
        <v>0</v>
      </c>
      <c r="BG246" s="15">
        <v>0</v>
      </c>
      <c r="BH246" s="15">
        <v>0</v>
      </c>
      <c r="BI246" s="15">
        <f t="shared" ref="BI246" si="4895">AO246*H245</f>
        <v>0</v>
      </c>
      <c r="BJ246" s="15">
        <f t="shared" si="4437"/>
        <v>0</v>
      </c>
      <c r="BK246" s="15">
        <v>0</v>
      </c>
      <c r="BL246" s="15">
        <v>0</v>
      </c>
      <c r="BM246" s="15">
        <v>0</v>
      </c>
      <c r="BN246" s="15">
        <v>0</v>
      </c>
      <c r="BO246" s="15">
        <v>0</v>
      </c>
      <c r="BP246" s="15"/>
      <c r="BQ246" s="15">
        <v>0</v>
      </c>
      <c r="BR246" s="15">
        <v>0</v>
      </c>
      <c r="BS246" s="17">
        <v>0</v>
      </c>
      <c r="BT246" s="23">
        <v>0</v>
      </c>
      <c r="BU246" s="15"/>
      <c r="BV246" s="15"/>
      <c r="BW246" s="16">
        <f t="shared" ref="BW246" si="4896">BX246+CO246</f>
        <v>0</v>
      </c>
      <c r="BX246" s="15">
        <f t="shared" ref="BX246" si="4897">BY246+BZ246+CG246</f>
        <v>0</v>
      </c>
      <c r="BY246" s="15">
        <f t="shared" ref="BY246" si="4898">BT246*E245</f>
        <v>0</v>
      </c>
      <c r="BZ246" s="15">
        <f t="shared" ref="BZ246" si="4899">BT246*F245</f>
        <v>0</v>
      </c>
      <c r="CA246" s="15">
        <v>0</v>
      </c>
      <c r="CB246" s="15">
        <v>0</v>
      </c>
      <c r="CC246" s="15">
        <v>0</v>
      </c>
      <c r="CD246" s="15">
        <v>0</v>
      </c>
      <c r="CE246" s="15">
        <v>0</v>
      </c>
      <c r="CF246" s="15">
        <f t="shared" ref="CF246" si="4900">BZ246</f>
        <v>0</v>
      </c>
      <c r="CG246" s="15">
        <f t="shared" ref="CG246" si="4901">BT246*G245</f>
        <v>0</v>
      </c>
      <c r="CH246" s="15">
        <v>0</v>
      </c>
      <c r="CI246" s="15">
        <v>0</v>
      </c>
      <c r="CJ246" s="15">
        <v>0</v>
      </c>
      <c r="CK246" s="15">
        <v>0</v>
      </c>
      <c r="CL246" s="15">
        <v>0</v>
      </c>
      <c r="CM246" s="15">
        <v>0</v>
      </c>
      <c r="CN246" s="15">
        <f t="shared" ref="CN246" si="4902">BT246*H245</f>
        <v>0</v>
      </c>
      <c r="CO246" s="15">
        <f t="shared" ref="CO246" si="4903">BT246*H245</f>
        <v>0</v>
      </c>
      <c r="CP246" s="15">
        <v>0</v>
      </c>
      <c r="CQ246" s="15">
        <v>0</v>
      </c>
      <c r="CR246" s="15">
        <v>0</v>
      </c>
      <c r="CS246" s="15">
        <v>0</v>
      </c>
      <c r="CT246" s="15">
        <v>0</v>
      </c>
      <c r="CU246" s="15">
        <v>0</v>
      </c>
      <c r="CV246" s="15">
        <v>0</v>
      </c>
      <c r="CW246" s="15">
        <v>0</v>
      </c>
      <c r="CX246" s="17">
        <v>0</v>
      </c>
      <c r="CY246" s="53">
        <f t="shared" ref="CY246:CY247" si="4904">J246+AO246+BT246</f>
        <v>0</v>
      </c>
      <c r="CZ246" s="23">
        <f t="shared" ref="CZ246:CZ247" si="4905">K246+AP246+BU246</f>
        <v>0</v>
      </c>
      <c r="DA246" s="15">
        <f t="shared" ref="DA246:DA247" si="4906">L246+AQ246+BV246</f>
        <v>0</v>
      </c>
      <c r="DB246" s="15">
        <f t="shared" ref="DB246:DB247" si="4907">M246+AR246+BW246</f>
        <v>0</v>
      </c>
      <c r="DC246" s="15">
        <f t="shared" ref="DC246:DC247" si="4908">N246+AS246+BX246</f>
        <v>0</v>
      </c>
      <c r="DD246" s="15">
        <f t="shared" ref="DD246:DD247" si="4909">O246+AT246+BY246</f>
        <v>0</v>
      </c>
      <c r="DE246" s="15">
        <f t="shared" ref="DE246:DE247" si="4910">P246+AU246+BZ246</f>
        <v>0</v>
      </c>
      <c r="DF246" s="15">
        <f t="shared" ref="DF246:DF247" si="4911">Q246+AV246+CA246</f>
        <v>0</v>
      </c>
      <c r="DG246" s="15">
        <f t="shared" ref="DG246:DG247" si="4912">R246+AW246+CB246</f>
        <v>0</v>
      </c>
      <c r="DH246" s="15">
        <f t="shared" ref="DH246:DH247" si="4913">S246+AX246+CC246</f>
        <v>0</v>
      </c>
      <c r="DI246" s="15">
        <f t="shared" ref="DI246:DI247" si="4914">T246+AY246+CD246</f>
        <v>0</v>
      </c>
      <c r="DJ246" s="15">
        <f t="shared" ref="DJ246:DJ247" si="4915">U246+AZ246+CE246</f>
        <v>0</v>
      </c>
      <c r="DK246" s="15">
        <f t="shared" ref="DK246:DK247" si="4916">V246+BA246+CF246</f>
        <v>0</v>
      </c>
      <c r="DL246" s="15">
        <f t="shared" ref="DL246:DL247" si="4917">W246+BB246+CG246</f>
        <v>0</v>
      </c>
      <c r="DM246" s="15">
        <f t="shared" ref="DM246:DM247" si="4918">X246+BC246+CH246</f>
        <v>0</v>
      </c>
      <c r="DN246" s="15">
        <f t="shared" ref="DN246:DN247" si="4919">Y246+BD246+CI246</f>
        <v>0</v>
      </c>
      <c r="DO246" s="15">
        <f t="shared" ref="DO246:DO247" si="4920">Z246+BE246+CJ246</f>
        <v>0</v>
      </c>
      <c r="DP246" s="15">
        <f t="shared" ref="DP246:DP247" si="4921">AA246+BF246+CK246</f>
        <v>0</v>
      </c>
      <c r="DQ246" s="15">
        <f t="shared" ref="DQ246:DQ247" si="4922">AB246+BG246+CL246</f>
        <v>0</v>
      </c>
      <c r="DR246" s="15">
        <f t="shared" ref="DR246:DR247" si="4923">AC246+BH246+CM246</f>
        <v>0</v>
      </c>
      <c r="DS246" s="15">
        <f t="shared" ref="DS246:DS247" si="4924">AD246+BI246+CN246</f>
        <v>0</v>
      </c>
      <c r="DT246" s="15">
        <f t="shared" ref="DT246:DT247" si="4925">AE246+BJ246+CO246</f>
        <v>0</v>
      </c>
      <c r="DU246" s="15">
        <f t="shared" ref="DU246:DU247" si="4926">AF246+BK246+CP246</f>
        <v>0</v>
      </c>
      <c r="DV246" s="15">
        <f t="shared" ref="DV246:DV247" si="4927">AG246+BL246+CQ246</f>
        <v>0</v>
      </c>
      <c r="DW246" s="15">
        <f t="shared" ref="DW246:DW247" si="4928">AH246+BM246+CR246</f>
        <v>0</v>
      </c>
      <c r="DX246" s="15">
        <f t="shared" ref="DX246:DX247" si="4929">AI246+BN246+CS246</f>
        <v>0</v>
      </c>
      <c r="DY246" s="15">
        <f t="shared" ref="DY246:DY247" si="4930">AJ246+BO246+CT246</f>
        <v>0</v>
      </c>
      <c r="DZ246" s="15">
        <f t="shared" ref="DZ246:DZ247" si="4931">AK246+BP246+CU246</f>
        <v>0</v>
      </c>
      <c r="EA246" s="15">
        <f t="shared" ref="EA246:EA247" si="4932">AL246+BQ246+CV246</f>
        <v>0</v>
      </c>
      <c r="EB246" s="47">
        <f t="shared" ref="EB246:EB247" si="4933">AM246+BR246+CW246</f>
        <v>0</v>
      </c>
      <c r="EC246" s="17">
        <f t="shared" ref="EC246:EC247" si="4934">AN246+BS246+CX246</f>
        <v>0</v>
      </c>
    </row>
    <row r="247" spans="1:133" s="2" customFormat="1" ht="19.5" hidden="1" thickBot="1" x14ac:dyDescent="0.25">
      <c r="A247" s="134"/>
      <c r="B247" s="48" t="s">
        <v>189</v>
      </c>
      <c r="C247" s="125"/>
      <c r="D247" s="125"/>
      <c r="E247" s="125"/>
      <c r="F247" s="125"/>
      <c r="G247" s="125"/>
      <c r="H247" s="125"/>
      <c r="I247" s="125"/>
      <c r="J247" s="24">
        <v>0</v>
      </c>
      <c r="K247" s="18">
        <v>0</v>
      </c>
      <c r="L247" s="18">
        <v>0</v>
      </c>
      <c r="M247" s="19">
        <f>N247+AD247</f>
        <v>0</v>
      </c>
      <c r="N247" s="18">
        <f t="shared" ref="N247" si="4935">O247</f>
        <v>0</v>
      </c>
      <c r="O247" s="18">
        <f t="shared" ref="O247" si="4936">J247*E245</f>
        <v>0</v>
      </c>
      <c r="P247" s="18">
        <v>0</v>
      </c>
      <c r="Q247" s="18">
        <v>0</v>
      </c>
      <c r="R247" s="18">
        <v>0</v>
      </c>
      <c r="S247" s="18">
        <v>0</v>
      </c>
      <c r="T247" s="18">
        <v>0</v>
      </c>
      <c r="U247" s="18">
        <v>0</v>
      </c>
      <c r="V247" s="18">
        <v>0</v>
      </c>
      <c r="W247" s="18">
        <v>0</v>
      </c>
      <c r="X247" s="18">
        <v>0</v>
      </c>
      <c r="Y247" s="18">
        <v>0</v>
      </c>
      <c r="Z247" s="18">
        <v>0</v>
      </c>
      <c r="AA247" s="18">
        <v>0</v>
      </c>
      <c r="AB247" s="18">
        <v>0</v>
      </c>
      <c r="AC247" s="18">
        <v>0</v>
      </c>
      <c r="AD247" s="18">
        <v>0</v>
      </c>
      <c r="AE247" s="18">
        <v>0</v>
      </c>
      <c r="AF247" s="18">
        <v>0</v>
      </c>
      <c r="AG247" s="18">
        <v>0</v>
      </c>
      <c r="AH247" s="18">
        <v>0</v>
      </c>
      <c r="AI247" s="18">
        <v>0</v>
      </c>
      <c r="AJ247" s="18">
        <v>0</v>
      </c>
      <c r="AK247" s="18">
        <v>0</v>
      </c>
      <c r="AL247" s="18">
        <v>0</v>
      </c>
      <c r="AM247" s="18">
        <v>0</v>
      </c>
      <c r="AN247" s="20">
        <v>0</v>
      </c>
      <c r="AO247" s="24"/>
      <c r="AP247" s="18"/>
      <c r="AQ247" s="18"/>
      <c r="AR247" s="19">
        <f t="shared" si="4889"/>
        <v>0</v>
      </c>
      <c r="AS247" s="18">
        <f t="shared" si="4480"/>
        <v>0</v>
      </c>
      <c r="AT247" s="18">
        <f t="shared" ref="AT247" si="4937">AO247*E245</f>
        <v>0</v>
      </c>
      <c r="AU247" s="18">
        <v>0</v>
      </c>
      <c r="AV247" s="18">
        <v>0</v>
      </c>
      <c r="AW247" s="18">
        <v>0</v>
      </c>
      <c r="AX247" s="18">
        <v>0</v>
      </c>
      <c r="AY247" s="18">
        <v>0</v>
      </c>
      <c r="AZ247" s="18">
        <v>0</v>
      </c>
      <c r="BA247" s="18">
        <v>0</v>
      </c>
      <c r="BB247" s="18">
        <v>0</v>
      </c>
      <c r="BC247" s="18">
        <v>0</v>
      </c>
      <c r="BD247" s="18">
        <v>0</v>
      </c>
      <c r="BE247" s="18">
        <v>0</v>
      </c>
      <c r="BF247" s="18">
        <v>0</v>
      </c>
      <c r="BG247" s="18">
        <v>0</v>
      </c>
      <c r="BH247" s="18">
        <v>0</v>
      </c>
      <c r="BI247" s="18">
        <v>0</v>
      </c>
      <c r="BJ247" s="18">
        <v>0</v>
      </c>
      <c r="BK247" s="18">
        <v>0</v>
      </c>
      <c r="BL247" s="18">
        <v>0</v>
      </c>
      <c r="BM247" s="18">
        <v>0</v>
      </c>
      <c r="BN247" s="18">
        <v>0</v>
      </c>
      <c r="BO247" s="18">
        <v>0</v>
      </c>
      <c r="BP247" s="18"/>
      <c r="BQ247" s="18">
        <v>0</v>
      </c>
      <c r="BR247" s="18">
        <v>0</v>
      </c>
      <c r="BS247" s="20">
        <v>0</v>
      </c>
      <c r="BT247" s="24"/>
      <c r="BU247" s="18"/>
      <c r="BV247" s="18"/>
      <c r="BW247" s="19">
        <f t="shared" ref="BW247" si="4938">BX247+CN247</f>
        <v>0</v>
      </c>
      <c r="BX247" s="18">
        <f t="shared" ref="BX247" si="4939">BY247</f>
        <v>0</v>
      </c>
      <c r="BY247" s="18">
        <f t="shared" ref="BY247" si="4940">BT247*E245</f>
        <v>0</v>
      </c>
      <c r="BZ247" s="18">
        <v>0</v>
      </c>
      <c r="CA247" s="18">
        <v>0</v>
      </c>
      <c r="CB247" s="18">
        <v>0</v>
      </c>
      <c r="CC247" s="18">
        <v>0</v>
      </c>
      <c r="CD247" s="18">
        <v>0</v>
      </c>
      <c r="CE247" s="18">
        <v>0</v>
      </c>
      <c r="CF247" s="18">
        <v>0</v>
      </c>
      <c r="CG247" s="18">
        <v>0</v>
      </c>
      <c r="CH247" s="18">
        <v>0</v>
      </c>
      <c r="CI247" s="18">
        <v>0</v>
      </c>
      <c r="CJ247" s="18">
        <v>0</v>
      </c>
      <c r="CK247" s="18">
        <v>0</v>
      </c>
      <c r="CL247" s="18">
        <v>0</v>
      </c>
      <c r="CM247" s="18">
        <v>0</v>
      </c>
      <c r="CN247" s="18">
        <v>0</v>
      </c>
      <c r="CO247" s="18">
        <v>0</v>
      </c>
      <c r="CP247" s="18">
        <v>0</v>
      </c>
      <c r="CQ247" s="18">
        <v>0</v>
      </c>
      <c r="CR247" s="18">
        <v>0</v>
      </c>
      <c r="CS247" s="18">
        <v>0</v>
      </c>
      <c r="CT247" s="18">
        <v>0</v>
      </c>
      <c r="CU247" s="18">
        <v>0</v>
      </c>
      <c r="CV247" s="18">
        <v>0</v>
      </c>
      <c r="CW247" s="18">
        <v>0</v>
      </c>
      <c r="CX247" s="20">
        <v>0</v>
      </c>
      <c r="CY247" s="53">
        <f t="shared" si="4904"/>
        <v>0</v>
      </c>
      <c r="CZ247" s="24">
        <f t="shared" si="4905"/>
        <v>0</v>
      </c>
      <c r="DA247" s="18">
        <f t="shared" si="4906"/>
        <v>0</v>
      </c>
      <c r="DB247" s="18">
        <f t="shared" si="4907"/>
        <v>0</v>
      </c>
      <c r="DC247" s="18">
        <f t="shared" si="4908"/>
        <v>0</v>
      </c>
      <c r="DD247" s="18">
        <f t="shared" si="4909"/>
        <v>0</v>
      </c>
      <c r="DE247" s="18">
        <f t="shared" si="4910"/>
        <v>0</v>
      </c>
      <c r="DF247" s="18">
        <f t="shared" si="4911"/>
        <v>0</v>
      </c>
      <c r="DG247" s="18">
        <f t="shared" si="4912"/>
        <v>0</v>
      </c>
      <c r="DH247" s="18">
        <f t="shared" si="4913"/>
        <v>0</v>
      </c>
      <c r="DI247" s="18">
        <f t="shared" si="4914"/>
        <v>0</v>
      </c>
      <c r="DJ247" s="18">
        <f t="shared" si="4915"/>
        <v>0</v>
      </c>
      <c r="DK247" s="18">
        <f t="shared" si="4916"/>
        <v>0</v>
      </c>
      <c r="DL247" s="18">
        <f t="shared" si="4917"/>
        <v>0</v>
      </c>
      <c r="DM247" s="18">
        <f t="shared" si="4918"/>
        <v>0</v>
      </c>
      <c r="DN247" s="18">
        <f t="shared" si="4919"/>
        <v>0</v>
      </c>
      <c r="DO247" s="18">
        <f t="shared" si="4920"/>
        <v>0</v>
      </c>
      <c r="DP247" s="18">
        <f t="shared" si="4921"/>
        <v>0</v>
      </c>
      <c r="DQ247" s="18">
        <f t="shared" si="4922"/>
        <v>0</v>
      </c>
      <c r="DR247" s="18">
        <f t="shared" si="4923"/>
        <v>0</v>
      </c>
      <c r="DS247" s="18">
        <f t="shared" si="4924"/>
        <v>0</v>
      </c>
      <c r="DT247" s="18">
        <f t="shared" si="4925"/>
        <v>0</v>
      </c>
      <c r="DU247" s="18">
        <f t="shared" si="4926"/>
        <v>0</v>
      </c>
      <c r="DV247" s="18">
        <f t="shared" si="4927"/>
        <v>0</v>
      </c>
      <c r="DW247" s="18">
        <f t="shared" si="4928"/>
        <v>0</v>
      </c>
      <c r="DX247" s="18">
        <f t="shared" si="4929"/>
        <v>0</v>
      </c>
      <c r="DY247" s="18">
        <f t="shared" si="4930"/>
        <v>0</v>
      </c>
      <c r="DZ247" s="18">
        <f t="shared" si="4931"/>
        <v>0</v>
      </c>
      <c r="EA247" s="18">
        <f t="shared" si="4932"/>
        <v>0</v>
      </c>
      <c r="EB247" s="50">
        <f t="shared" si="4933"/>
        <v>0</v>
      </c>
      <c r="EC247" s="51">
        <f t="shared" si="4934"/>
        <v>0</v>
      </c>
    </row>
    <row r="248" spans="1:133" s="3" customFormat="1" ht="33" customHeight="1" x14ac:dyDescent="0.2">
      <c r="A248" s="141">
        <v>41</v>
      </c>
      <c r="B248" s="42" t="s">
        <v>81</v>
      </c>
      <c r="C248" s="123">
        <f>D248+H248</f>
        <v>112015.51000000001</v>
      </c>
      <c r="D248" s="123">
        <f>E248+F248+G248</f>
        <v>81617.88</v>
      </c>
      <c r="E248" s="123">
        <v>61321.71</v>
      </c>
      <c r="F248" s="123">
        <v>11310.81</v>
      </c>
      <c r="G248" s="123">
        <v>8985.36</v>
      </c>
      <c r="H248" s="123">
        <v>30397.63</v>
      </c>
      <c r="I248" s="123">
        <f t="shared" ref="I248" si="4941">F248+G248+H248</f>
        <v>50693.8</v>
      </c>
      <c r="J248" s="22">
        <f t="shared" si="4746"/>
        <v>0</v>
      </c>
      <c r="K248" s="13">
        <f t="shared" si="4746"/>
        <v>0</v>
      </c>
      <c r="L248" s="13">
        <f t="shared" si="4746"/>
        <v>0</v>
      </c>
      <c r="M248" s="13">
        <f t="shared" si="4747"/>
        <v>0</v>
      </c>
      <c r="N248" s="13">
        <f t="shared" si="4747"/>
        <v>0</v>
      </c>
      <c r="O248" s="13">
        <f t="shared" si="4747"/>
        <v>0</v>
      </c>
      <c r="P248" s="13">
        <f t="shared" si="4747"/>
        <v>0</v>
      </c>
      <c r="Q248" s="13">
        <f t="shared" si="4747"/>
        <v>0</v>
      </c>
      <c r="R248" s="13">
        <f t="shared" si="4747"/>
        <v>0</v>
      </c>
      <c r="S248" s="13">
        <f t="shared" si="4747"/>
        <v>0</v>
      </c>
      <c r="T248" s="13">
        <f t="shared" si="4747"/>
        <v>0</v>
      </c>
      <c r="U248" s="13">
        <f t="shared" si="4747"/>
        <v>0</v>
      </c>
      <c r="V248" s="13">
        <f t="shared" si="4747"/>
        <v>0</v>
      </c>
      <c r="W248" s="13">
        <f t="shared" si="4747"/>
        <v>0</v>
      </c>
      <c r="X248" s="13">
        <f t="shared" si="4747"/>
        <v>0</v>
      </c>
      <c r="Y248" s="13">
        <f t="shared" si="4747"/>
        <v>0</v>
      </c>
      <c r="Z248" s="13">
        <f t="shared" si="4747"/>
        <v>0</v>
      </c>
      <c r="AA248" s="13">
        <f t="shared" si="4747"/>
        <v>0</v>
      </c>
      <c r="AB248" s="13">
        <f t="shared" si="4747"/>
        <v>0</v>
      </c>
      <c r="AC248" s="13">
        <f t="shared" si="4747"/>
        <v>0</v>
      </c>
      <c r="AD248" s="13">
        <f t="shared" ref="AD248:AE248" si="4942">AD249+AD250</f>
        <v>0</v>
      </c>
      <c r="AE248" s="13">
        <f t="shared" si="4942"/>
        <v>0</v>
      </c>
      <c r="AF248" s="13">
        <f t="shared" si="4747"/>
        <v>0</v>
      </c>
      <c r="AG248" s="13">
        <f t="shared" si="4747"/>
        <v>0</v>
      </c>
      <c r="AH248" s="13">
        <f t="shared" si="4747"/>
        <v>0</v>
      </c>
      <c r="AI248" s="13">
        <f t="shared" si="4747"/>
        <v>0</v>
      </c>
      <c r="AJ248" s="13">
        <f t="shared" ref="AJ248" si="4943">AJ249+AJ250</f>
        <v>0</v>
      </c>
      <c r="AK248" s="13">
        <f t="shared" si="4680"/>
        <v>0</v>
      </c>
      <c r="AL248" s="13">
        <f t="shared" si="4747"/>
        <v>0</v>
      </c>
      <c r="AM248" s="13">
        <f t="shared" si="4747"/>
        <v>0</v>
      </c>
      <c r="AN248" s="14">
        <f t="shared" si="4747"/>
        <v>0</v>
      </c>
      <c r="AO248" s="22">
        <f t="shared" ref="AO248:BH248" si="4944">AO249+AO250</f>
        <v>6</v>
      </c>
      <c r="AP248" s="13">
        <f t="shared" si="4944"/>
        <v>0</v>
      </c>
      <c r="AQ248" s="13">
        <f t="shared" si="4944"/>
        <v>6</v>
      </c>
      <c r="AR248" s="13">
        <f t="shared" si="4944"/>
        <v>367930.26</v>
      </c>
      <c r="AS248" s="13">
        <f t="shared" si="4944"/>
        <v>367930.26</v>
      </c>
      <c r="AT248" s="13">
        <f t="shared" si="4944"/>
        <v>367930.26</v>
      </c>
      <c r="AU248" s="13">
        <f t="shared" si="4944"/>
        <v>0</v>
      </c>
      <c r="AV248" s="13">
        <f t="shared" si="4944"/>
        <v>0</v>
      </c>
      <c r="AW248" s="13">
        <f t="shared" si="4944"/>
        <v>0</v>
      </c>
      <c r="AX248" s="13">
        <f t="shared" si="4944"/>
        <v>0</v>
      </c>
      <c r="AY248" s="13">
        <f t="shared" si="4944"/>
        <v>0</v>
      </c>
      <c r="AZ248" s="13">
        <f t="shared" si="4944"/>
        <v>0</v>
      </c>
      <c r="BA248" s="13">
        <f t="shared" si="4944"/>
        <v>0</v>
      </c>
      <c r="BB248" s="13">
        <f t="shared" si="4944"/>
        <v>0</v>
      </c>
      <c r="BC248" s="13">
        <f t="shared" si="4944"/>
        <v>0</v>
      </c>
      <c r="BD248" s="13">
        <f t="shared" si="4944"/>
        <v>0</v>
      </c>
      <c r="BE248" s="13">
        <f t="shared" si="4944"/>
        <v>0</v>
      </c>
      <c r="BF248" s="13">
        <f t="shared" si="4944"/>
        <v>0</v>
      </c>
      <c r="BG248" s="13">
        <f t="shared" si="4944"/>
        <v>0</v>
      </c>
      <c r="BH248" s="13">
        <f t="shared" si="4944"/>
        <v>0</v>
      </c>
      <c r="BI248" s="13">
        <f t="shared" ref="BI248:BO248" si="4945">BI249+BI250</f>
        <v>0</v>
      </c>
      <c r="BJ248" s="13">
        <f t="shared" si="4945"/>
        <v>0</v>
      </c>
      <c r="BK248" s="13">
        <f t="shared" si="4945"/>
        <v>0</v>
      </c>
      <c r="BL248" s="13">
        <f t="shared" si="4945"/>
        <v>0</v>
      </c>
      <c r="BM248" s="13">
        <f t="shared" si="4945"/>
        <v>0</v>
      </c>
      <c r="BN248" s="13">
        <f t="shared" si="4945"/>
        <v>0</v>
      </c>
      <c r="BO248" s="13">
        <f t="shared" si="4945"/>
        <v>0</v>
      </c>
      <c r="BP248" s="13"/>
      <c r="BQ248" s="13">
        <f t="shared" ref="BQ248:CT248" si="4946">BQ249+BQ250</f>
        <v>0</v>
      </c>
      <c r="BR248" s="13">
        <f t="shared" si="4946"/>
        <v>0</v>
      </c>
      <c r="BS248" s="14">
        <f t="shared" si="4946"/>
        <v>0</v>
      </c>
      <c r="BT248" s="22">
        <f t="shared" si="4751"/>
        <v>0</v>
      </c>
      <c r="BU248" s="13">
        <f t="shared" si="4751"/>
        <v>0</v>
      </c>
      <c r="BV248" s="13">
        <f t="shared" si="4751"/>
        <v>0</v>
      </c>
      <c r="BW248" s="13">
        <f t="shared" si="4946"/>
        <v>0</v>
      </c>
      <c r="BX248" s="13">
        <f t="shared" si="4946"/>
        <v>0</v>
      </c>
      <c r="BY248" s="13">
        <f t="shared" si="4946"/>
        <v>0</v>
      </c>
      <c r="BZ248" s="13">
        <f t="shared" si="4946"/>
        <v>0</v>
      </c>
      <c r="CA248" s="13">
        <f t="shared" si="4946"/>
        <v>0</v>
      </c>
      <c r="CB248" s="13">
        <f t="shared" si="4946"/>
        <v>0</v>
      </c>
      <c r="CC248" s="13">
        <f t="shared" si="4946"/>
        <v>0</v>
      </c>
      <c r="CD248" s="13">
        <f t="shared" si="4946"/>
        <v>0</v>
      </c>
      <c r="CE248" s="13">
        <f t="shared" si="4946"/>
        <v>0</v>
      </c>
      <c r="CF248" s="13">
        <f t="shared" si="4946"/>
        <v>0</v>
      </c>
      <c r="CG248" s="13">
        <f t="shared" si="4946"/>
        <v>0</v>
      </c>
      <c r="CH248" s="13">
        <f t="shared" si="4946"/>
        <v>0</v>
      </c>
      <c r="CI248" s="13">
        <f t="shared" si="4946"/>
        <v>0</v>
      </c>
      <c r="CJ248" s="13">
        <f t="shared" si="4946"/>
        <v>0</v>
      </c>
      <c r="CK248" s="13">
        <f t="shared" si="4946"/>
        <v>0</v>
      </c>
      <c r="CL248" s="13">
        <f t="shared" si="4946"/>
        <v>0</v>
      </c>
      <c r="CM248" s="13">
        <f t="shared" si="4946"/>
        <v>0</v>
      </c>
      <c r="CN248" s="13">
        <f t="shared" si="4946"/>
        <v>0</v>
      </c>
      <c r="CO248" s="13">
        <f t="shared" si="4946"/>
        <v>0</v>
      </c>
      <c r="CP248" s="13">
        <f t="shared" si="4946"/>
        <v>0</v>
      </c>
      <c r="CQ248" s="13">
        <f t="shared" si="4946"/>
        <v>0</v>
      </c>
      <c r="CR248" s="13">
        <f t="shared" si="4946"/>
        <v>0</v>
      </c>
      <c r="CS248" s="13">
        <f t="shared" si="4946"/>
        <v>0</v>
      </c>
      <c r="CT248" s="13">
        <f t="shared" si="4946"/>
        <v>0</v>
      </c>
      <c r="CU248" s="13">
        <f t="shared" si="4880"/>
        <v>0</v>
      </c>
      <c r="CV248" s="13">
        <f t="shared" ref="CV248:CY248" si="4947">CV249+CV250</f>
        <v>0</v>
      </c>
      <c r="CW248" s="13">
        <f t="shared" si="4947"/>
        <v>0</v>
      </c>
      <c r="CX248" s="14">
        <f t="shared" si="4947"/>
        <v>0</v>
      </c>
      <c r="CY248" s="52">
        <f t="shared" si="4947"/>
        <v>6</v>
      </c>
      <c r="CZ248" s="22">
        <f t="shared" ref="CZ248:EC248" si="4948">CZ249+CZ250</f>
        <v>0</v>
      </c>
      <c r="DA248" s="13">
        <f t="shared" si="4948"/>
        <v>6</v>
      </c>
      <c r="DB248" s="13">
        <f t="shared" si="4948"/>
        <v>367930.26</v>
      </c>
      <c r="DC248" s="13">
        <f t="shared" si="4948"/>
        <v>367930.26</v>
      </c>
      <c r="DD248" s="13">
        <f t="shared" si="4948"/>
        <v>367930.26</v>
      </c>
      <c r="DE248" s="13">
        <f t="shared" si="4948"/>
        <v>0</v>
      </c>
      <c r="DF248" s="13">
        <f t="shared" si="4948"/>
        <v>0</v>
      </c>
      <c r="DG248" s="13">
        <f t="shared" si="4948"/>
        <v>0</v>
      </c>
      <c r="DH248" s="13">
        <f t="shared" si="4948"/>
        <v>0</v>
      </c>
      <c r="DI248" s="13">
        <f t="shared" si="4948"/>
        <v>0</v>
      </c>
      <c r="DJ248" s="13">
        <f t="shared" si="4948"/>
        <v>0</v>
      </c>
      <c r="DK248" s="13">
        <f t="shared" si="4948"/>
        <v>0</v>
      </c>
      <c r="DL248" s="13">
        <f t="shared" si="4948"/>
        <v>0</v>
      </c>
      <c r="DM248" s="13">
        <f t="shared" si="4948"/>
        <v>0</v>
      </c>
      <c r="DN248" s="13">
        <f t="shared" si="4948"/>
        <v>0</v>
      </c>
      <c r="DO248" s="13">
        <f t="shared" si="4948"/>
        <v>0</v>
      </c>
      <c r="DP248" s="13">
        <f t="shared" si="4948"/>
        <v>0</v>
      </c>
      <c r="DQ248" s="13">
        <f t="shared" si="4948"/>
        <v>0</v>
      </c>
      <c r="DR248" s="13">
        <f t="shared" si="4948"/>
        <v>0</v>
      </c>
      <c r="DS248" s="13">
        <f t="shared" si="4948"/>
        <v>0</v>
      </c>
      <c r="DT248" s="13">
        <f t="shared" si="4948"/>
        <v>0</v>
      </c>
      <c r="DU248" s="13">
        <f t="shared" si="4948"/>
        <v>0</v>
      </c>
      <c r="DV248" s="13">
        <f t="shared" si="4948"/>
        <v>0</v>
      </c>
      <c r="DW248" s="13">
        <f t="shared" si="4948"/>
        <v>0</v>
      </c>
      <c r="DX248" s="13">
        <f t="shared" si="4948"/>
        <v>0</v>
      </c>
      <c r="DY248" s="13">
        <f t="shared" si="4948"/>
        <v>0</v>
      </c>
      <c r="DZ248" s="13">
        <f t="shared" si="4948"/>
        <v>0</v>
      </c>
      <c r="EA248" s="13">
        <f t="shared" si="4948"/>
        <v>0</v>
      </c>
      <c r="EB248" s="44">
        <f t="shared" si="4948"/>
        <v>0</v>
      </c>
      <c r="EC248" s="14">
        <f t="shared" si="4948"/>
        <v>0</v>
      </c>
    </row>
    <row r="249" spans="1:133" s="2" customFormat="1" ht="19.5" customHeight="1" x14ac:dyDescent="0.2">
      <c r="A249" s="142"/>
      <c r="B249" s="45" t="s">
        <v>192</v>
      </c>
      <c r="C249" s="124"/>
      <c r="D249" s="124"/>
      <c r="E249" s="124"/>
      <c r="F249" s="124"/>
      <c r="G249" s="124"/>
      <c r="H249" s="124"/>
      <c r="I249" s="124"/>
      <c r="J249" s="23">
        <v>0</v>
      </c>
      <c r="K249" s="15">
        <v>0</v>
      </c>
      <c r="L249" s="15">
        <v>0</v>
      </c>
      <c r="M249" s="16">
        <f>N249+AE249</f>
        <v>0</v>
      </c>
      <c r="N249" s="15">
        <f>O249+P249+W249</f>
        <v>0</v>
      </c>
      <c r="O249" s="15">
        <f t="shared" ref="O249" si="4949">J249*E248</f>
        <v>0</v>
      </c>
      <c r="P249" s="15">
        <f t="shared" ref="P249" si="4950">J249*F248</f>
        <v>0</v>
      </c>
      <c r="Q249" s="15">
        <v>0</v>
      </c>
      <c r="R249" s="15">
        <v>0</v>
      </c>
      <c r="S249" s="15">
        <v>0</v>
      </c>
      <c r="T249" s="15">
        <v>0</v>
      </c>
      <c r="U249" s="15">
        <v>0</v>
      </c>
      <c r="V249" s="15">
        <f t="shared" ref="V249" si="4951">P249</f>
        <v>0</v>
      </c>
      <c r="W249" s="15">
        <f>J249*G248</f>
        <v>0</v>
      </c>
      <c r="X249" s="15">
        <v>0</v>
      </c>
      <c r="Y249" s="15">
        <v>0</v>
      </c>
      <c r="Z249" s="15">
        <v>0</v>
      </c>
      <c r="AA249" s="15">
        <v>0</v>
      </c>
      <c r="AB249" s="15">
        <v>0</v>
      </c>
      <c r="AC249" s="15">
        <v>0</v>
      </c>
      <c r="AD249" s="15">
        <f t="shared" ref="AD249" si="4952">J249*H248</f>
        <v>0</v>
      </c>
      <c r="AE249" s="15">
        <f t="shared" ref="AE249" si="4953">AD249</f>
        <v>0</v>
      </c>
      <c r="AF249" s="15">
        <v>0</v>
      </c>
      <c r="AG249" s="15">
        <v>0</v>
      </c>
      <c r="AH249" s="15">
        <v>0</v>
      </c>
      <c r="AI249" s="15">
        <v>0</v>
      </c>
      <c r="AJ249" s="15">
        <f t="shared" ref="AJ249" si="4954">AE249</f>
        <v>0</v>
      </c>
      <c r="AK249" s="15">
        <v>0</v>
      </c>
      <c r="AL249" s="15">
        <v>0</v>
      </c>
      <c r="AM249" s="15">
        <v>0</v>
      </c>
      <c r="AN249" s="17">
        <v>0</v>
      </c>
      <c r="AO249" s="23">
        <v>0</v>
      </c>
      <c r="AP249" s="15"/>
      <c r="AQ249" s="15"/>
      <c r="AR249" s="16">
        <f t="shared" ref="AR249:AR250" si="4955">AS249+BI249</f>
        <v>0</v>
      </c>
      <c r="AS249" s="15">
        <f t="shared" ref="AS249" si="4956">AT249+AU249+BB249</f>
        <v>0</v>
      </c>
      <c r="AT249" s="15">
        <f t="shared" ref="AT249" si="4957">AO249*E248</f>
        <v>0</v>
      </c>
      <c r="AU249" s="15">
        <f t="shared" ref="AU249" si="4958">F248*AO249</f>
        <v>0</v>
      </c>
      <c r="AV249" s="15">
        <v>0</v>
      </c>
      <c r="AW249" s="15">
        <v>0</v>
      </c>
      <c r="AX249" s="15">
        <v>0</v>
      </c>
      <c r="AY249" s="15">
        <v>0</v>
      </c>
      <c r="AZ249" s="15">
        <v>0</v>
      </c>
      <c r="BA249" s="15">
        <f t="shared" ref="BA249" si="4959">AU249</f>
        <v>0</v>
      </c>
      <c r="BB249" s="15">
        <f t="shared" ref="BB249" si="4960">AO249*G248</f>
        <v>0</v>
      </c>
      <c r="BC249" s="15">
        <v>0</v>
      </c>
      <c r="BD249" s="15">
        <v>0</v>
      </c>
      <c r="BE249" s="15">
        <v>0</v>
      </c>
      <c r="BF249" s="15">
        <v>0</v>
      </c>
      <c r="BG249" s="15">
        <v>0</v>
      </c>
      <c r="BH249" s="15">
        <v>0</v>
      </c>
      <c r="BI249" s="15">
        <f t="shared" ref="BI249" si="4961">AO249*H248</f>
        <v>0</v>
      </c>
      <c r="BJ249" s="15">
        <f t="shared" si="4437"/>
        <v>0</v>
      </c>
      <c r="BK249" s="15">
        <v>0</v>
      </c>
      <c r="BL249" s="15">
        <v>0</v>
      </c>
      <c r="BM249" s="15">
        <v>0</v>
      </c>
      <c r="BN249" s="15">
        <v>0</v>
      </c>
      <c r="BO249" s="15">
        <v>0</v>
      </c>
      <c r="BP249" s="15"/>
      <c r="BQ249" s="15">
        <v>0</v>
      </c>
      <c r="BR249" s="15">
        <v>0</v>
      </c>
      <c r="BS249" s="17">
        <v>0</v>
      </c>
      <c r="BT249" s="23">
        <v>0</v>
      </c>
      <c r="BU249" s="15"/>
      <c r="BV249" s="15"/>
      <c r="BW249" s="16">
        <f t="shared" ref="BW249" si="4962">BX249+CO249</f>
        <v>0</v>
      </c>
      <c r="BX249" s="15">
        <f t="shared" ref="BX249" si="4963">BY249+BZ249+CG249</f>
        <v>0</v>
      </c>
      <c r="BY249" s="15">
        <f t="shared" ref="BY249" si="4964">BT249*E248</f>
        <v>0</v>
      </c>
      <c r="BZ249" s="15">
        <f t="shared" ref="BZ249" si="4965">BT249*F248</f>
        <v>0</v>
      </c>
      <c r="CA249" s="15">
        <v>0</v>
      </c>
      <c r="CB249" s="15">
        <v>0</v>
      </c>
      <c r="CC249" s="15">
        <v>0</v>
      </c>
      <c r="CD249" s="15">
        <v>0</v>
      </c>
      <c r="CE249" s="15">
        <v>0</v>
      </c>
      <c r="CF249" s="15">
        <f t="shared" ref="CF249" si="4966">BZ249</f>
        <v>0</v>
      </c>
      <c r="CG249" s="15">
        <f t="shared" ref="CG249" si="4967">BT249*G248</f>
        <v>0</v>
      </c>
      <c r="CH249" s="15">
        <v>0</v>
      </c>
      <c r="CI249" s="15">
        <v>0</v>
      </c>
      <c r="CJ249" s="15">
        <v>0</v>
      </c>
      <c r="CK249" s="15">
        <v>0</v>
      </c>
      <c r="CL249" s="15">
        <v>0</v>
      </c>
      <c r="CM249" s="15">
        <v>0</v>
      </c>
      <c r="CN249" s="15">
        <f t="shared" ref="CN249" si="4968">BT249*H248</f>
        <v>0</v>
      </c>
      <c r="CO249" s="15">
        <f t="shared" ref="CO249" si="4969">BT249*H248</f>
        <v>0</v>
      </c>
      <c r="CP249" s="15">
        <v>0</v>
      </c>
      <c r="CQ249" s="15">
        <v>0</v>
      </c>
      <c r="CR249" s="15">
        <v>0</v>
      </c>
      <c r="CS249" s="15">
        <v>0</v>
      </c>
      <c r="CT249" s="15">
        <v>0</v>
      </c>
      <c r="CU249" s="15">
        <v>0</v>
      </c>
      <c r="CV249" s="15">
        <v>0</v>
      </c>
      <c r="CW249" s="15">
        <v>0</v>
      </c>
      <c r="CX249" s="17">
        <v>0</v>
      </c>
      <c r="CY249" s="53">
        <f t="shared" ref="CY249:CY250" si="4970">J249+AO249+BT249</f>
        <v>0</v>
      </c>
      <c r="CZ249" s="23">
        <f t="shared" ref="CZ249:CZ250" si="4971">K249+AP249+BU249</f>
        <v>0</v>
      </c>
      <c r="DA249" s="15">
        <f t="shared" ref="DA249:DA250" si="4972">L249+AQ249+BV249</f>
        <v>0</v>
      </c>
      <c r="DB249" s="15">
        <f t="shared" ref="DB249:DB250" si="4973">M249+AR249+BW249</f>
        <v>0</v>
      </c>
      <c r="DC249" s="15">
        <f t="shared" ref="DC249:DC250" si="4974">N249+AS249+BX249</f>
        <v>0</v>
      </c>
      <c r="DD249" s="15">
        <f t="shared" ref="DD249:DD250" si="4975">O249+AT249+BY249</f>
        <v>0</v>
      </c>
      <c r="DE249" s="15">
        <f t="shared" ref="DE249:DE250" si="4976">P249+AU249+BZ249</f>
        <v>0</v>
      </c>
      <c r="DF249" s="15">
        <f t="shared" ref="DF249:DF250" si="4977">Q249+AV249+CA249</f>
        <v>0</v>
      </c>
      <c r="DG249" s="15">
        <f t="shared" ref="DG249:DG250" si="4978">R249+AW249+CB249</f>
        <v>0</v>
      </c>
      <c r="DH249" s="15">
        <f t="shared" ref="DH249:DH250" si="4979">S249+AX249+CC249</f>
        <v>0</v>
      </c>
      <c r="DI249" s="15">
        <f t="shared" ref="DI249:DI250" si="4980">T249+AY249+CD249</f>
        <v>0</v>
      </c>
      <c r="DJ249" s="15">
        <f t="shared" ref="DJ249:DJ250" si="4981">U249+AZ249+CE249</f>
        <v>0</v>
      </c>
      <c r="DK249" s="15">
        <f t="shared" ref="DK249:DK250" si="4982">V249+BA249+CF249</f>
        <v>0</v>
      </c>
      <c r="DL249" s="15">
        <f t="shared" ref="DL249:DL250" si="4983">W249+BB249+CG249</f>
        <v>0</v>
      </c>
      <c r="DM249" s="15">
        <f t="shared" ref="DM249:DM250" si="4984">X249+BC249+CH249</f>
        <v>0</v>
      </c>
      <c r="DN249" s="15">
        <f t="shared" ref="DN249:DN250" si="4985">Y249+BD249+CI249</f>
        <v>0</v>
      </c>
      <c r="DO249" s="15">
        <f t="shared" ref="DO249:DO250" si="4986">Z249+BE249+CJ249</f>
        <v>0</v>
      </c>
      <c r="DP249" s="15">
        <f t="shared" ref="DP249:DP250" si="4987">AA249+BF249+CK249</f>
        <v>0</v>
      </c>
      <c r="DQ249" s="15">
        <f t="shared" ref="DQ249:DQ250" si="4988">AB249+BG249+CL249</f>
        <v>0</v>
      </c>
      <c r="DR249" s="15">
        <f t="shared" ref="DR249:DR250" si="4989">AC249+BH249+CM249</f>
        <v>0</v>
      </c>
      <c r="DS249" s="15">
        <f t="shared" ref="DS249:DS250" si="4990">AD249+BI249+CN249</f>
        <v>0</v>
      </c>
      <c r="DT249" s="15">
        <f t="shared" ref="DT249:DT250" si="4991">AE249+BJ249+CO249</f>
        <v>0</v>
      </c>
      <c r="DU249" s="15">
        <f t="shared" ref="DU249:DU250" si="4992">AF249+BK249+CP249</f>
        <v>0</v>
      </c>
      <c r="DV249" s="15">
        <f t="shared" ref="DV249:DV250" si="4993">AG249+BL249+CQ249</f>
        <v>0</v>
      </c>
      <c r="DW249" s="15">
        <f t="shared" ref="DW249:DW250" si="4994">AH249+BM249+CR249</f>
        <v>0</v>
      </c>
      <c r="DX249" s="15">
        <f t="shared" ref="DX249:DX250" si="4995">AI249+BN249+CS249</f>
        <v>0</v>
      </c>
      <c r="DY249" s="15">
        <f t="shared" ref="DY249:DY250" si="4996">AJ249+BO249+CT249</f>
        <v>0</v>
      </c>
      <c r="DZ249" s="15">
        <f t="shared" ref="DZ249:DZ250" si="4997">AK249+BP249+CU249</f>
        <v>0</v>
      </c>
      <c r="EA249" s="15">
        <f t="shared" ref="EA249:EA250" si="4998">AL249+BQ249+CV249</f>
        <v>0</v>
      </c>
      <c r="EB249" s="47">
        <f t="shared" ref="EB249:EB250" si="4999">AM249+BR249+CW249</f>
        <v>0</v>
      </c>
      <c r="EC249" s="17">
        <f t="shared" ref="EC249:EC250" si="5000">AN249+BS249+CX249</f>
        <v>0</v>
      </c>
    </row>
    <row r="250" spans="1:133" s="2" customFormat="1" ht="19.5" thickBot="1" x14ac:dyDescent="0.25">
      <c r="A250" s="143"/>
      <c r="B250" s="48" t="s">
        <v>189</v>
      </c>
      <c r="C250" s="125"/>
      <c r="D250" s="125"/>
      <c r="E250" s="125"/>
      <c r="F250" s="125"/>
      <c r="G250" s="125"/>
      <c r="H250" s="125"/>
      <c r="I250" s="125"/>
      <c r="J250" s="24">
        <v>0</v>
      </c>
      <c r="K250" s="18">
        <v>0</v>
      </c>
      <c r="L250" s="18">
        <v>0</v>
      </c>
      <c r="M250" s="19">
        <f>N250+AD250</f>
        <v>0</v>
      </c>
      <c r="N250" s="18">
        <f t="shared" ref="N250" si="5001">O250</f>
        <v>0</v>
      </c>
      <c r="O250" s="18">
        <f t="shared" ref="O250" si="5002">J250*E248</f>
        <v>0</v>
      </c>
      <c r="P250" s="18">
        <v>0</v>
      </c>
      <c r="Q250" s="18">
        <v>0</v>
      </c>
      <c r="R250" s="18">
        <v>0</v>
      </c>
      <c r="S250" s="18">
        <v>0</v>
      </c>
      <c r="T250" s="18">
        <v>0</v>
      </c>
      <c r="U250" s="18">
        <v>0</v>
      </c>
      <c r="V250" s="18">
        <v>0</v>
      </c>
      <c r="W250" s="18">
        <v>0</v>
      </c>
      <c r="X250" s="18">
        <v>0</v>
      </c>
      <c r="Y250" s="18">
        <v>0</v>
      </c>
      <c r="Z250" s="18">
        <v>0</v>
      </c>
      <c r="AA250" s="18">
        <v>0</v>
      </c>
      <c r="AB250" s="18">
        <v>0</v>
      </c>
      <c r="AC250" s="18">
        <v>0</v>
      </c>
      <c r="AD250" s="18">
        <v>0</v>
      </c>
      <c r="AE250" s="18">
        <v>0</v>
      </c>
      <c r="AF250" s="18">
        <v>0</v>
      </c>
      <c r="AG250" s="18">
        <v>0</v>
      </c>
      <c r="AH250" s="18">
        <v>0</v>
      </c>
      <c r="AI250" s="18">
        <v>0</v>
      </c>
      <c r="AJ250" s="18">
        <v>0</v>
      </c>
      <c r="AK250" s="18">
        <v>0</v>
      </c>
      <c r="AL250" s="18">
        <v>0</v>
      </c>
      <c r="AM250" s="18">
        <v>0</v>
      </c>
      <c r="AN250" s="20">
        <v>0</v>
      </c>
      <c r="AO250" s="24">
        <v>6</v>
      </c>
      <c r="AP250" s="18"/>
      <c r="AQ250" s="18">
        <v>6</v>
      </c>
      <c r="AR250" s="19">
        <f t="shared" si="4955"/>
        <v>367930.26</v>
      </c>
      <c r="AS250" s="18">
        <f t="shared" si="4480"/>
        <v>367930.26</v>
      </c>
      <c r="AT250" s="18">
        <f t="shared" ref="AT250" si="5003">AO250*E248</f>
        <v>367930.26</v>
      </c>
      <c r="AU250" s="18">
        <v>0</v>
      </c>
      <c r="AV250" s="18">
        <v>0</v>
      </c>
      <c r="AW250" s="18">
        <v>0</v>
      </c>
      <c r="AX250" s="18">
        <v>0</v>
      </c>
      <c r="AY250" s="18">
        <v>0</v>
      </c>
      <c r="AZ250" s="18">
        <v>0</v>
      </c>
      <c r="BA250" s="18">
        <v>0</v>
      </c>
      <c r="BB250" s="18">
        <v>0</v>
      </c>
      <c r="BC250" s="18">
        <v>0</v>
      </c>
      <c r="BD250" s="18">
        <v>0</v>
      </c>
      <c r="BE250" s="18">
        <v>0</v>
      </c>
      <c r="BF250" s="18">
        <v>0</v>
      </c>
      <c r="BG250" s="18">
        <v>0</v>
      </c>
      <c r="BH250" s="18">
        <v>0</v>
      </c>
      <c r="BI250" s="18">
        <v>0</v>
      </c>
      <c r="BJ250" s="18">
        <v>0</v>
      </c>
      <c r="BK250" s="18">
        <v>0</v>
      </c>
      <c r="BL250" s="18">
        <v>0</v>
      </c>
      <c r="BM250" s="18">
        <v>0</v>
      </c>
      <c r="BN250" s="18">
        <v>0</v>
      </c>
      <c r="BO250" s="18">
        <v>0</v>
      </c>
      <c r="BP250" s="18"/>
      <c r="BQ250" s="18">
        <v>0</v>
      </c>
      <c r="BR250" s="18">
        <v>0</v>
      </c>
      <c r="BS250" s="20">
        <v>0</v>
      </c>
      <c r="BT250" s="24"/>
      <c r="BU250" s="18"/>
      <c r="BV250" s="18"/>
      <c r="BW250" s="19">
        <f t="shared" ref="BW250" si="5004">BX250+CN250</f>
        <v>0</v>
      </c>
      <c r="BX250" s="18">
        <f t="shared" ref="BX250" si="5005">BY250</f>
        <v>0</v>
      </c>
      <c r="BY250" s="18">
        <f t="shared" ref="BY250" si="5006">BT250*E248</f>
        <v>0</v>
      </c>
      <c r="BZ250" s="18">
        <v>0</v>
      </c>
      <c r="CA250" s="18">
        <v>0</v>
      </c>
      <c r="CB250" s="18">
        <v>0</v>
      </c>
      <c r="CC250" s="18">
        <v>0</v>
      </c>
      <c r="CD250" s="18">
        <v>0</v>
      </c>
      <c r="CE250" s="18">
        <v>0</v>
      </c>
      <c r="CF250" s="18">
        <v>0</v>
      </c>
      <c r="CG250" s="18">
        <v>0</v>
      </c>
      <c r="CH250" s="18">
        <v>0</v>
      </c>
      <c r="CI250" s="18">
        <v>0</v>
      </c>
      <c r="CJ250" s="18">
        <v>0</v>
      </c>
      <c r="CK250" s="18">
        <v>0</v>
      </c>
      <c r="CL250" s="18">
        <v>0</v>
      </c>
      <c r="CM250" s="18">
        <v>0</v>
      </c>
      <c r="CN250" s="18">
        <v>0</v>
      </c>
      <c r="CO250" s="18">
        <v>0</v>
      </c>
      <c r="CP250" s="18">
        <v>0</v>
      </c>
      <c r="CQ250" s="18">
        <v>0</v>
      </c>
      <c r="CR250" s="18">
        <v>0</v>
      </c>
      <c r="CS250" s="18">
        <v>0</v>
      </c>
      <c r="CT250" s="18">
        <v>0</v>
      </c>
      <c r="CU250" s="18">
        <v>0</v>
      </c>
      <c r="CV250" s="18">
        <v>0</v>
      </c>
      <c r="CW250" s="18">
        <v>0</v>
      </c>
      <c r="CX250" s="20">
        <v>0</v>
      </c>
      <c r="CY250" s="53">
        <f t="shared" si="4970"/>
        <v>6</v>
      </c>
      <c r="CZ250" s="24">
        <f t="shared" si="4971"/>
        <v>0</v>
      </c>
      <c r="DA250" s="18">
        <f t="shared" si="4972"/>
        <v>6</v>
      </c>
      <c r="DB250" s="18">
        <f t="shared" si="4973"/>
        <v>367930.26</v>
      </c>
      <c r="DC250" s="18">
        <f t="shared" si="4974"/>
        <v>367930.26</v>
      </c>
      <c r="DD250" s="18">
        <f t="shared" si="4975"/>
        <v>367930.26</v>
      </c>
      <c r="DE250" s="18">
        <f t="shared" si="4976"/>
        <v>0</v>
      </c>
      <c r="DF250" s="18">
        <f t="shared" si="4977"/>
        <v>0</v>
      </c>
      <c r="DG250" s="18">
        <f t="shared" si="4978"/>
        <v>0</v>
      </c>
      <c r="DH250" s="18">
        <f t="shared" si="4979"/>
        <v>0</v>
      </c>
      <c r="DI250" s="18">
        <f t="shared" si="4980"/>
        <v>0</v>
      </c>
      <c r="DJ250" s="18">
        <f t="shared" si="4981"/>
        <v>0</v>
      </c>
      <c r="DK250" s="18">
        <f t="shared" si="4982"/>
        <v>0</v>
      </c>
      <c r="DL250" s="18">
        <f t="shared" si="4983"/>
        <v>0</v>
      </c>
      <c r="DM250" s="18">
        <f t="shared" si="4984"/>
        <v>0</v>
      </c>
      <c r="DN250" s="18">
        <f t="shared" si="4985"/>
        <v>0</v>
      </c>
      <c r="DO250" s="18">
        <f t="shared" si="4986"/>
        <v>0</v>
      </c>
      <c r="DP250" s="18">
        <f t="shared" si="4987"/>
        <v>0</v>
      </c>
      <c r="DQ250" s="18">
        <f t="shared" si="4988"/>
        <v>0</v>
      </c>
      <c r="DR250" s="18">
        <f t="shared" si="4989"/>
        <v>0</v>
      </c>
      <c r="DS250" s="18">
        <f t="shared" si="4990"/>
        <v>0</v>
      </c>
      <c r="DT250" s="18">
        <f t="shared" si="4991"/>
        <v>0</v>
      </c>
      <c r="DU250" s="18">
        <f t="shared" si="4992"/>
        <v>0</v>
      </c>
      <c r="DV250" s="18">
        <f t="shared" si="4993"/>
        <v>0</v>
      </c>
      <c r="DW250" s="18">
        <f t="shared" si="4994"/>
        <v>0</v>
      </c>
      <c r="DX250" s="18">
        <f t="shared" si="4995"/>
        <v>0</v>
      </c>
      <c r="DY250" s="18">
        <f t="shared" si="4996"/>
        <v>0</v>
      </c>
      <c r="DZ250" s="18">
        <f t="shared" si="4997"/>
        <v>0</v>
      </c>
      <c r="EA250" s="18">
        <f t="shared" si="4998"/>
        <v>0</v>
      </c>
      <c r="EB250" s="50">
        <f t="shared" si="4999"/>
        <v>0</v>
      </c>
      <c r="EC250" s="51">
        <f t="shared" si="5000"/>
        <v>0</v>
      </c>
    </row>
    <row r="251" spans="1:133" s="3" customFormat="1" ht="37.5" x14ac:dyDescent="0.2">
      <c r="A251" s="132">
        <v>42</v>
      </c>
      <c r="B251" s="42" t="s">
        <v>82</v>
      </c>
      <c r="C251" s="123">
        <f>D251+H251</f>
        <v>134966</v>
      </c>
      <c r="D251" s="123">
        <f>E251+F251+G251</f>
        <v>104568.37</v>
      </c>
      <c r="E251" s="123">
        <v>61321.71</v>
      </c>
      <c r="F251" s="123">
        <v>33808.81</v>
      </c>
      <c r="G251" s="123">
        <v>9437.85</v>
      </c>
      <c r="H251" s="123">
        <v>30397.63</v>
      </c>
      <c r="I251" s="123">
        <f t="shared" ref="I251" si="5007">F251+G251+H251</f>
        <v>73644.289999999994</v>
      </c>
      <c r="J251" s="22">
        <f t="shared" si="4746"/>
        <v>4</v>
      </c>
      <c r="K251" s="13">
        <f t="shared" si="4746"/>
        <v>0</v>
      </c>
      <c r="L251" s="13">
        <f t="shared" si="4746"/>
        <v>4</v>
      </c>
      <c r="M251" s="13">
        <f t="shared" si="4747"/>
        <v>245286.84</v>
      </c>
      <c r="N251" s="13">
        <f t="shared" si="4747"/>
        <v>245286.84</v>
      </c>
      <c r="O251" s="13">
        <f t="shared" si="4747"/>
        <v>245286.84</v>
      </c>
      <c r="P251" s="13">
        <f t="shared" si="4747"/>
        <v>0</v>
      </c>
      <c r="Q251" s="13">
        <f t="shared" si="4747"/>
        <v>0</v>
      </c>
      <c r="R251" s="13">
        <f t="shared" si="4747"/>
        <v>0</v>
      </c>
      <c r="S251" s="13">
        <f t="shared" si="4747"/>
        <v>0</v>
      </c>
      <c r="T251" s="13">
        <f t="shared" si="4747"/>
        <v>0</v>
      </c>
      <c r="U251" s="13">
        <f t="shared" si="4747"/>
        <v>0</v>
      </c>
      <c r="V251" s="13">
        <f t="shared" si="4747"/>
        <v>0</v>
      </c>
      <c r="W251" s="13">
        <f t="shared" si="4747"/>
        <v>0</v>
      </c>
      <c r="X251" s="13">
        <f t="shared" si="4747"/>
        <v>0</v>
      </c>
      <c r="Y251" s="13">
        <f t="shared" si="4747"/>
        <v>0</v>
      </c>
      <c r="Z251" s="13">
        <f t="shared" si="4747"/>
        <v>0</v>
      </c>
      <c r="AA251" s="13">
        <f t="shared" si="4747"/>
        <v>0</v>
      </c>
      <c r="AB251" s="13">
        <f t="shared" si="4747"/>
        <v>0</v>
      </c>
      <c r="AC251" s="13">
        <f t="shared" si="4747"/>
        <v>0</v>
      </c>
      <c r="AD251" s="13">
        <f t="shared" ref="AD251:AE251" si="5008">AD252+AD253</f>
        <v>0</v>
      </c>
      <c r="AE251" s="13">
        <f t="shared" si="5008"/>
        <v>0</v>
      </c>
      <c r="AF251" s="13">
        <f t="shared" si="4747"/>
        <v>0</v>
      </c>
      <c r="AG251" s="13">
        <f t="shared" ref="AG251:AJ251" si="5009">AG252+AG253</f>
        <v>0</v>
      </c>
      <c r="AH251" s="13">
        <f t="shared" si="5009"/>
        <v>0</v>
      </c>
      <c r="AI251" s="13">
        <f t="shared" si="5009"/>
        <v>0</v>
      </c>
      <c r="AJ251" s="13">
        <f t="shared" si="5009"/>
        <v>0</v>
      </c>
      <c r="AK251" s="13">
        <f t="shared" si="4680"/>
        <v>0</v>
      </c>
      <c r="AL251" s="13">
        <f t="shared" si="4747"/>
        <v>0</v>
      </c>
      <c r="AM251" s="13">
        <f t="shared" si="4747"/>
        <v>0</v>
      </c>
      <c r="AN251" s="14">
        <f t="shared" si="4747"/>
        <v>0</v>
      </c>
      <c r="AO251" s="22">
        <f t="shared" ref="AO251:BH251" si="5010">AO252+AO253</f>
        <v>2</v>
      </c>
      <c r="AP251" s="13">
        <f t="shared" si="5010"/>
        <v>0</v>
      </c>
      <c r="AQ251" s="13">
        <f t="shared" si="5010"/>
        <v>2</v>
      </c>
      <c r="AR251" s="13">
        <f t="shared" si="5010"/>
        <v>122643.42</v>
      </c>
      <c r="AS251" s="13">
        <f t="shared" si="5010"/>
        <v>122643.42</v>
      </c>
      <c r="AT251" s="13">
        <f t="shared" si="5010"/>
        <v>122643.42</v>
      </c>
      <c r="AU251" s="13">
        <f t="shared" si="5010"/>
        <v>0</v>
      </c>
      <c r="AV251" s="13">
        <f t="shared" si="5010"/>
        <v>0</v>
      </c>
      <c r="AW251" s="13">
        <f t="shared" si="5010"/>
        <v>0</v>
      </c>
      <c r="AX251" s="13">
        <f t="shared" si="5010"/>
        <v>0</v>
      </c>
      <c r="AY251" s="13">
        <f t="shared" si="5010"/>
        <v>0</v>
      </c>
      <c r="AZ251" s="13">
        <f t="shared" si="5010"/>
        <v>0</v>
      </c>
      <c r="BA251" s="13">
        <f t="shared" si="5010"/>
        <v>0</v>
      </c>
      <c r="BB251" s="13">
        <f t="shared" si="5010"/>
        <v>0</v>
      </c>
      <c r="BC251" s="13">
        <f t="shared" si="5010"/>
        <v>0</v>
      </c>
      <c r="BD251" s="13">
        <f t="shared" si="5010"/>
        <v>0</v>
      </c>
      <c r="BE251" s="13">
        <f t="shared" si="5010"/>
        <v>0</v>
      </c>
      <c r="BF251" s="13">
        <f t="shared" si="5010"/>
        <v>0</v>
      </c>
      <c r="BG251" s="13">
        <f t="shared" si="5010"/>
        <v>0</v>
      </c>
      <c r="BH251" s="13">
        <f t="shared" si="5010"/>
        <v>0</v>
      </c>
      <c r="BI251" s="13">
        <f t="shared" ref="BI251:BO251" si="5011">BI252+BI253</f>
        <v>0</v>
      </c>
      <c r="BJ251" s="13">
        <f t="shared" si="5011"/>
        <v>0</v>
      </c>
      <c r="BK251" s="13">
        <f t="shared" si="5011"/>
        <v>0</v>
      </c>
      <c r="BL251" s="13">
        <f t="shared" si="5011"/>
        <v>0</v>
      </c>
      <c r="BM251" s="13">
        <f t="shared" si="5011"/>
        <v>0</v>
      </c>
      <c r="BN251" s="13">
        <f t="shared" si="5011"/>
        <v>0</v>
      </c>
      <c r="BO251" s="13">
        <f t="shared" si="5011"/>
        <v>0</v>
      </c>
      <c r="BP251" s="13"/>
      <c r="BQ251" s="13">
        <f t="shared" ref="BQ251:CT251" si="5012">BQ252+BQ253</f>
        <v>0</v>
      </c>
      <c r="BR251" s="13">
        <f t="shared" si="5012"/>
        <v>0</v>
      </c>
      <c r="BS251" s="14">
        <f t="shared" si="5012"/>
        <v>0</v>
      </c>
      <c r="BT251" s="22">
        <f t="shared" si="4751"/>
        <v>7</v>
      </c>
      <c r="BU251" s="13">
        <f t="shared" si="4751"/>
        <v>1</v>
      </c>
      <c r="BV251" s="13">
        <f t="shared" si="4751"/>
        <v>6</v>
      </c>
      <c r="BW251" s="13">
        <f t="shared" si="5012"/>
        <v>429251.97</v>
      </c>
      <c r="BX251" s="13">
        <f t="shared" si="5012"/>
        <v>429251.97</v>
      </c>
      <c r="BY251" s="13">
        <f t="shared" si="5012"/>
        <v>429251.97</v>
      </c>
      <c r="BZ251" s="13">
        <f t="shared" si="5012"/>
        <v>0</v>
      </c>
      <c r="CA251" s="13">
        <f t="shared" si="5012"/>
        <v>0</v>
      </c>
      <c r="CB251" s="13">
        <f t="shared" si="5012"/>
        <v>0</v>
      </c>
      <c r="CC251" s="13">
        <f t="shared" si="5012"/>
        <v>0</v>
      </c>
      <c r="CD251" s="13">
        <f t="shared" si="5012"/>
        <v>0</v>
      </c>
      <c r="CE251" s="13">
        <f t="shared" si="5012"/>
        <v>0</v>
      </c>
      <c r="CF251" s="13">
        <f t="shared" si="5012"/>
        <v>0</v>
      </c>
      <c r="CG251" s="13">
        <f t="shared" si="5012"/>
        <v>0</v>
      </c>
      <c r="CH251" s="13">
        <f t="shared" si="5012"/>
        <v>0</v>
      </c>
      <c r="CI251" s="13">
        <f t="shared" si="5012"/>
        <v>0</v>
      </c>
      <c r="CJ251" s="13">
        <f t="shared" si="5012"/>
        <v>0</v>
      </c>
      <c r="CK251" s="13">
        <f t="shared" si="5012"/>
        <v>0</v>
      </c>
      <c r="CL251" s="13">
        <f t="shared" si="5012"/>
        <v>0</v>
      </c>
      <c r="CM251" s="13">
        <f t="shared" si="5012"/>
        <v>0</v>
      </c>
      <c r="CN251" s="13">
        <f t="shared" si="5012"/>
        <v>0</v>
      </c>
      <c r="CO251" s="13">
        <f t="shared" si="5012"/>
        <v>0</v>
      </c>
      <c r="CP251" s="13">
        <f t="shared" si="5012"/>
        <v>0</v>
      </c>
      <c r="CQ251" s="13">
        <f t="shared" si="5012"/>
        <v>0</v>
      </c>
      <c r="CR251" s="13">
        <f t="shared" si="5012"/>
        <v>0</v>
      </c>
      <c r="CS251" s="13">
        <f t="shared" si="5012"/>
        <v>0</v>
      </c>
      <c r="CT251" s="13">
        <f t="shared" si="5012"/>
        <v>0</v>
      </c>
      <c r="CU251" s="13">
        <f t="shared" si="4880"/>
        <v>0</v>
      </c>
      <c r="CV251" s="13">
        <f t="shared" ref="CV251:CY251" si="5013">CV252+CV253</f>
        <v>0</v>
      </c>
      <c r="CW251" s="13">
        <f t="shared" si="5013"/>
        <v>0</v>
      </c>
      <c r="CX251" s="14">
        <f t="shared" si="5013"/>
        <v>0</v>
      </c>
      <c r="CY251" s="52">
        <f t="shared" si="5013"/>
        <v>13</v>
      </c>
      <c r="CZ251" s="22">
        <f t="shared" ref="CZ251:EC251" si="5014">CZ252+CZ253</f>
        <v>1</v>
      </c>
      <c r="DA251" s="13">
        <f t="shared" si="5014"/>
        <v>12</v>
      </c>
      <c r="DB251" s="13">
        <f t="shared" si="5014"/>
        <v>797182.23</v>
      </c>
      <c r="DC251" s="13">
        <f t="shared" si="5014"/>
        <v>797182.23</v>
      </c>
      <c r="DD251" s="13">
        <f t="shared" si="5014"/>
        <v>797182.23</v>
      </c>
      <c r="DE251" s="13">
        <f t="shared" si="5014"/>
        <v>0</v>
      </c>
      <c r="DF251" s="13">
        <f t="shared" si="5014"/>
        <v>0</v>
      </c>
      <c r="DG251" s="13">
        <f t="shared" si="5014"/>
        <v>0</v>
      </c>
      <c r="DH251" s="13">
        <f t="shared" si="5014"/>
        <v>0</v>
      </c>
      <c r="DI251" s="13">
        <f t="shared" si="5014"/>
        <v>0</v>
      </c>
      <c r="DJ251" s="13">
        <f t="shared" si="5014"/>
        <v>0</v>
      </c>
      <c r="DK251" s="13">
        <f t="shared" si="5014"/>
        <v>0</v>
      </c>
      <c r="DL251" s="13">
        <f t="shared" si="5014"/>
        <v>0</v>
      </c>
      <c r="DM251" s="13">
        <f t="shared" si="5014"/>
        <v>0</v>
      </c>
      <c r="DN251" s="13">
        <f t="shared" si="5014"/>
        <v>0</v>
      </c>
      <c r="DO251" s="13">
        <f t="shared" si="5014"/>
        <v>0</v>
      </c>
      <c r="DP251" s="13">
        <f t="shared" si="5014"/>
        <v>0</v>
      </c>
      <c r="DQ251" s="13">
        <f t="shared" si="5014"/>
        <v>0</v>
      </c>
      <c r="DR251" s="13">
        <f t="shared" si="5014"/>
        <v>0</v>
      </c>
      <c r="DS251" s="13">
        <f t="shared" si="5014"/>
        <v>0</v>
      </c>
      <c r="DT251" s="13">
        <f t="shared" si="5014"/>
        <v>0</v>
      </c>
      <c r="DU251" s="13">
        <f t="shared" si="5014"/>
        <v>0</v>
      </c>
      <c r="DV251" s="13">
        <f t="shared" si="5014"/>
        <v>0</v>
      </c>
      <c r="DW251" s="13">
        <f t="shared" si="5014"/>
        <v>0</v>
      </c>
      <c r="DX251" s="13">
        <f t="shared" si="5014"/>
        <v>0</v>
      </c>
      <c r="DY251" s="13">
        <f t="shared" si="5014"/>
        <v>0</v>
      </c>
      <c r="DZ251" s="13">
        <f t="shared" si="5014"/>
        <v>0</v>
      </c>
      <c r="EA251" s="13">
        <f t="shared" si="5014"/>
        <v>0</v>
      </c>
      <c r="EB251" s="44">
        <f t="shared" si="5014"/>
        <v>0</v>
      </c>
      <c r="EC251" s="14">
        <f t="shared" si="5014"/>
        <v>0</v>
      </c>
    </row>
    <row r="252" spans="1:133" s="2" customFormat="1" x14ac:dyDescent="0.2">
      <c r="A252" s="133"/>
      <c r="B252" s="45" t="s">
        <v>192</v>
      </c>
      <c r="C252" s="124"/>
      <c r="D252" s="124"/>
      <c r="E252" s="124"/>
      <c r="F252" s="124"/>
      <c r="G252" s="124"/>
      <c r="H252" s="124"/>
      <c r="I252" s="124"/>
      <c r="J252" s="23"/>
      <c r="K252" s="15">
        <v>0</v>
      </c>
      <c r="L252" s="15">
        <v>0</v>
      </c>
      <c r="M252" s="16">
        <f>N252+AE252</f>
        <v>0</v>
      </c>
      <c r="N252" s="15">
        <f>O252+P252+W252</f>
        <v>0</v>
      </c>
      <c r="O252" s="15">
        <f t="shared" ref="O252" si="5015">J252*E251</f>
        <v>0</v>
      </c>
      <c r="P252" s="15">
        <f t="shared" ref="P252" si="5016">J252*F251</f>
        <v>0</v>
      </c>
      <c r="Q252" s="15">
        <v>0</v>
      </c>
      <c r="R252" s="15">
        <v>0</v>
      </c>
      <c r="S252" s="15">
        <v>0</v>
      </c>
      <c r="T252" s="15">
        <v>0</v>
      </c>
      <c r="U252" s="15">
        <v>0</v>
      </c>
      <c r="V252" s="15">
        <f t="shared" ref="V252" si="5017">P252</f>
        <v>0</v>
      </c>
      <c r="W252" s="15">
        <f>J252*G251</f>
        <v>0</v>
      </c>
      <c r="X252" s="15">
        <v>0</v>
      </c>
      <c r="Y252" s="15">
        <v>0</v>
      </c>
      <c r="Z252" s="15">
        <v>0</v>
      </c>
      <c r="AA252" s="15">
        <v>0</v>
      </c>
      <c r="AB252" s="15">
        <v>0</v>
      </c>
      <c r="AC252" s="15">
        <v>0</v>
      </c>
      <c r="AD252" s="15">
        <f t="shared" ref="AD252" si="5018">J252*H251</f>
        <v>0</v>
      </c>
      <c r="AE252" s="15">
        <f t="shared" ref="AE252" si="5019">AD252</f>
        <v>0</v>
      </c>
      <c r="AF252" s="15">
        <v>0</v>
      </c>
      <c r="AG252" s="15">
        <v>0</v>
      </c>
      <c r="AH252" s="15">
        <v>0</v>
      </c>
      <c r="AI252" s="15">
        <v>0</v>
      </c>
      <c r="AJ252" s="15">
        <f t="shared" ref="AJ252" si="5020">AE252</f>
        <v>0</v>
      </c>
      <c r="AK252" s="15">
        <v>0</v>
      </c>
      <c r="AL252" s="15">
        <v>0</v>
      </c>
      <c r="AM252" s="15">
        <v>0</v>
      </c>
      <c r="AN252" s="17">
        <v>0</v>
      </c>
      <c r="AO252" s="23">
        <v>0</v>
      </c>
      <c r="AP252" s="15"/>
      <c r="AQ252" s="15"/>
      <c r="AR252" s="16">
        <f t="shared" ref="AR252:AR253" si="5021">AS252+BI252</f>
        <v>0</v>
      </c>
      <c r="AS252" s="15">
        <f t="shared" ref="AS252" si="5022">AT252+AU252+BB252</f>
        <v>0</v>
      </c>
      <c r="AT252" s="15">
        <f t="shared" ref="AT252" si="5023">AO252*E251</f>
        <v>0</v>
      </c>
      <c r="AU252" s="15">
        <f t="shared" ref="AU252" si="5024">F251*AO252</f>
        <v>0</v>
      </c>
      <c r="AV252" s="15">
        <v>0</v>
      </c>
      <c r="AW252" s="15">
        <v>0</v>
      </c>
      <c r="AX252" s="15">
        <v>0</v>
      </c>
      <c r="AY252" s="15">
        <v>0</v>
      </c>
      <c r="AZ252" s="15">
        <v>0</v>
      </c>
      <c r="BA252" s="15">
        <f t="shared" ref="BA252" si="5025">AU252</f>
        <v>0</v>
      </c>
      <c r="BB252" s="15">
        <f t="shared" ref="BB252" si="5026">AO252*G251</f>
        <v>0</v>
      </c>
      <c r="BC252" s="15">
        <v>0</v>
      </c>
      <c r="BD252" s="15">
        <v>0</v>
      </c>
      <c r="BE252" s="15">
        <v>0</v>
      </c>
      <c r="BF252" s="15">
        <v>0</v>
      </c>
      <c r="BG252" s="15">
        <v>0</v>
      </c>
      <c r="BH252" s="15">
        <v>0</v>
      </c>
      <c r="BI252" s="15">
        <f t="shared" ref="BI252" si="5027">AO252*H251</f>
        <v>0</v>
      </c>
      <c r="BJ252" s="15">
        <f t="shared" si="4437"/>
        <v>0</v>
      </c>
      <c r="BK252" s="15">
        <v>0</v>
      </c>
      <c r="BL252" s="15">
        <v>0</v>
      </c>
      <c r="BM252" s="15">
        <v>0</v>
      </c>
      <c r="BN252" s="15">
        <v>0</v>
      </c>
      <c r="BO252" s="15">
        <v>0</v>
      </c>
      <c r="BP252" s="15"/>
      <c r="BQ252" s="15">
        <v>0</v>
      </c>
      <c r="BR252" s="15">
        <v>0</v>
      </c>
      <c r="BS252" s="17">
        <v>0</v>
      </c>
      <c r="BT252" s="23"/>
      <c r="BU252" s="15"/>
      <c r="BV252" s="15"/>
      <c r="BW252" s="16">
        <f t="shared" ref="BW252" si="5028">BX252+CO252</f>
        <v>0</v>
      </c>
      <c r="BX252" s="15">
        <f t="shared" ref="BX252" si="5029">BY252+BZ252+CG252</f>
        <v>0</v>
      </c>
      <c r="BY252" s="15">
        <f t="shared" ref="BY252" si="5030">BT252*E251</f>
        <v>0</v>
      </c>
      <c r="BZ252" s="15">
        <f t="shared" ref="BZ252" si="5031">BT252*F251</f>
        <v>0</v>
      </c>
      <c r="CA252" s="15">
        <v>0</v>
      </c>
      <c r="CB252" s="15">
        <v>0</v>
      </c>
      <c r="CC252" s="15">
        <v>0</v>
      </c>
      <c r="CD252" s="15">
        <v>0</v>
      </c>
      <c r="CE252" s="15">
        <v>0</v>
      </c>
      <c r="CF252" s="15">
        <f t="shared" ref="CF252" si="5032">BZ252</f>
        <v>0</v>
      </c>
      <c r="CG252" s="15">
        <f t="shared" ref="CG252" si="5033">BT252*G251</f>
        <v>0</v>
      </c>
      <c r="CH252" s="15">
        <v>0</v>
      </c>
      <c r="CI252" s="15">
        <v>0</v>
      </c>
      <c r="CJ252" s="15">
        <v>0</v>
      </c>
      <c r="CK252" s="15">
        <v>0</v>
      </c>
      <c r="CL252" s="15">
        <v>0</v>
      </c>
      <c r="CM252" s="15">
        <v>0</v>
      </c>
      <c r="CN252" s="15">
        <f t="shared" ref="CN252" si="5034">BT252*H251</f>
        <v>0</v>
      </c>
      <c r="CO252" s="15">
        <f t="shared" ref="CO252" si="5035">BT252*H251</f>
        <v>0</v>
      </c>
      <c r="CP252" s="15">
        <v>0</v>
      </c>
      <c r="CQ252" s="15">
        <v>0</v>
      </c>
      <c r="CR252" s="15">
        <v>0</v>
      </c>
      <c r="CS252" s="15">
        <v>0</v>
      </c>
      <c r="CT252" s="15">
        <v>0</v>
      </c>
      <c r="CU252" s="15">
        <v>0</v>
      </c>
      <c r="CV252" s="15">
        <v>0</v>
      </c>
      <c r="CW252" s="15">
        <v>0</v>
      </c>
      <c r="CX252" s="17">
        <v>0</v>
      </c>
      <c r="CY252" s="53">
        <f t="shared" ref="CY252:CY253" si="5036">J252+AO252+BT252</f>
        <v>0</v>
      </c>
      <c r="CZ252" s="23">
        <f t="shared" ref="CZ252:CZ253" si="5037">K252+AP252+BU252</f>
        <v>0</v>
      </c>
      <c r="DA252" s="15">
        <f t="shared" ref="DA252:DA253" si="5038">L252+AQ252+BV252</f>
        <v>0</v>
      </c>
      <c r="DB252" s="15">
        <f t="shared" ref="DB252:DB253" si="5039">M252+AR252+BW252</f>
        <v>0</v>
      </c>
      <c r="DC252" s="15">
        <f t="shared" ref="DC252:DC253" si="5040">N252+AS252+BX252</f>
        <v>0</v>
      </c>
      <c r="DD252" s="15">
        <f t="shared" ref="DD252:DD253" si="5041">O252+AT252+BY252</f>
        <v>0</v>
      </c>
      <c r="DE252" s="15">
        <f t="shared" ref="DE252:DE253" si="5042">P252+AU252+BZ252</f>
        <v>0</v>
      </c>
      <c r="DF252" s="15">
        <f t="shared" ref="DF252:DF253" si="5043">Q252+AV252+CA252</f>
        <v>0</v>
      </c>
      <c r="DG252" s="15">
        <f t="shared" ref="DG252:DG253" si="5044">R252+AW252+CB252</f>
        <v>0</v>
      </c>
      <c r="DH252" s="15">
        <f t="shared" ref="DH252:DH253" si="5045">S252+AX252+CC252</f>
        <v>0</v>
      </c>
      <c r="DI252" s="15">
        <f t="shared" ref="DI252:DI253" si="5046">T252+AY252+CD252</f>
        <v>0</v>
      </c>
      <c r="DJ252" s="15">
        <f t="shared" ref="DJ252:DJ253" si="5047">U252+AZ252+CE252</f>
        <v>0</v>
      </c>
      <c r="DK252" s="15">
        <f t="shared" ref="DK252:DK253" si="5048">V252+BA252+CF252</f>
        <v>0</v>
      </c>
      <c r="DL252" s="15">
        <f t="shared" ref="DL252:DL253" si="5049">W252+BB252+CG252</f>
        <v>0</v>
      </c>
      <c r="DM252" s="15">
        <f t="shared" ref="DM252:DM253" si="5050">X252+BC252+CH252</f>
        <v>0</v>
      </c>
      <c r="DN252" s="15">
        <f t="shared" ref="DN252:DN253" si="5051">Y252+BD252+CI252</f>
        <v>0</v>
      </c>
      <c r="DO252" s="15">
        <f t="shared" ref="DO252:DO253" si="5052">Z252+BE252+CJ252</f>
        <v>0</v>
      </c>
      <c r="DP252" s="15">
        <f t="shared" ref="DP252:DP253" si="5053">AA252+BF252+CK252</f>
        <v>0</v>
      </c>
      <c r="DQ252" s="15">
        <f t="shared" ref="DQ252:DQ253" si="5054">AB252+BG252+CL252</f>
        <v>0</v>
      </c>
      <c r="DR252" s="15">
        <f t="shared" ref="DR252:DR253" si="5055">AC252+BH252+CM252</f>
        <v>0</v>
      </c>
      <c r="DS252" s="15">
        <f t="shared" ref="DS252:DS253" si="5056">AD252+BI252+CN252</f>
        <v>0</v>
      </c>
      <c r="DT252" s="15">
        <f t="shared" ref="DT252:DT253" si="5057">AE252+BJ252+CO252</f>
        <v>0</v>
      </c>
      <c r="DU252" s="15">
        <f t="shared" ref="DU252:DU253" si="5058">AF252+BK252+CP252</f>
        <v>0</v>
      </c>
      <c r="DV252" s="15">
        <f t="shared" ref="DV252:DV253" si="5059">AG252+BL252+CQ252</f>
        <v>0</v>
      </c>
      <c r="DW252" s="15">
        <f t="shared" ref="DW252:DW253" si="5060">AH252+BM252+CR252</f>
        <v>0</v>
      </c>
      <c r="DX252" s="15">
        <f t="shared" ref="DX252:DX253" si="5061">AI252+BN252+CS252</f>
        <v>0</v>
      </c>
      <c r="DY252" s="15">
        <f t="shared" ref="DY252:DY253" si="5062">AJ252+BO252+CT252</f>
        <v>0</v>
      </c>
      <c r="DZ252" s="15">
        <f t="shared" ref="DZ252:DZ253" si="5063">AK252+BP252+CU252</f>
        <v>0</v>
      </c>
      <c r="EA252" s="15">
        <f t="shared" ref="EA252:EA253" si="5064">AL252+BQ252+CV252</f>
        <v>0</v>
      </c>
      <c r="EB252" s="47">
        <f t="shared" ref="EB252:EB253" si="5065">AM252+BR252+CW252</f>
        <v>0</v>
      </c>
      <c r="EC252" s="17">
        <f t="shared" ref="EC252:EC253" si="5066">AN252+BS252+CX252</f>
        <v>0</v>
      </c>
    </row>
    <row r="253" spans="1:133" s="2" customFormat="1" ht="24" customHeight="1" thickBot="1" x14ac:dyDescent="0.25">
      <c r="A253" s="134"/>
      <c r="B253" s="48" t="s">
        <v>189</v>
      </c>
      <c r="C253" s="125"/>
      <c r="D253" s="125"/>
      <c r="E253" s="125"/>
      <c r="F253" s="125"/>
      <c r="G253" s="125"/>
      <c r="H253" s="125"/>
      <c r="I253" s="125"/>
      <c r="J253" s="24">
        <v>4</v>
      </c>
      <c r="K253" s="18">
        <v>0</v>
      </c>
      <c r="L253" s="18">
        <v>4</v>
      </c>
      <c r="M253" s="19">
        <f>N253+AD253</f>
        <v>245286.84</v>
      </c>
      <c r="N253" s="18">
        <f t="shared" ref="N253" si="5067">O253</f>
        <v>245286.84</v>
      </c>
      <c r="O253" s="18">
        <f t="shared" ref="O253" si="5068">J253*E251</f>
        <v>245286.84</v>
      </c>
      <c r="P253" s="18">
        <v>0</v>
      </c>
      <c r="Q253" s="18">
        <v>0</v>
      </c>
      <c r="R253" s="18">
        <v>0</v>
      </c>
      <c r="S253" s="18">
        <v>0</v>
      </c>
      <c r="T253" s="18">
        <v>0</v>
      </c>
      <c r="U253" s="18">
        <v>0</v>
      </c>
      <c r="V253" s="18">
        <v>0</v>
      </c>
      <c r="W253" s="18">
        <v>0</v>
      </c>
      <c r="X253" s="18">
        <v>0</v>
      </c>
      <c r="Y253" s="18">
        <v>0</v>
      </c>
      <c r="Z253" s="18">
        <v>0</v>
      </c>
      <c r="AA253" s="18">
        <v>0</v>
      </c>
      <c r="AB253" s="18">
        <v>0</v>
      </c>
      <c r="AC253" s="18">
        <v>0</v>
      </c>
      <c r="AD253" s="18">
        <v>0</v>
      </c>
      <c r="AE253" s="18">
        <v>0</v>
      </c>
      <c r="AF253" s="18">
        <v>0</v>
      </c>
      <c r="AG253" s="18">
        <v>0</v>
      </c>
      <c r="AH253" s="18">
        <v>0</v>
      </c>
      <c r="AI253" s="18">
        <v>0</v>
      </c>
      <c r="AJ253" s="18">
        <v>0</v>
      </c>
      <c r="AK253" s="18">
        <v>0</v>
      </c>
      <c r="AL253" s="18">
        <v>0</v>
      </c>
      <c r="AM253" s="18">
        <v>0</v>
      </c>
      <c r="AN253" s="20">
        <v>0</v>
      </c>
      <c r="AO253" s="24">
        <v>2</v>
      </c>
      <c r="AP253" s="18"/>
      <c r="AQ253" s="18">
        <v>2</v>
      </c>
      <c r="AR253" s="19">
        <f t="shared" si="5021"/>
        <v>122643.42</v>
      </c>
      <c r="AS253" s="18">
        <f t="shared" si="4480"/>
        <v>122643.42</v>
      </c>
      <c r="AT253" s="18">
        <f t="shared" ref="AT253" si="5069">AO253*E251</f>
        <v>122643.42</v>
      </c>
      <c r="AU253" s="18">
        <v>0</v>
      </c>
      <c r="AV253" s="18">
        <v>0</v>
      </c>
      <c r="AW253" s="18">
        <v>0</v>
      </c>
      <c r="AX253" s="18">
        <v>0</v>
      </c>
      <c r="AY253" s="18">
        <v>0</v>
      </c>
      <c r="AZ253" s="18">
        <v>0</v>
      </c>
      <c r="BA253" s="18">
        <v>0</v>
      </c>
      <c r="BB253" s="18">
        <v>0</v>
      </c>
      <c r="BC253" s="18">
        <v>0</v>
      </c>
      <c r="BD253" s="18">
        <v>0</v>
      </c>
      <c r="BE253" s="18">
        <v>0</v>
      </c>
      <c r="BF253" s="18">
        <v>0</v>
      </c>
      <c r="BG253" s="18">
        <v>0</v>
      </c>
      <c r="BH253" s="18">
        <v>0</v>
      </c>
      <c r="BI253" s="18">
        <v>0</v>
      </c>
      <c r="BJ253" s="18">
        <v>0</v>
      </c>
      <c r="BK253" s="18">
        <v>0</v>
      </c>
      <c r="BL253" s="18">
        <v>0</v>
      </c>
      <c r="BM253" s="18">
        <v>0</v>
      </c>
      <c r="BN253" s="18">
        <v>0</v>
      </c>
      <c r="BO253" s="18">
        <v>0</v>
      </c>
      <c r="BP253" s="18"/>
      <c r="BQ253" s="18">
        <v>0</v>
      </c>
      <c r="BR253" s="18">
        <v>0</v>
      </c>
      <c r="BS253" s="20">
        <v>0</v>
      </c>
      <c r="BT253" s="24">
        <v>7</v>
      </c>
      <c r="BU253" s="18">
        <v>1</v>
      </c>
      <c r="BV253" s="18">
        <v>6</v>
      </c>
      <c r="BW253" s="19">
        <f t="shared" ref="BW253" si="5070">BX253+CN253</f>
        <v>429251.97</v>
      </c>
      <c r="BX253" s="18">
        <f t="shared" ref="BX253" si="5071">BY253</f>
        <v>429251.97</v>
      </c>
      <c r="BY253" s="18">
        <f t="shared" ref="BY253" si="5072">BT253*E251</f>
        <v>429251.97</v>
      </c>
      <c r="BZ253" s="18">
        <v>0</v>
      </c>
      <c r="CA253" s="18">
        <v>0</v>
      </c>
      <c r="CB253" s="18">
        <v>0</v>
      </c>
      <c r="CC253" s="18">
        <v>0</v>
      </c>
      <c r="CD253" s="18">
        <v>0</v>
      </c>
      <c r="CE253" s="18">
        <v>0</v>
      </c>
      <c r="CF253" s="18">
        <v>0</v>
      </c>
      <c r="CG253" s="18">
        <v>0</v>
      </c>
      <c r="CH253" s="18">
        <v>0</v>
      </c>
      <c r="CI253" s="18">
        <v>0</v>
      </c>
      <c r="CJ253" s="18">
        <v>0</v>
      </c>
      <c r="CK253" s="18">
        <v>0</v>
      </c>
      <c r="CL253" s="18">
        <v>0</v>
      </c>
      <c r="CM253" s="18">
        <v>0</v>
      </c>
      <c r="CN253" s="18">
        <v>0</v>
      </c>
      <c r="CO253" s="18">
        <v>0</v>
      </c>
      <c r="CP253" s="18">
        <v>0</v>
      </c>
      <c r="CQ253" s="18">
        <v>0</v>
      </c>
      <c r="CR253" s="18">
        <v>0</v>
      </c>
      <c r="CS253" s="18">
        <v>0</v>
      </c>
      <c r="CT253" s="18">
        <v>0</v>
      </c>
      <c r="CU253" s="18">
        <v>0</v>
      </c>
      <c r="CV253" s="18">
        <v>0</v>
      </c>
      <c r="CW253" s="18">
        <v>0</v>
      </c>
      <c r="CX253" s="20">
        <v>0</v>
      </c>
      <c r="CY253" s="53">
        <f t="shared" si="5036"/>
        <v>13</v>
      </c>
      <c r="CZ253" s="24">
        <f t="shared" si="5037"/>
        <v>1</v>
      </c>
      <c r="DA253" s="18">
        <f t="shared" si="5038"/>
        <v>12</v>
      </c>
      <c r="DB253" s="18">
        <f t="shared" si="5039"/>
        <v>797182.23</v>
      </c>
      <c r="DC253" s="18">
        <f t="shared" si="5040"/>
        <v>797182.23</v>
      </c>
      <c r="DD253" s="18">
        <f t="shared" si="5041"/>
        <v>797182.23</v>
      </c>
      <c r="DE253" s="18">
        <f t="shared" si="5042"/>
        <v>0</v>
      </c>
      <c r="DF253" s="18">
        <f t="shared" si="5043"/>
        <v>0</v>
      </c>
      <c r="DG253" s="18">
        <f t="shared" si="5044"/>
        <v>0</v>
      </c>
      <c r="DH253" s="18">
        <f t="shared" si="5045"/>
        <v>0</v>
      </c>
      <c r="DI253" s="18">
        <f t="shared" si="5046"/>
        <v>0</v>
      </c>
      <c r="DJ253" s="18">
        <f t="shared" si="5047"/>
        <v>0</v>
      </c>
      <c r="DK253" s="18">
        <f t="shared" si="5048"/>
        <v>0</v>
      </c>
      <c r="DL253" s="18">
        <f t="shared" si="5049"/>
        <v>0</v>
      </c>
      <c r="DM253" s="18">
        <f t="shared" si="5050"/>
        <v>0</v>
      </c>
      <c r="DN253" s="18">
        <f t="shared" si="5051"/>
        <v>0</v>
      </c>
      <c r="DO253" s="18">
        <f t="shared" si="5052"/>
        <v>0</v>
      </c>
      <c r="DP253" s="18">
        <f t="shared" si="5053"/>
        <v>0</v>
      </c>
      <c r="DQ253" s="18">
        <f t="shared" si="5054"/>
        <v>0</v>
      </c>
      <c r="DR253" s="18">
        <f t="shared" si="5055"/>
        <v>0</v>
      </c>
      <c r="DS253" s="18">
        <f t="shared" si="5056"/>
        <v>0</v>
      </c>
      <c r="DT253" s="18">
        <f t="shared" si="5057"/>
        <v>0</v>
      </c>
      <c r="DU253" s="18">
        <f t="shared" si="5058"/>
        <v>0</v>
      </c>
      <c r="DV253" s="18">
        <f t="shared" si="5059"/>
        <v>0</v>
      </c>
      <c r="DW253" s="18">
        <f t="shared" si="5060"/>
        <v>0</v>
      </c>
      <c r="DX253" s="18">
        <f t="shared" si="5061"/>
        <v>0</v>
      </c>
      <c r="DY253" s="18">
        <f t="shared" si="5062"/>
        <v>0</v>
      </c>
      <c r="DZ253" s="18">
        <f t="shared" si="5063"/>
        <v>0</v>
      </c>
      <c r="EA253" s="18">
        <f t="shared" si="5064"/>
        <v>0</v>
      </c>
      <c r="EB253" s="50">
        <f t="shared" si="5065"/>
        <v>0</v>
      </c>
      <c r="EC253" s="51">
        <f t="shared" si="5066"/>
        <v>0</v>
      </c>
    </row>
    <row r="254" spans="1:133" s="3" customFormat="1" ht="37.5" x14ac:dyDescent="0.2">
      <c r="A254" s="132">
        <v>43</v>
      </c>
      <c r="B254" s="42" t="s">
        <v>83</v>
      </c>
      <c r="C254" s="123">
        <f>D254+H254</f>
        <v>110630.97000000002</v>
      </c>
      <c r="D254" s="123">
        <f>E254+F254+G254</f>
        <v>80233.340000000011</v>
      </c>
      <c r="E254" s="123">
        <v>61321.71</v>
      </c>
      <c r="F254" s="123">
        <v>9473.7800000000007</v>
      </c>
      <c r="G254" s="123">
        <v>9437.85</v>
      </c>
      <c r="H254" s="123">
        <v>30397.63</v>
      </c>
      <c r="I254" s="123">
        <f t="shared" ref="I254" si="5073">F254+G254+H254</f>
        <v>49309.26</v>
      </c>
      <c r="J254" s="22">
        <f t="shared" si="4746"/>
        <v>1</v>
      </c>
      <c r="K254" s="13">
        <f t="shared" si="4746"/>
        <v>0</v>
      </c>
      <c r="L254" s="13">
        <f t="shared" si="4746"/>
        <v>1</v>
      </c>
      <c r="M254" s="13">
        <f t="shared" si="4747"/>
        <v>110630.97000000002</v>
      </c>
      <c r="N254" s="13">
        <f t="shared" si="4747"/>
        <v>80233.340000000011</v>
      </c>
      <c r="O254" s="13">
        <f t="shared" si="4747"/>
        <v>61321.71</v>
      </c>
      <c r="P254" s="13">
        <f t="shared" si="4747"/>
        <v>9473.7800000000007</v>
      </c>
      <c r="Q254" s="13">
        <f t="shared" si="4747"/>
        <v>0</v>
      </c>
      <c r="R254" s="13">
        <f t="shared" si="4747"/>
        <v>0</v>
      </c>
      <c r="S254" s="13">
        <f t="shared" si="4747"/>
        <v>0</v>
      </c>
      <c r="T254" s="13">
        <f t="shared" si="4747"/>
        <v>0</v>
      </c>
      <c r="U254" s="13">
        <f t="shared" si="4747"/>
        <v>0</v>
      </c>
      <c r="V254" s="13">
        <f t="shared" si="4747"/>
        <v>9473.7800000000007</v>
      </c>
      <c r="W254" s="13">
        <f t="shared" si="4747"/>
        <v>9437.85</v>
      </c>
      <c r="X254" s="13">
        <f t="shared" si="4747"/>
        <v>0</v>
      </c>
      <c r="Y254" s="13">
        <f t="shared" si="4747"/>
        <v>0</v>
      </c>
      <c r="Z254" s="13">
        <f t="shared" si="4747"/>
        <v>9437.85</v>
      </c>
      <c r="AA254" s="13">
        <f t="shared" si="4747"/>
        <v>0</v>
      </c>
      <c r="AB254" s="13">
        <f t="shared" si="4747"/>
        <v>0</v>
      </c>
      <c r="AC254" s="13">
        <f t="shared" si="4747"/>
        <v>0</v>
      </c>
      <c r="AD254" s="13">
        <f t="shared" ref="AD254:AE254" si="5074">AD255+AD256</f>
        <v>30397.63</v>
      </c>
      <c r="AE254" s="13">
        <f t="shared" si="5074"/>
        <v>30397.63</v>
      </c>
      <c r="AF254" s="13">
        <f t="shared" ref="AF254:AK269" si="5075">AF255+AF256</f>
        <v>0</v>
      </c>
      <c r="AG254" s="13">
        <f t="shared" si="5075"/>
        <v>0</v>
      </c>
      <c r="AH254" s="13">
        <f t="shared" si="5075"/>
        <v>0</v>
      </c>
      <c r="AI254" s="13">
        <f t="shared" si="5075"/>
        <v>0</v>
      </c>
      <c r="AJ254" s="13">
        <f t="shared" si="5075"/>
        <v>30397.63</v>
      </c>
      <c r="AK254" s="13">
        <f t="shared" si="5075"/>
        <v>0</v>
      </c>
      <c r="AL254" s="13">
        <f t="shared" si="4747"/>
        <v>0</v>
      </c>
      <c r="AM254" s="13">
        <f t="shared" si="4747"/>
        <v>0</v>
      </c>
      <c r="AN254" s="14">
        <f t="shared" si="4747"/>
        <v>0</v>
      </c>
      <c r="AO254" s="22">
        <f>AO255+AO256</f>
        <v>0</v>
      </c>
      <c r="AP254" s="13">
        <f t="shared" ref="AP254:BH254" si="5076">AP255+AP256</f>
        <v>0</v>
      </c>
      <c r="AQ254" s="13">
        <f t="shared" si="5076"/>
        <v>0</v>
      </c>
      <c r="AR254" s="13">
        <f t="shared" si="5076"/>
        <v>0</v>
      </c>
      <c r="AS254" s="13">
        <f t="shared" si="5076"/>
        <v>0</v>
      </c>
      <c r="AT254" s="13">
        <f t="shared" si="5076"/>
        <v>0</v>
      </c>
      <c r="AU254" s="13">
        <f t="shared" si="5076"/>
        <v>0</v>
      </c>
      <c r="AV254" s="13">
        <f t="shared" si="5076"/>
        <v>0</v>
      </c>
      <c r="AW254" s="13">
        <f t="shared" si="5076"/>
        <v>0</v>
      </c>
      <c r="AX254" s="13">
        <f t="shared" si="5076"/>
        <v>0</v>
      </c>
      <c r="AY254" s="13">
        <f t="shared" si="5076"/>
        <v>0</v>
      </c>
      <c r="AZ254" s="13">
        <f t="shared" si="5076"/>
        <v>0</v>
      </c>
      <c r="BA254" s="13">
        <f t="shared" si="5076"/>
        <v>0</v>
      </c>
      <c r="BB254" s="13">
        <f t="shared" si="5076"/>
        <v>0</v>
      </c>
      <c r="BC254" s="13">
        <f t="shared" si="5076"/>
        <v>0</v>
      </c>
      <c r="BD254" s="13">
        <f t="shared" si="5076"/>
        <v>0</v>
      </c>
      <c r="BE254" s="13">
        <f t="shared" si="5076"/>
        <v>0</v>
      </c>
      <c r="BF254" s="13">
        <f t="shared" si="5076"/>
        <v>0</v>
      </c>
      <c r="BG254" s="13">
        <f t="shared" si="5076"/>
        <v>0</v>
      </c>
      <c r="BH254" s="13">
        <f t="shared" si="5076"/>
        <v>0</v>
      </c>
      <c r="BI254" s="13">
        <f t="shared" ref="BI254:BO254" si="5077">BI255+BI256</f>
        <v>0</v>
      </c>
      <c r="BJ254" s="13">
        <f t="shared" si="5077"/>
        <v>0</v>
      </c>
      <c r="BK254" s="13">
        <f t="shared" si="5077"/>
        <v>0</v>
      </c>
      <c r="BL254" s="13">
        <f t="shared" si="5077"/>
        <v>0</v>
      </c>
      <c r="BM254" s="13">
        <f t="shared" si="5077"/>
        <v>0</v>
      </c>
      <c r="BN254" s="13">
        <f t="shared" si="5077"/>
        <v>0</v>
      </c>
      <c r="BO254" s="13">
        <f t="shared" si="5077"/>
        <v>0</v>
      </c>
      <c r="BP254" s="13"/>
      <c r="BQ254" s="13">
        <f t="shared" ref="BQ254:BS254" si="5078">BQ255+BQ256</f>
        <v>0</v>
      </c>
      <c r="BR254" s="13">
        <f t="shared" si="5078"/>
        <v>0</v>
      </c>
      <c r="BS254" s="14">
        <f t="shared" si="5078"/>
        <v>0</v>
      </c>
      <c r="BT254" s="22">
        <f t="shared" si="4751"/>
        <v>2</v>
      </c>
      <c r="BU254" s="13">
        <f t="shared" si="4751"/>
        <v>0</v>
      </c>
      <c r="BV254" s="13">
        <f t="shared" si="4751"/>
        <v>2</v>
      </c>
      <c r="BW254" s="13">
        <f t="shared" ref="BW254:CU254" si="5079">BW255+BW256</f>
        <v>171952.68000000002</v>
      </c>
      <c r="BX254" s="13">
        <f t="shared" si="5079"/>
        <v>141555.05000000002</v>
      </c>
      <c r="BY254" s="13">
        <f t="shared" si="5079"/>
        <v>122643.42</v>
      </c>
      <c r="BZ254" s="13">
        <f t="shared" si="5079"/>
        <v>9473.7800000000007</v>
      </c>
      <c r="CA254" s="13">
        <f t="shared" si="5079"/>
        <v>0</v>
      </c>
      <c r="CB254" s="13">
        <f t="shared" si="5079"/>
        <v>0</v>
      </c>
      <c r="CC254" s="13">
        <f t="shared" si="5079"/>
        <v>0</v>
      </c>
      <c r="CD254" s="13">
        <f t="shared" si="5079"/>
        <v>0</v>
      </c>
      <c r="CE254" s="13">
        <f t="shared" si="5079"/>
        <v>0</v>
      </c>
      <c r="CF254" s="13">
        <f t="shared" si="5079"/>
        <v>9473.7800000000007</v>
      </c>
      <c r="CG254" s="13">
        <f t="shared" si="5079"/>
        <v>9437.85</v>
      </c>
      <c r="CH254" s="13">
        <f t="shared" si="5079"/>
        <v>0</v>
      </c>
      <c r="CI254" s="13">
        <f t="shared" si="5079"/>
        <v>3555.44</v>
      </c>
      <c r="CJ254" s="13">
        <f t="shared" si="5079"/>
        <v>0</v>
      </c>
      <c r="CK254" s="13">
        <f t="shared" si="5079"/>
        <v>0</v>
      </c>
      <c r="CL254" s="13">
        <f t="shared" si="5079"/>
        <v>5882.41</v>
      </c>
      <c r="CM254" s="13">
        <f t="shared" si="5079"/>
        <v>0</v>
      </c>
      <c r="CN254" s="13">
        <f t="shared" si="5079"/>
        <v>30397.63</v>
      </c>
      <c r="CO254" s="13">
        <f t="shared" si="5079"/>
        <v>30397.63</v>
      </c>
      <c r="CP254" s="13">
        <f t="shared" si="5079"/>
        <v>0</v>
      </c>
      <c r="CQ254" s="13">
        <f t="shared" si="5079"/>
        <v>0</v>
      </c>
      <c r="CR254" s="13">
        <f t="shared" si="5079"/>
        <v>0</v>
      </c>
      <c r="CS254" s="13">
        <f t="shared" si="5079"/>
        <v>0</v>
      </c>
      <c r="CT254" s="13">
        <f t="shared" si="5079"/>
        <v>30397.63</v>
      </c>
      <c r="CU254" s="13">
        <f t="shared" si="5079"/>
        <v>0</v>
      </c>
      <c r="CV254" s="13">
        <f t="shared" ref="CV254:CY254" si="5080">CV255+CV256</f>
        <v>0</v>
      </c>
      <c r="CW254" s="13">
        <f t="shared" si="5080"/>
        <v>0</v>
      </c>
      <c r="CX254" s="14">
        <f t="shared" si="5080"/>
        <v>0</v>
      </c>
      <c r="CY254" s="52">
        <f t="shared" si="5080"/>
        <v>3</v>
      </c>
      <c r="CZ254" s="22">
        <f t="shared" ref="CZ254:EC254" si="5081">CZ255+CZ256</f>
        <v>0</v>
      </c>
      <c r="DA254" s="13">
        <f t="shared" si="5081"/>
        <v>3</v>
      </c>
      <c r="DB254" s="13">
        <f t="shared" si="5081"/>
        <v>282583.65000000002</v>
      </c>
      <c r="DC254" s="13">
        <f t="shared" si="5081"/>
        <v>221788.39</v>
      </c>
      <c r="DD254" s="13">
        <f t="shared" si="5081"/>
        <v>183965.13</v>
      </c>
      <c r="DE254" s="13">
        <f t="shared" si="5081"/>
        <v>18947.560000000001</v>
      </c>
      <c r="DF254" s="13">
        <f t="shared" si="5081"/>
        <v>0</v>
      </c>
      <c r="DG254" s="13">
        <f t="shared" si="5081"/>
        <v>0</v>
      </c>
      <c r="DH254" s="13">
        <f t="shared" si="5081"/>
        <v>0</v>
      </c>
      <c r="DI254" s="13">
        <f t="shared" si="5081"/>
        <v>0</v>
      </c>
      <c r="DJ254" s="13">
        <f t="shared" si="5081"/>
        <v>0</v>
      </c>
      <c r="DK254" s="13">
        <f t="shared" si="5081"/>
        <v>18947.560000000001</v>
      </c>
      <c r="DL254" s="13">
        <f t="shared" si="5081"/>
        <v>18875.7</v>
      </c>
      <c r="DM254" s="13">
        <f t="shared" si="5081"/>
        <v>0</v>
      </c>
      <c r="DN254" s="13">
        <f t="shared" si="5081"/>
        <v>3555.44</v>
      </c>
      <c r="DO254" s="13">
        <f t="shared" si="5081"/>
        <v>9437.85</v>
      </c>
      <c r="DP254" s="13">
        <f t="shared" si="5081"/>
        <v>0</v>
      </c>
      <c r="DQ254" s="13">
        <f t="shared" si="5081"/>
        <v>5882.41</v>
      </c>
      <c r="DR254" s="13">
        <f t="shared" si="5081"/>
        <v>0</v>
      </c>
      <c r="DS254" s="13">
        <f t="shared" si="5081"/>
        <v>60795.26</v>
      </c>
      <c r="DT254" s="13">
        <f t="shared" si="5081"/>
        <v>60795.26</v>
      </c>
      <c r="DU254" s="13">
        <f t="shared" si="5081"/>
        <v>0</v>
      </c>
      <c r="DV254" s="13">
        <f t="shared" si="5081"/>
        <v>0</v>
      </c>
      <c r="DW254" s="13">
        <f t="shared" si="5081"/>
        <v>0</v>
      </c>
      <c r="DX254" s="13">
        <f t="shared" si="5081"/>
        <v>0</v>
      </c>
      <c r="DY254" s="13">
        <f t="shared" si="5081"/>
        <v>60795.26</v>
      </c>
      <c r="DZ254" s="13">
        <f t="shared" si="5081"/>
        <v>0</v>
      </c>
      <c r="EA254" s="13">
        <f t="shared" si="5081"/>
        <v>0</v>
      </c>
      <c r="EB254" s="44">
        <f t="shared" si="5081"/>
        <v>0</v>
      </c>
      <c r="EC254" s="14">
        <f t="shared" si="5081"/>
        <v>0</v>
      </c>
    </row>
    <row r="255" spans="1:133" s="2" customFormat="1" x14ac:dyDescent="0.2">
      <c r="A255" s="133"/>
      <c r="B255" s="45" t="s">
        <v>192</v>
      </c>
      <c r="C255" s="124"/>
      <c r="D255" s="124"/>
      <c r="E255" s="124"/>
      <c r="F255" s="124"/>
      <c r="G255" s="124"/>
      <c r="H255" s="124"/>
      <c r="I255" s="124"/>
      <c r="J255" s="23">
        <v>1</v>
      </c>
      <c r="K255" s="15">
        <v>0</v>
      </c>
      <c r="L255" s="15">
        <v>1</v>
      </c>
      <c r="M255" s="16">
        <f>N255+AE255</f>
        <v>110630.97000000002</v>
      </c>
      <c r="N255" s="15">
        <f>O255+P255+W255</f>
        <v>80233.340000000011</v>
      </c>
      <c r="O255" s="15">
        <f t="shared" ref="O255" si="5082">J255*E254</f>
        <v>61321.71</v>
      </c>
      <c r="P255" s="15">
        <f t="shared" ref="P255" si="5083">J255*F254</f>
        <v>9473.7800000000007</v>
      </c>
      <c r="Q255" s="15">
        <v>0</v>
      </c>
      <c r="R255" s="15">
        <v>0</v>
      </c>
      <c r="S255" s="15">
        <v>0</v>
      </c>
      <c r="T255" s="15">
        <v>0</v>
      </c>
      <c r="U255" s="15">
        <v>0</v>
      </c>
      <c r="V255" s="15">
        <f t="shared" ref="V255" si="5084">P255</f>
        <v>9473.7800000000007</v>
      </c>
      <c r="W255" s="15">
        <f>J255*G254</f>
        <v>9437.85</v>
      </c>
      <c r="X255" s="15">
        <v>0</v>
      </c>
      <c r="Y255" s="15">
        <v>0</v>
      </c>
      <c r="Z255" s="15">
        <f>W255</f>
        <v>9437.85</v>
      </c>
      <c r="AA255" s="15">
        <v>0</v>
      </c>
      <c r="AB255" s="15">
        <v>0</v>
      </c>
      <c r="AC255" s="15">
        <v>0</v>
      </c>
      <c r="AD255" s="15">
        <f t="shared" ref="AD255" si="5085">J255*H254</f>
        <v>30397.63</v>
      </c>
      <c r="AE255" s="15">
        <f t="shared" ref="AE255" si="5086">AD255</f>
        <v>30397.63</v>
      </c>
      <c r="AF255" s="15">
        <v>0</v>
      </c>
      <c r="AG255" s="15">
        <v>0</v>
      </c>
      <c r="AH255" s="15">
        <v>0</v>
      </c>
      <c r="AI255" s="15">
        <v>0</v>
      </c>
      <c r="AJ255" s="15">
        <f t="shared" ref="AJ255" si="5087">AE255</f>
        <v>30397.63</v>
      </c>
      <c r="AK255" s="15">
        <v>0</v>
      </c>
      <c r="AL255" s="15">
        <v>0</v>
      </c>
      <c r="AM255" s="15">
        <v>0</v>
      </c>
      <c r="AN255" s="17">
        <v>0</v>
      </c>
      <c r="AO255" s="23"/>
      <c r="AP255" s="15"/>
      <c r="AQ255" s="15">
        <v>0</v>
      </c>
      <c r="AR255" s="16">
        <f t="shared" ref="AR255:AR256" si="5088">AS255+BI255</f>
        <v>0</v>
      </c>
      <c r="AS255" s="15">
        <f t="shared" ref="AS255" si="5089">AT255+AU255+BB255</f>
        <v>0</v>
      </c>
      <c r="AT255" s="15">
        <f t="shared" ref="AT255" si="5090">AO255*E254</f>
        <v>0</v>
      </c>
      <c r="AU255" s="15">
        <f t="shared" ref="AU255" si="5091">F254*AO255</f>
        <v>0</v>
      </c>
      <c r="AV255" s="15">
        <v>0</v>
      </c>
      <c r="AW255" s="15">
        <v>0</v>
      </c>
      <c r="AX255" s="15">
        <v>0</v>
      </c>
      <c r="AY255" s="15">
        <v>0</v>
      </c>
      <c r="AZ255" s="15">
        <v>0</v>
      </c>
      <c r="BA255" s="15">
        <f t="shared" ref="BA255" si="5092">AU255</f>
        <v>0</v>
      </c>
      <c r="BB255" s="15">
        <f t="shared" ref="BB255" si="5093">AO255*G254</f>
        <v>0</v>
      </c>
      <c r="BC255" s="15">
        <v>0</v>
      </c>
      <c r="BD255" s="15">
        <v>0</v>
      </c>
      <c r="BE255" s="15">
        <v>0</v>
      </c>
      <c r="BF255" s="15">
        <v>0</v>
      </c>
      <c r="BG255" s="15">
        <v>0</v>
      </c>
      <c r="BH255" s="15">
        <v>0</v>
      </c>
      <c r="BI255" s="15">
        <f t="shared" ref="BI255" si="5094">AO255*H254</f>
        <v>0</v>
      </c>
      <c r="BJ255" s="15">
        <f t="shared" si="4437"/>
        <v>0</v>
      </c>
      <c r="BK255" s="15">
        <v>0</v>
      </c>
      <c r="BL255" s="15">
        <v>0</v>
      </c>
      <c r="BM255" s="15">
        <v>0</v>
      </c>
      <c r="BN255" s="15">
        <v>0</v>
      </c>
      <c r="BO255" s="15">
        <v>0</v>
      </c>
      <c r="BP255" s="15"/>
      <c r="BQ255" s="15">
        <v>0</v>
      </c>
      <c r="BR255" s="15">
        <v>0</v>
      </c>
      <c r="BS255" s="17">
        <v>0</v>
      </c>
      <c r="BT255" s="23">
        <v>1</v>
      </c>
      <c r="BU255" s="15"/>
      <c r="BV255" s="15">
        <v>1</v>
      </c>
      <c r="BW255" s="16">
        <f t="shared" ref="BW255" si="5095">BX255+CO255</f>
        <v>110630.97000000002</v>
      </c>
      <c r="BX255" s="15">
        <f t="shared" ref="BX255" si="5096">BY255+BZ255+CG255</f>
        <v>80233.340000000011</v>
      </c>
      <c r="BY255" s="15">
        <f t="shared" ref="BY255" si="5097">BT255*E254</f>
        <v>61321.71</v>
      </c>
      <c r="BZ255" s="15">
        <f t="shared" ref="BZ255" si="5098">BT255*F254</f>
        <v>9473.7800000000007</v>
      </c>
      <c r="CA255" s="15">
        <v>0</v>
      </c>
      <c r="CB255" s="15">
        <v>0</v>
      </c>
      <c r="CC255" s="15">
        <v>0</v>
      </c>
      <c r="CD255" s="15">
        <v>0</v>
      </c>
      <c r="CE255" s="15">
        <v>0</v>
      </c>
      <c r="CF255" s="15">
        <f t="shared" ref="CF255" si="5099">BZ255</f>
        <v>9473.7800000000007</v>
      </c>
      <c r="CG255" s="15">
        <f t="shared" ref="CG255" si="5100">BT255*G254</f>
        <v>9437.85</v>
      </c>
      <c r="CH255" s="15">
        <v>0</v>
      </c>
      <c r="CI255" s="15">
        <v>3555.44</v>
      </c>
      <c r="CJ255" s="15">
        <v>0</v>
      </c>
      <c r="CK255" s="15">
        <v>0</v>
      </c>
      <c r="CL255" s="15">
        <f>CG255-CI255</f>
        <v>5882.41</v>
      </c>
      <c r="CM255" s="15">
        <v>0</v>
      </c>
      <c r="CN255" s="15">
        <f t="shared" ref="CN255" si="5101">BT255*H254</f>
        <v>30397.63</v>
      </c>
      <c r="CO255" s="15">
        <f t="shared" ref="CO255" si="5102">BT255*H254</f>
        <v>30397.63</v>
      </c>
      <c r="CP255" s="15">
        <v>0</v>
      </c>
      <c r="CQ255" s="15">
        <v>0</v>
      </c>
      <c r="CR255" s="15">
        <v>0</v>
      </c>
      <c r="CS255" s="15">
        <v>0</v>
      </c>
      <c r="CT255" s="15">
        <f>CN255</f>
        <v>30397.63</v>
      </c>
      <c r="CU255" s="15">
        <v>0</v>
      </c>
      <c r="CV255" s="15">
        <v>0</v>
      </c>
      <c r="CW255" s="15">
        <v>0</v>
      </c>
      <c r="CX255" s="17">
        <v>0</v>
      </c>
      <c r="CY255" s="53">
        <f t="shared" ref="CY255:CY256" si="5103">J255+AO255+BT255</f>
        <v>2</v>
      </c>
      <c r="CZ255" s="23">
        <f t="shared" ref="CZ255:CZ256" si="5104">K255+AP255+BU255</f>
        <v>0</v>
      </c>
      <c r="DA255" s="15">
        <f t="shared" ref="DA255:DA256" si="5105">L255+AQ255+BV255</f>
        <v>2</v>
      </c>
      <c r="DB255" s="15">
        <f t="shared" ref="DB255:DB256" si="5106">M255+AR255+BW255</f>
        <v>221261.94000000003</v>
      </c>
      <c r="DC255" s="15">
        <f t="shared" ref="DC255:DC256" si="5107">N255+AS255+BX255</f>
        <v>160466.68000000002</v>
      </c>
      <c r="DD255" s="15">
        <f t="shared" ref="DD255:DD256" si="5108">O255+AT255+BY255</f>
        <v>122643.42</v>
      </c>
      <c r="DE255" s="15">
        <f t="shared" ref="DE255:DE256" si="5109">P255+AU255+BZ255</f>
        <v>18947.560000000001</v>
      </c>
      <c r="DF255" s="15">
        <f t="shared" ref="DF255:DF256" si="5110">Q255+AV255+CA255</f>
        <v>0</v>
      </c>
      <c r="DG255" s="15">
        <f t="shared" ref="DG255:DG256" si="5111">R255+AW255+CB255</f>
        <v>0</v>
      </c>
      <c r="DH255" s="15">
        <f t="shared" ref="DH255:DH256" si="5112">S255+AX255+CC255</f>
        <v>0</v>
      </c>
      <c r="DI255" s="15">
        <f t="shared" ref="DI255:DI256" si="5113">T255+AY255+CD255</f>
        <v>0</v>
      </c>
      <c r="DJ255" s="15">
        <f t="shared" ref="DJ255:DJ256" si="5114">U255+AZ255+CE255</f>
        <v>0</v>
      </c>
      <c r="DK255" s="15">
        <f t="shared" ref="DK255:DK256" si="5115">V255+BA255+CF255</f>
        <v>18947.560000000001</v>
      </c>
      <c r="DL255" s="15">
        <f t="shared" ref="DL255:DL256" si="5116">W255+BB255+CG255</f>
        <v>18875.7</v>
      </c>
      <c r="DM255" s="15">
        <f t="shared" ref="DM255:DM256" si="5117">X255+BC255+CH255</f>
        <v>0</v>
      </c>
      <c r="DN255" s="15">
        <f t="shared" ref="DN255:DN256" si="5118">Y255+BD255+CI255</f>
        <v>3555.44</v>
      </c>
      <c r="DO255" s="15">
        <f t="shared" ref="DO255:DO256" si="5119">Z255+BE255+CJ255</f>
        <v>9437.85</v>
      </c>
      <c r="DP255" s="15">
        <f t="shared" ref="DP255:DP256" si="5120">AA255+BF255+CK255</f>
        <v>0</v>
      </c>
      <c r="DQ255" s="15">
        <f t="shared" ref="DQ255:DQ256" si="5121">AB255+BG255+CL255</f>
        <v>5882.41</v>
      </c>
      <c r="DR255" s="15">
        <f t="shared" ref="DR255:DR256" si="5122">AC255+BH255+CM255</f>
        <v>0</v>
      </c>
      <c r="DS255" s="15">
        <f t="shared" ref="DS255:DS256" si="5123">AD255+BI255+CN255</f>
        <v>60795.26</v>
      </c>
      <c r="DT255" s="15">
        <f t="shared" ref="DT255:DT256" si="5124">AE255+BJ255+CO255</f>
        <v>60795.26</v>
      </c>
      <c r="DU255" s="15">
        <f t="shared" ref="DU255:DU256" si="5125">AF255+BK255+CP255</f>
        <v>0</v>
      </c>
      <c r="DV255" s="15">
        <f t="shared" ref="DV255:DV256" si="5126">AG255+BL255+CQ255</f>
        <v>0</v>
      </c>
      <c r="DW255" s="15">
        <f t="shared" ref="DW255:DW256" si="5127">AH255+BM255+CR255</f>
        <v>0</v>
      </c>
      <c r="DX255" s="15">
        <f t="shared" ref="DX255:DX256" si="5128">AI255+BN255+CS255</f>
        <v>0</v>
      </c>
      <c r="DY255" s="15">
        <f t="shared" ref="DY255:DY256" si="5129">AJ255+BO255+CT255</f>
        <v>60795.26</v>
      </c>
      <c r="DZ255" s="15">
        <f t="shared" ref="DZ255:DZ256" si="5130">AK255+BP255+CU255</f>
        <v>0</v>
      </c>
      <c r="EA255" s="15">
        <f t="shared" ref="EA255:EA256" si="5131">AL255+BQ255+CV255</f>
        <v>0</v>
      </c>
      <c r="EB255" s="47">
        <f t="shared" ref="EB255:EB256" si="5132">AM255+BR255+CW255</f>
        <v>0</v>
      </c>
      <c r="EC255" s="17">
        <f t="shared" ref="EC255:EC256" si="5133">AN255+BS255+CX255</f>
        <v>0</v>
      </c>
    </row>
    <row r="256" spans="1:133" s="2" customFormat="1" ht="19.5" thickBot="1" x14ac:dyDescent="0.25">
      <c r="A256" s="134"/>
      <c r="B256" s="48" t="s">
        <v>189</v>
      </c>
      <c r="C256" s="125"/>
      <c r="D256" s="125"/>
      <c r="E256" s="125"/>
      <c r="F256" s="125"/>
      <c r="G256" s="125"/>
      <c r="H256" s="125"/>
      <c r="I256" s="125"/>
      <c r="J256" s="24">
        <v>0</v>
      </c>
      <c r="K256" s="18">
        <v>0</v>
      </c>
      <c r="L256" s="18">
        <v>0</v>
      </c>
      <c r="M256" s="19">
        <f>N256+AD256</f>
        <v>0</v>
      </c>
      <c r="N256" s="18">
        <f t="shared" ref="N256" si="5134">O256</f>
        <v>0</v>
      </c>
      <c r="O256" s="18">
        <f t="shared" ref="O256" si="5135">J256*E254</f>
        <v>0</v>
      </c>
      <c r="P256" s="18">
        <v>0</v>
      </c>
      <c r="Q256" s="18">
        <v>0</v>
      </c>
      <c r="R256" s="18">
        <v>0</v>
      </c>
      <c r="S256" s="18">
        <v>0</v>
      </c>
      <c r="T256" s="18">
        <v>0</v>
      </c>
      <c r="U256" s="18">
        <v>0</v>
      </c>
      <c r="V256" s="18">
        <v>0</v>
      </c>
      <c r="W256" s="18">
        <v>0</v>
      </c>
      <c r="X256" s="18">
        <v>0</v>
      </c>
      <c r="Y256" s="18">
        <v>0</v>
      </c>
      <c r="Z256" s="18">
        <v>0</v>
      </c>
      <c r="AA256" s="18">
        <v>0</v>
      </c>
      <c r="AB256" s="18">
        <v>0</v>
      </c>
      <c r="AC256" s="18">
        <v>0</v>
      </c>
      <c r="AD256" s="18">
        <v>0</v>
      </c>
      <c r="AE256" s="18">
        <v>0</v>
      </c>
      <c r="AF256" s="18">
        <v>0</v>
      </c>
      <c r="AG256" s="18">
        <v>0</v>
      </c>
      <c r="AH256" s="18">
        <v>0</v>
      </c>
      <c r="AI256" s="18">
        <v>0</v>
      </c>
      <c r="AJ256" s="18">
        <v>0</v>
      </c>
      <c r="AK256" s="18">
        <v>0</v>
      </c>
      <c r="AL256" s="18">
        <v>0</v>
      </c>
      <c r="AM256" s="18">
        <v>0</v>
      </c>
      <c r="AN256" s="20">
        <v>0</v>
      </c>
      <c r="AO256" s="24"/>
      <c r="AP256" s="18"/>
      <c r="AQ256" s="18"/>
      <c r="AR256" s="19">
        <f t="shared" si="5088"/>
        <v>0</v>
      </c>
      <c r="AS256" s="18">
        <f t="shared" si="4480"/>
        <v>0</v>
      </c>
      <c r="AT256" s="18">
        <f t="shared" ref="AT256" si="5136">AO256*E254</f>
        <v>0</v>
      </c>
      <c r="AU256" s="18">
        <v>0</v>
      </c>
      <c r="AV256" s="18">
        <v>0</v>
      </c>
      <c r="AW256" s="18">
        <v>0</v>
      </c>
      <c r="AX256" s="18">
        <v>0</v>
      </c>
      <c r="AY256" s="18">
        <v>0</v>
      </c>
      <c r="AZ256" s="18">
        <v>0</v>
      </c>
      <c r="BA256" s="18">
        <v>0</v>
      </c>
      <c r="BB256" s="18">
        <v>0</v>
      </c>
      <c r="BC256" s="18">
        <v>0</v>
      </c>
      <c r="BD256" s="18">
        <v>0</v>
      </c>
      <c r="BE256" s="18">
        <v>0</v>
      </c>
      <c r="BF256" s="18">
        <v>0</v>
      </c>
      <c r="BG256" s="18">
        <v>0</v>
      </c>
      <c r="BH256" s="18">
        <v>0</v>
      </c>
      <c r="BI256" s="18">
        <v>0</v>
      </c>
      <c r="BJ256" s="18">
        <v>0</v>
      </c>
      <c r="BK256" s="18">
        <v>0</v>
      </c>
      <c r="BL256" s="18">
        <v>0</v>
      </c>
      <c r="BM256" s="18">
        <v>0</v>
      </c>
      <c r="BN256" s="18">
        <v>0</v>
      </c>
      <c r="BO256" s="18">
        <v>0</v>
      </c>
      <c r="BP256" s="18"/>
      <c r="BQ256" s="18">
        <v>0</v>
      </c>
      <c r="BR256" s="18">
        <v>0</v>
      </c>
      <c r="BS256" s="20">
        <v>0</v>
      </c>
      <c r="BT256" s="24">
        <v>1</v>
      </c>
      <c r="BU256" s="18"/>
      <c r="BV256" s="18">
        <v>1</v>
      </c>
      <c r="BW256" s="19">
        <f t="shared" ref="BW256" si="5137">BX256+CN256</f>
        <v>61321.71</v>
      </c>
      <c r="BX256" s="18">
        <f t="shared" ref="BX256" si="5138">BY256</f>
        <v>61321.71</v>
      </c>
      <c r="BY256" s="18">
        <f t="shared" ref="BY256" si="5139">BT256*E254</f>
        <v>61321.71</v>
      </c>
      <c r="BZ256" s="18">
        <v>0</v>
      </c>
      <c r="CA256" s="18">
        <v>0</v>
      </c>
      <c r="CB256" s="18">
        <v>0</v>
      </c>
      <c r="CC256" s="18">
        <v>0</v>
      </c>
      <c r="CD256" s="18">
        <v>0</v>
      </c>
      <c r="CE256" s="18">
        <v>0</v>
      </c>
      <c r="CF256" s="18">
        <v>0</v>
      </c>
      <c r="CG256" s="18">
        <v>0</v>
      </c>
      <c r="CH256" s="18">
        <v>0</v>
      </c>
      <c r="CI256" s="18">
        <v>0</v>
      </c>
      <c r="CJ256" s="18">
        <v>0</v>
      </c>
      <c r="CK256" s="18">
        <v>0</v>
      </c>
      <c r="CL256" s="18">
        <v>0</v>
      </c>
      <c r="CM256" s="18">
        <v>0</v>
      </c>
      <c r="CN256" s="18">
        <v>0</v>
      </c>
      <c r="CO256" s="18">
        <v>0</v>
      </c>
      <c r="CP256" s="18">
        <v>0</v>
      </c>
      <c r="CQ256" s="18">
        <v>0</v>
      </c>
      <c r="CR256" s="18">
        <v>0</v>
      </c>
      <c r="CS256" s="18">
        <v>0</v>
      </c>
      <c r="CT256" s="18">
        <v>0</v>
      </c>
      <c r="CU256" s="18">
        <v>0</v>
      </c>
      <c r="CV256" s="18">
        <v>0</v>
      </c>
      <c r="CW256" s="18">
        <v>0</v>
      </c>
      <c r="CX256" s="20">
        <v>0</v>
      </c>
      <c r="CY256" s="53">
        <f t="shared" si="5103"/>
        <v>1</v>
      </c>
      <c r="CZ256" s="24">
        <f t="shared" si="5104"/>
        <v>0</v>
      </c>
      <c r="DA256" s="18">
        <f t="shared" si="5105"/>
        <v>1</v>
      </c>
      <c r="DB256" s="18">
        <f t="shared" si="5106"/>
        <v>61321.71</v>
      </c>
      <c r="DC256" s="18">
        <f t="shared" si="5107"/>
        <v>61321.71</v>
      </c>
      <c r="DD256" s="18">
        <f t="shared" si="5108"/>
        <v>61321.71</v>
      </c>
      <c r="DE256" s="18">
        <f t="shared" si="5109"/>
        <v>0</v>
      </c>
      <c r="DF256" s="18">
        <f t="shared" si="5110"/>
        <v>0</v>
      </c>
      <c r="DG256" s="18">
        <f t="shared" si="5111"/>
        <v>0</v>
      </c>
      <c r="DH256" s="18">
        <f t="shared" si="5112"/>
        <v>0</v>
      </c>
      <c r="DI256" s="18">
        <f t="shared" si="5113"/>
        <v>0</v>
      </c>
      <c r="DJ256" s="18">
        <f t="shared" si="5114"/>
        <v>0</v>
      </c>
      <c r="DK256" s="18">
        <f t="shared" si="5115"/>
        <v>0</v>
      </c>
      <c r="DL256" s="18">
        <f t="shared" si="5116"/>
        <v>0</v>
      </c>
      <c r="DM256" s="18">
        <f t="shared" si="5117"/>
        <v>0</v>
      </c>
      <c r="DN256" s="18">
        <f t="shared" si="5118"/>
        <v>0</v>
      </c>
      <c r="DO256" s="18">
        <f t="shared" si="5119"/>
        <v>0</v>
      </c>
      <c r="DP256" s="18">
        <f t="shared" si="5120"/>
        <v>0</v>
      </c>
      <c r="DQ256" s="18">
        <f t="shared" si="5121"/>
        <v>0</v>
      </c>
      <c r="DR256" s="18">
        <f t="shared" si="5122"/>
        <v>0</v>
      </c>
      <c r="DS256" s="18">
        <f t="shared" si="5123"/>
        <v>0</v>
      </c>
      <c r="DT256" s="18">
        <f t="shared" si="5124"/>
        <v>0</v>
      </c>
      <c r="DU256" s="18">
        <f t="shared" si="5125"/>
        <v>0</v>
      </c>
      <c r="DV256" s="18">
        <f t="shared" si="5126"/>
        <v>0</v>
      </c>
      <c r="DW256" s="18">
        <f t="shared" si="5127"/>
        <v>0</v>
      </c>
      <c r="DX256" s="18">
        <f t="shared" si="5128"/>
        <v>0</v>
      </c>
      <c r="DY256" s="18">
        <f t="shared" si="5129"/>
        <v>0</v>
      </c>
      <c r="DZ256" s="18">
        <f t="shared" si="5130"/>
        <v>0</v>
      </c>
      <c r="EA256" s="18">
        <f t="shared" si="5131"/>
        <v>0</v>
      </c>
      <c r="EB256" s="50">
        <f t="shared" si="5132"/>
        <v>0</v>
      </c>
      <c r="EC256" s="51">
        <f t="shared" si="5133"/>
        <v>0</v>
      </c>
    </row>
    <row r="257" spans="1:133" s="3" customFormat="1" ht="56.25" x14ac:dyDescent="0.2">
      <c r="A257" s="132">
        <v>44</v>
      </c>
      <c r="B257" s="42" t="s">
        <v>84</v>
      </c>
      <c r="C257" s="123">
        <f>D257+H257</f>
        <v>65912.929999999993</v>
      </c>
      <c r="D257" s="123">
        <f>E257+F257+G257</f>
        <v>64886.71</v>
      </c>
      <c r="E257" s="123">
        <v>61321.71</v>
      </c>
      <c r="F257" s="123">
        <v>1777.67</v>
      </c>
      <c r="G257" s="123">
        <v>1787.33</v>
      </c>
      <c r="H257" s="123">
        <v>1026.22</v>
      </c>
      <c r="I257" s="123">
        <f t="shared" ref="I257" si="5140">F257+G257+H257</f>
        <v>4591.22</v>
      </c>
      <c r="J257" s="22">
        <f t="shared" ref="J257:L272" si="5141">J258+J259</f>
        <v>1</v>
      </c>
      <c r="K257" s="13">
        <f t="shared" si="5141"/>
        <v>0</v>
      </c>
      <c r="L257" s="13">
        <f t="shared" si="5141"/>
        <v>1</v>
      </c>
      <c r="M257" s="13">
        <f t="shared" ref="M257:AN272" si="5142">M258+M259</f>
        <v>61321.71</v>
      </c>
      <c r="N257" s="13">
        <f t="shared" si="5142"/>
        <v>61321.71</v>
      </c>
      <c r="O257" s="13">
        <f t="shared" si="5142"/>
        <v>61321.71</v>
      </c>
      <c r="P257" s="13">
        <f t="shared" si="5142"/>
        <v>0</v>
      </c>
      <c r="Q257" s="13">
        <f t="shared" si="5142"/>
        <v>0</v>
      </c>
      <c r="R257" s="13">
        <f t="shared" si="5142"/>
        <v>0</v>
      </c>
      <c r="S257" s="13">
        <f t="shared" si="5142"/>
        <v>0</v>
      </c>
      <c r="T257" s="13">
        <f t="shared" si="5142"/>
        <v>0</v>
      </c>
      <c r="U257" s="13">
        <f t="shared" si="5142"/>
        <v>0</v>
      </c>
      <c r="V257" s="13">
        <f t="shared" si="5142"/>
        <v>0</v>
      </c>
      <c r="W257" s="13">
        <f t="shared" si="5142"/>
        <v>0</v>
      </c>
      <c r="X257" s="13">
        <f t="shared" si="5142"/>
        <v>0</v>
      </c>
      <c r="Y257" s="13">
        <f t="shared" si="5142"/>
        <v>0</v>
      </c>
      <c r="Z257" s="13">
        <f t="shared" si="5142"/>
        <v>0</v>
      </c>
      <c r="AA257" s="13">
        <f t="shared" si="5142"/>
        <v>0</v>
      </c>
      <c r="AB257" s="13">
        <f t="shared" si="5142"/>
        <v>0</v>
      </c>
      <c r="AC257" s="13">
        <f t="shared" si="5142"/>
        <v>0</v>
      </c>
      <c r="AD257" s="13">
        <f t="shared" ref="AD257:AE257" si="5143">AD258+AD259</f>
        <v>0</v>
      </c>
      <c r="AE257" s="13">
        <f t="shared" si="5143"/>
        <v>0</v>
      </c>
      <c r="AF257" s="13">
        <f t="shared" si="5142"/>
        <v>0</v>
      </c>
      <c r="AG257" s="13">
        <f t="shared" si="5142"/>
        <v>0</v>
      </c>
      <c r="AH257" s="13">
        <f t="shared" si="5142"/>
        <v>0</v>
      </c>
      <c r="AI257" s="13">
        <f t="shared" si="5142"/>
        <v>0</v>
      </c>
      <c r="AJ257" s="13">
        <f t="shared" si="5142"/>
        <v>0</v>
      </c>
      <c r="AK257" s="13">
        <f t="shared" si="5075"/>
        <v>0</v>
      </c>
      <c r="AL257" s="13">
        <f t="shared" si="5142"/>
        <v>0</v>
      </c>
      <c r="AM257" s="13">
        <f t="shared" si="5142"/>
        <v>0</v>
      </c>
      <c r="AN257" s="14">
        <f t="shared" si="5142"/>
        <v>0</v>
      </c>
      <c r="AO257" s="22">
        <f t="shared" ref="AO257:BH257" si="5144">AO258+AO259</f>
        <v>2</v>
      </c>
      <c r="AP257" s="13">
        <f t="shared" si="5144"/>
        <v>0</v>
      </c>
      <c r="AQ257" s="13">
        <f t="shared" si="5144"/>
        <v>2</v>
      </c>
      <c r="AR257" s="13">
        <f t="shared" si="5144"/>
        <v>131825.85999999999</v>
      </c>
      <c r="AS257" s="13">
        <f t="shared" si="5144"/>
        <v>129773.42</v>
      </c>
      <c r="AT257" s="13">
        <f t="shared" si="5144"/>
        <v>122643.42</v>
      </c>
      <c r="AU257" s="13">
        <f t="shared" si="5144"/>
        <v>3555.34</v>
      </c>
      <c r="AV257" s="13">
        <f t="shared" si="5144"/>
        <v>0</v>
      </c>
      <c r="AW257" s="13">
        <f t="shared" si="5144"/>
        <v>0</v>
      </c>
      <c r="AX257" s="13">
        <f t="shared" si="5144"/>
        <v>0</v>
      </c>
      <c r="AY257" s="13">
        <f t="shared" si="5144"/>
        <v>0</v>
      </c>
      <c r="AZ257" s="13">
        <f t="shared" si="5144"/>
        <v>0</v>
      </c>
      <c r="BA257" s="13">
        <f t="shared" si="5144"/>
        <v>3555.34</v>
      </c>
      <c r="BB257" s="13">
        <f t="shared" si="5144"/>
        <v>3574.66</v>
      </c>
      <c r="BC257" s="13">
        <f t="shared" si="5144"/>
        <v>0</v>
      </c>
      <c r="BD257" s="13">
        <f t="shared" si="5144"/>
        <v>0</v>
      </c>
      <c r="BE257" s="13">
        <f t="shared" si="5144"/>
        <v>0</v>
      </c>
      <c r="BF257" s="13">
        <f t="shared" si="5144"/>
        <v>0</v>
      </c>
      <c r="BG257" s="13">
        <f t="shared" si="5144"/>
        <v>0</v>
      </c>
      <c r="BH257" s="13">
        <f t="shared" si="5144"/>
        <v>3574.66</v>
      </c>
      <c r="BI257" s="13">
        <f t="shared" ref="BI257:BO257" si="5145">BI258+BI259</f>
        <v>2052.44</v>
      </c>
      <c r="BJ257" s="13">
        <f t="shared" si="5145"/>
        <v>2052.44</v>
      </c>
      <c r="BK257" s="13">
        <f t="shared" si="5145"/>
        <v>0</v>
      </c>
      <c r="BL257" s="13">
        <f t="shared" si="5145"/>
        <v>0</v>
      </c>
      <c r="BM257" s="13">
        <f t="shared" si="5145"/>
        <v>2052.44</v>
      </c>
      <c r="BN257" s="13">
        <f t="shared" si="5145"/>
        <v>0</v>
      </c>
      <c r="BO257" s="13">
        <f t="shared" si="5145"/>
        <v>0</v>
      </c>
      <c r="BP257" s="13"/>
      <c r="BQ257" s="13">
        <f t="shared" ref="BQ257:CT272" si="5146">BQ258+BQ259</f>
        <v>0</v>
      </c>
      <c r="BR257" s="13">
        <f t="shared" si="5146"/>
        <v>0</v>
      </c>
      <c r="BS257" s="14">
        <f t="shared" si="5146"/>
        <v>0</v>
      </c>
      <c r="BT257" s="22">
        <f t="shared" si="5146"/>
        <v>1</v>
      </c>
      <c r="BU257" s="13">
        <f t="shared" si="5146"/>
        <v>0</v>
      </c>
      <c r="BV257" s="13">
        <f t="shared" si="5146"/>
        <v>1</v>
      </c>
      <c r="BW257" s="13">
        <f t="shared" si="5146"/>
        <v>65912.929999999993</v>
      </c>
      <c r="BX257" s="13">
        <f t="shared" si="5146"/>
        <v>64886.71</v>
      </c>
      <c r="BY257" s="13">
        <f t="shared" si="5146"/>
        <v>61321.71</v>
      </c>
      <c r="BZ257" s="13">
        <f t="shared" si="5146"/>
        <v>1777.67</v>
      </c>
      <c r="CA257" s="13">
        <f t="shared" si="5146"/>
        <v>0</v>
      </c>
      <c r="CB257" s="13">
        <f t="shared" si="5146"/>
        <v>0</v>
      </c>
      <c r="CC257" s="13">
        <f t="shared" si="5146"/>
        <v>0</v>
      </c>
      <c r="CD257" s="13">
        <f t="shared" si="5146"/>
        <v>0</v>
      </c>
      <c r="CE257" s="13">
        <f t="shared" si="5146"/>
        <v>0</v>
      </c>
      <c r="CF257" s="13">
        <f t="shared" si="5146"/>
        <v>1777.67</v>
      </c>
      <c r="CG257" s="13">
        <f t="shared" si="5146"/>
        <v>1787.33</v>
      </c>
      <c r="CH257" s="13">
        <f t="shared" si="5146"/>
        <v>0</v>
      </c>
      <c r="CI257" s="13">
        <f t="shared" si="5146"/>
        <v>0</v>
      </c>
      <c r="CJ257" s="13">
        <f t="shared" si="5146"/>
        <v>0</v>
      </c>
      <c r="CK257" s="13">
        <f t="shared" si="5146"/>
        <v>0</v>
      </c>
      <c r="CL257" s="13">
        <f t="shared" si="5146"/>
        <v>0</v>
      </c>
      <c r="CM257" s="13">
        <f t="shared" si="5146"/>
        <v>1787.33</v>
      </c>
      <c r="CN257" s="13">
        <f t="shared" si="5146"/>
        <v>1026.22</v>
      </c>
      <c r="CO257" s="13">
        <f t="shared" si="5146"/>
        <v>1026.22</v>
      </c>
      <c r="CP257" s="13">
        <f t="shared" si="5146"/>
        <v>0</v>
      </c>
      <c r="CQ257" s="13">
        <f t="shared" si="5146"/>
        <v>0</v>
      </c>
      <c r="CR257" s="13">
        <f t="shared" si="5146"/>
        <v>0</v>
      </c>
      <c r="CS257" s="13">
        <f t="shared" si="5146"/>
        <v>0</v>
      </c>
      <c r="CT257" s="13">
        <f t="shared" si="5146"/>
        <v>1026.22</v>
      </c>
      <c r="CU257" s="13">
        <f t="shared" ref="CU257" si="5147">CU258+CU259</f>
        <v>0</v>
      </c>
      <c r="CV257" s="13">
        <f t="shared" ref="CV257:CY257" si="5148">CV258+CV259</f>
        <v>0</v>
      </c>
      <c r="CW257" s="13">
        <f t="shared" si="5148"/>
        <v>0</v>
      </c>
      <c r="CX257" s="14">
        <f t="shared" si="5148"/>
        <v>0</v>
      </c>
      <c r="CY257" s="52">
        <f t="shared" si="5148"/>
        <v>4</v>
      </c>
      <c r="CZ257" s="22">
        <f t="shared" ref="CZ257:EC257" si="5149">CZ258+CZ259</f>
        <v>0</v>
      </c>
      <c r="DA257" s="13">
        <f t="shared" si="5149"/>
        <v>4</v>
      </c>
      <c r="DB257" s="13">
        <f t="shared" si="5149"/>
        <v>259060.49999999997</v>
      </c>
      <c r="DC257" s="13">
        <f t="shared" si="5149"/>
        <v>255981.84</v>
      </c>
      <c r="DD257" s="13">
        <f t="shared" si="5149"/>
        <v>245286.84</v>
      </c>
      <c r="DE257" s="13">
        <f t="shared" si="5149"/>
        <v>5333.01</v>
      </c>
      <c r="DF257" s="13">
        <f t="shared" si="5149"/>
        <v>0</v>
      </c>
      <c r="DG257" s="13">
        <f t="shared" si="5149"/>
        <v>0</v>
      </c>
      <c r="DH257" s="13">
        <f t="shared" si="5149"/>
        <v>0</v>
      </c>
      <c r="DI257" s="13">
        <f t="shared" si="5149"/>
        <v>0</v>
      </c>
      <c r="DJ257" s="13">
        <f t="shared" si="5149"/>
        <v>0</v>
      </c>
      <c r="DK257" s="13">
        <f t="shared" si="5149"/>
        <v>5333.01</v>
      </c>
      <c r="DL257" s="13">
        <f t="shared" si="5149"/>
        <v>5361.99</v>
      </c>
      <c r="DM257" s="13">
        <f t="shared" si="5149"/>
        <v>0</v>
      </c>
      <c r="DN257" s="13">
        <f t="shared" si="5149"/>
        <v>0</v>
      </c>
      <c r="DO257" s="13">
        <f t="shared" si="5149"/>
        <v>0</v>
      </c>
      <c r="DP257" s="13">
        <f t="shared" si="5149"/>
        <v>0</v>
      </c>
      <c r="DQ257" s="13">
        <f t="shared" si="5149"/>
        <v>0</v>
      </c>
      <c r="DR257" s="13">
        <f t="shared" si="5149"/>
        <v>5361.99</v>
      </c>
      <c r="DS257" s="13">
        <f t="shared" si="5149"/>
        <v>3078.66</v>
      </c>
      <c r="DT257" s="13">
        <f t="shared" si="5149"/>
        <v>3078.66</v>
      </c>
      <c r="DU257" s="13">
        <f t="shared" si="5149"/>
        <v>0</v>
      </c>
      <c r="DV257" s="13">
        <f t="shared" si="5149"/>
        <v>0</v>
      </c>
      <c r="DW257" s="13">
        <f t="shared" si="5149"/>
        <v>2052.44</v>
      </c>
      <c r="DX257" s="13">
        <f t="shared" si="5149"/>
        <v>0</v>
      </c>
      <c r="DY257" s="13">
        <f t="shared" si="5149"/>
        <v>1026.22</v>
      </c>
      <c r="DZ257" s="13">
        <f t="shared" si="5149"/>
        <v>0</v>
      </c>
      <c r="EA257" s="13">
        <f t="shared" si="5149"/>
        <v>0</v>
      </c>
      <c r="EB257" s="44">
        <f t="shared" si="5149"/>
        <v>0</v>
      </c>
      <c r="EC257" s="14">
        <f t="shared" si="5149"/>
        <v>0</v>
      </c>
    </row>
    <row r="258" spans="1:133" s="2" customFormat="1" x14ac:dyDescent="0.2">
      <c r="A258" s="133"/>
      <c r="B258" s="45" t="s">
        <v>192</v>
      </c>
      <c r="C258" s="124"/>
      <c r="D258" s="124"/>
      <c r="E258" s="124"/>
      <c r="F258" s="124"/>
      <c r="G258" s="124"/>
      <c r="H258" s="124"/>
      <c r="I258" s="124"/>
      <c r="J258" s="23"/>
      <c r="K258" s="15">
        <v>0</v>
      </c>
      <c r="L258" s="15">
        <v>0</v>
      </c>
      <c r="M258" s="16">
        <f>N258+AE258</f>
        <v>0</v>
      </c>
      <c r="N258" s="15">
        <f>O258+P258+W258</f>
        <v>0</v>
      </c>
      <c r="O258" s="15">
        <f t="shared" ref="O258" si="5150">J258*E257</f>
        <v>0</v>
      </c>
      <c r="P258" s="15">
        <f t="shared" ref="P258" si="5151">J258*F257</f>
        <v>0</v>
      </c>
      <c r="Q258" s="15">
        <v>0</v>
      </c>
      <c r="R258" s="15">
        <v>0</v>
      </c>
      <c r="S258" s="15">
        <v>0</v>
      </c>
      <c r="T258" s="15">
        <v>0</v>
      </c>
      <c r="U258" s="15">
        <v>0</v>
      </c>
      <c r="V258" s="15">
        <f t="shared" ref="V258" si="5152">P258</f>
        <v>0</v>
      </c>
      <c r="W258" s="15">
        <f>J258*G257</f>
        <v>0</v>
      </c>
      <c r="X258" s="15">
        <v>0</v>
      </c>
      <c r="Y258" s="15">
        <v>0</v>
      </c>
      <c r="Z258" s="15">
        <v>0</v>
      </c>
      <c r="AA258" s="15">
        <v>0</v>
      </c>
      <c r="AB258" s="15">
        <v>0</v>
      </c>
      <c r="AC258" s="15">
        <v>0</v>
      </c>
      <c r="AD258" s="15">
        <f t="shared" ref="AD258" si="5153">J258*H257</f>
        <v>0</v>
      </c>
      <c r="AE258" s="15">
        <f t="shared" ref="AE258" si="5154">AD258</f>
        <v>0</v>
      </c>
      <c r="AF258" s="15">
        <v>0</v>
      </c>
      <c r="AG258" s="15">
        <v>0</v>
      </c>
      <c r="AH258" s="15">
        <v>0</v>
      </c>
      <c r="AI258" s="15">
        <v>0</v>
      </c>
      <c r="AJ258" s="15">
        <f t="shared" ref="AJ258" si="5155">AE258</f>
        <v>0</v>
      </c>
      <c r="AK258" s="15">
        <v>0</v>
      </c>
      <c r="AL258" s="15">
        <v>0</v>
      </c>
      <c r="AM258" s="15">
        <v>0</v>
      </c>
      <c r="AN258" s="17">
        <v>0</v>
      </c>
      <c r="AO258" s="23">
        <v>2</v>
      </c>
      <c r="AP258" s="15"/>
      <c r="AQ258" s="15">
        <v>2</v>
      </c>
      <c r="AR258" s="16">
        <f t="shared" ref="AR258:AR259" si="5156">AS258+BI258</f>
        <v>131825.85999999999</v>
      </c>
      <c r="AS258" s="15">
        <f t="shared" ref="AS258" si="5157">AT258+AU258+BB258</f>
        <v>129773.42</v>
      </c>
      <c r="AT258" s="15">
        <f t="shared" ref="AT258" si="5158">AO258*E257</f>
        <v>122643.42</v>
      </c>
      <c r="AU258" s="15">
        <f t="shared" ref="AU258" si="5159">F257*AO258</f>
        <v>3555.34</v>
      </c>
      <c r="AV258" s="15">
        <v>0</v>
      </c>
      <c r="AW258" s="15">
        <v>0</v>
      </c>
      <c r="AX258" s="15">
        <v>0</v>
      </c>
      <c r="AY258" s="15">
        <v>0</v>
      </c>
      <c r="AZ258" s="15">
        <v>0</v>
      </c>
      <c r="BA258" s="15">
        <f t="shared" ref="BA258" si="5160">AU258</f>
        <v>3555.34</v>
      </c>
      <c r="BB258" s="15">
        <f t="shared" ref="BB258" si="5161">AO258*G257</f>
        <v>3574.66</v>
      </c>
      <c r="BC258" s="15">
        <v>0</v>
      </c>
      <c r="BD258" s="15">
        <v>0</v>
      </c>
      <c r="BE258" s="15">
        <v>0</v>
      </c>
      <c r="BF258" s="15">
        <v>0</v>
      </c>
      <c r="BG258" s="15">
        <v>0</v>
      </c>
      <c r="BH258" s="15">
        <f>BB258</f>
        <v>3574.66</v>
      </c>
      <c r="BI258" s="15">
        <f t="shared" ref="BI258" si="5162">AO258*H257</f>
        <v>2052.44</v>
      </c>
      <c r="BJ258" s="15">
        <f t="shared" si="4437"/>
        <v>2052.44</v>
      </c>
      <c r="BK258" s="15">
        <v>0</v>
      </c>
      <c r="BL258" s="15">
        <v>0</v>
      </c>
      <c r="BM258" s="15">
        <f>BJ258</f>
        <v>2052.44</v>
      </c>
      <c r="BN258" s="15">
        <v>0</v>
      </c>
      <c r="BO258" s="15">
        <v>0</v>
      </c>
      <c r="BP258" s="15"/>
      <c r="BQ258" s="15">
        <v>0</v>
      </c>
      <c r="BR258" s="15">
        <v>0</v>
      </c>
      <c r="BS258" s="17">
        <v>0</v>
      </c>
      <c r="BT258" s="23">
        <v>1</v>
      </c>
      <c r="BU258" s="15"/>
      <c r="BV258" s="15">
        <v>1</v>
      </c>
      <c r="BW258" s="16">
        <f t="shared" ref="BW258" si="5163">BX258+CO258</f>
        <v>65912.929999999993</v>
      </c>
      <c r="BX258" s="15">
        <f t="shared" ref="BX258" si="5164">BY258+BZ258+CG258</f>
        <v>64886.71</v>
      </c>
      <c r="BY258" s="15">
        <f t="shared" ref="BY258" si="5165">BT258*E257</f>
        <v>61321.71</v>
      </c>
      <c r="BZ258" s="15">
        <f t="shared" ref="BZ258" si="5166">BT258*F257</f>
        <v>1777.67</v>
      </c>
      <c r="CA258" s="15">
        <v>0</v>
      </c>
      <c r="CB258" s="15">
        <v>0</v>
      </c>
      <c r="CC258" s="15">
        <v>0</v>
      </c>
      <c r="CD258" s="15">
        <v>0</v>
      </c>
      <c r="CE258" s="15">
        <v>0</v>
      </c>
      <c r="CF258" s="15">
        <f t="shared" ref="CF258" si="5167">BZ258</f>
        <v>1777.67</v>
      </c>
      <c r="CG258" s="15">
        <f t="shared" ref="CG258" si="5168">BT258*G257</f>
        <v>1787.33</v>
      </c>
      <c r="CH258" s="15">
        <v>0</v>
      </c>
      <c r="CI258" s="15">
        <v>0</v>
      </c>
      <c r="CJ258" s="15">
        <v>0</v>
      </c>
      <c r="CK258" s="15">
        <v>0</v>
      </c>
      <c r="CL258" s="15">
        <v>0</v>
      </c>
      <c r="CM258" s="15">
        <f>CG258</f>
        <v>1787.33</v>
      </c>
      <c r="CN258" s="15">
        <f t="shared" ref="CN258" si="5169">BT258*H257</f>
        <v>1026.22</v>
      </c>
      <c r="CO258" s="15">
        <f t="shared" ref="CO258" si="5170">BT258*H257</f>
        <v>1026.22</v>
      </c>
      <c r="CP258" s="15">
        <v>0</v>
      </c>
      <c r="CQ258" s="15">
        <v>0</v>
      </c>
      <c r="CR258" s="15">
        <v>0</v>
      </c>
      <c r="CS258" s="15">
        <v>0</v>
      </c>
      <c r="CT258" s="15">
        <f>CN258</f>
        <v>1026.22</v>
      </c>
      <c r="CU258" s="15">
        <v>0</v>
      </c>
      <c r="CV258" s="15">
        <v>0</v>
      </c>
      <c r="CW258" s="15">
        <v>0</v>
      </c>
      <c r="CX258" s="17">
        <v>0</v>
      </c>
      <c r="CY258" s="53">
        <f t="shared" ref="CY258:CY259" si="5171">J258+AO258+BT258</f>
        <v>3</v>
      </c>
      <c r="CZ258" s="23">
        <f t="shared" ref="CZ258:CZ259" si="5172">K258+AP258+BU258</f>
        <v>0</v>
      </c>
      <c r="DA258" s="15">
        <f t="shared" ref="DA258:DA259" si="5173">L258+AQ258+BV258</f>
        <v>3</v>
      </c>
      <c r="DB258" s="15">
        <f t="shared" ref="DB258:DB259" si="5174">M258+AR258+BW258</f>
        <v>197738.78999999998</v>
      </c>
      <c r="DC258" s="15">
        <f t="shared" ref="DC258:DC259" si="5175">N258+AS258+BX258</f>
        <v>194660.13</v>
      </c>
      <c r="DD258" s="15">
        <f t="shared" ref="DD258:DD259" si="5176">O258+AT258+BY258</f>
        <v>183965.13</v>
      </c>
      <c r="DE258" s="15">
        <f t="shared" ref="DE258:DE259" si="5177">P258+AU258+BZ258</f>
        <v>5333.01</v>
      </c>
      <c r="DF258" s="15">
        <f t="shared" ref="DF258:DF259" si="5178">Q258+AV258+CA258</f>
        <v>0</v>
      </c>
      <c r="DG258" s="15">
        <f t="shared" ref="DG258:DG259" si="5179">R258+AW258+CB258</f>
        <v>0</v>
      </c>
      <c r="DH258" s="15">
        <f t="shared" ref="DH258:DH259" si="5180">S258+AX258+CC258</f>
        <v>0</v>
      </c>
      <c r="DI258" s="15">
        <f t="shared" ref="DI258:DI259" si="5181">T258+AY258+CD258</f>
        <v>0</v>
      </c>
      <c r="DJ258" s="15">
        <f t="shared" ref="DJ258:DJ259" si="5182">U258+AZ258+CE258</f>
        <v>0</v>
      </c>
      <c r="DK258" s="15">
        <f t="shared" ref="DK258:DK259" si="5183">V258+BA258+CF258</f>
        <v>5333.01</v>
      </c>
      <c r="DL258" s="15">
        <f t="shared" ref="DL258:DL259" si="5184">W258+BB258+CG258</f>
        <v>5361.99</v>
      </c>
      <c r="DM258" s="15">
        <f t="shared" ref="DM258:DM259" si="5185">X258+BC258+CH258</f>
        <v>0</v>
      </c>
      <c r="DN258" s="15">
        <f t="shared" ref="DN258:DN259" si="5186">Y258+BD258+CI258</f>
        <v>0</v>
      </c>
      <c r="DO258" s="15">
        <f t="shared" ref="DO258:DO259" si="5187">Z258+BE258+CJ258</f>
        <v>0</v>
      </c>
      <c r="DP258" s="15">
        <f t="shared" ref="DP258:DP259" si="5188">AA258+BF258+CK258</f>
        <v>0</v>
      </c>
      <c r="DQ258" s="15">
        <f t="shared" ref="DQ258:DQ259" si="5189">AB258+BG258+CL258</f>
        <v>0</v>
      </c>
      <c r="DR258" s="15">
        <f t="shared" ref="DR258:DR259" si="5190">AC258+BH258+CM258</f>
        <v>5361.99</v>
      </c>
      <c r="DS258" s="15">
        <f t="shared" ref="DS258:DS259" si="5191">AD258+BI258+CN258</f>
        <v>3078.66</v>
      </c>
      <c r="DT258" s="15">
        <f t="shared" ref="DT258:DT259" si="5192">AE258+BJ258+CO258</f>
        <v>3078.66</v>
      </c>
      <c r="DU258" s="15">
        <f t="shared" ref="DU258:DU259" si="5193">AF258+BK258+CP258</f>
        <v>0</v>
      </c>
      <c r="DV258" s="15">
        <f t="shared" ref="DV258:DV259" si="5194">AG258+BL258+CQ258</f>
        <v>0</v>
      </c>
      <c r="DW258" s="15">
        <f t="shared" ref="DW258:DW259" si="5195">AH258+BM258+CR258</f>
        <v>2052.44</v>
      </c>
      <c r="DX258" s="15">
        <f t="shared" ref="DX258:DX259" si="5196">AI258+BN258+CS258</f>
        <v>0</v>
      </c>
      <c r="DY258" s="15">
        <f t="shared" ref="DY258:DY259" si="5197">AJ258+BO258+CT258</f>
        <v>1026.22</v>
      </c>
      <c r="DZ258" s="15">
        <f t="shared" ref="DZ258:DZ259" si="5198">AK258+BP258+CU258</f>
        <v>0</v>
      </c>
      <c r="EA258" s="15">
        <f t="shared" ref="EA258:EA259" si="5199">AL258+BQ258+CV258</f>
        <v>0</v>
      </c>
      <c r="EB258" s="47">
        <f t="shared" ref="EB258:EB259" si="5200">AM258+BR258+CW258</f>
        <v>0</v>
      </c>
      <c r="EC258" s="17">
        <f t="shared" ref="EC258:EC259" si="5201">AN258+BS258+CX258</f>
        <v>0</v>
      </c>
    </row>
    <row r="259" spans="1:133" s="2" customFormat="1" ht="19.5" thickBot="1" x14ac:dyDescent="0.25">
      <c r="A259" s="134"/>
      <c r="B259" s="48" t="s">
        <v>189</v>
      </c>
      <c r="C259" s="125"/>
      <c r="D259" s="125"/>
      <c r="E259" s="125"/>
      <c r="F259" s="125"/>
      <c r="G259" s="125"/>
      <c r="H259" s="125"/>
      <c r="I259" s="125"/>
      <c r="J259" s="24">
        <v>1</v>
      </c>
      <c r="K259" s="18">
        <v>0</v>
      </c>
      <c r="L259" s="18">
        <v>1</v>
      </c>
      <c r="M259" s="19">
        <f>N259+AD259</f>
        <v>61321.71</v>
      </c>
      <c r="N259" s="18">
        <f t="shared" ref="N259" si="5202">O259</f>
        <v>61321.71</v>
      </c>
      <c r="O259" s="18">
        <f t="shared" ref="O259" si="5203">J259*E257</f>
        <v>61321.71</v>
      </c>
      <c r="P259" s="18">
        <v>0</v>
      </c>
      <c r="Q259" s="18">
        <v>0</v>
      </c>
      <c r="R259" s="18">
        <v>0</v>
      </c>
      <c r="S259" s="18">
        <v>0</v>
      </c>
      <c r="T259" s="18">
        <v>0</v>
      </c>
      <c r="U259" s="18">
        <v>0</v>
      </c>
      <c r="V259" s="18">
        <v>0</v>
      </c>
      <c r="W259" s="18">
        <v>0</v>
      </c>
      <c r="X259" s="18">
        <v>0</v>
      </c>
      <c r="Y259" s="18">
        <v>0</v>
      </c>
      <c r="Z259" s="18">
        <v>0</v>
      </c>
      <c r="AA259" s="18">
        <v>0</v>
      </c>
      <c r="AB259" s="18">
        <v>0</v>
      </c>
      <c r="AC259" s="18">
        <v>0</v>
      </c>
      <c r="AD259" s="18">
        <v>0</v>
      </c>
      <c r="AE259" s="18">
        <v>0</v>
      </c>
      <c r="AF259" s="18">
        <v>0</v>
      </c>
      <c r="AG259" s="18">
        <v>0</v>
      </c>
      <c r="AH259" s="18">
        <v>0</v>
      </c>
      <c r="AI259" s="18">
        <v>0</v>
      </c>
      <c r="AJ259" s="18">
        <v>0</v>
      </c>
      <c r="AK259" s="18">
        <v>0</v>
      </c>
      <c r="AL259" s="18">
        <v>0</v>
      </c>
      <c r="AM259" s="18">
        <v>0</v>
      </c>
      <c r="AN259" s="20">
        <v>0</v>
      </c>
      <c r="AO259" s="24"/>
      <c r="AP259" s="18"/>
      <c r="AQ259" s="18"/>
      <c r="AR259" s="19">
        <f t="shared" si="5156"/>
        <v>0</v>
      </c>
      <c r="AS259" s="18">
        <f t="shared" si="4480"/>
        <v>0</v>
      </c>
      <c r="AT259" s="18">
        <f t="shared" ref="AT259" si="5204">AO259*E257</f>
        <v>0</v>
      </c>
      <c r="AU259" s="18">
        <v>0</v>
      </c>
      <c r="AV259" s="18">
        <v>0</v>
      </c>
      <c r="AW259" s="18">
        <v>0</v>
      </c>
      <c r="AX259" s="18">
        <v>0</v>
      </c>
      <c r="AY259" s="18">
        <v>0</v>
      </c>
      <c r="AZ259" s="18">
        <v>0</v>
      </c>
      <c r="BA259" s="18">
        <v>0</v>
      </c>
      <c r="BB259" s="18">
        <v>0</v>
      </c>
      <c r="BC259" s="18">
        <v>0</v>
      </c>
      <c r="BD259" s="18">
        <v>0</v>
      </c>
      <c r="BE259" s="18">
        <v>0</v>
      </c>
      <c r="BF259" s="18">
        <v>0</v>
      </c>
      <c r="BG259" s="18">
        <v>0</v>
      </c>
      <c r="BH259" s="18">
        <v>0</v>
      </c>
      <c r="BI259" s="18">
        <v>0</v>
      </c>
      <c r="BJ259" s="18">
        <v>0</v>
      </c>
      <c r="BK259" s="18">
        <v>0</v>
      </c>
      <c r="BL259" s="18">
        <v>0</v>
      </c>
      <c r="BM259" s="18">
        <v>0</v>
      </c>
      <c r="BN259" s="18">
        <v>0</v>
      </c>
      <c r="BO259" s="18">
        <v>0</v>
      </c>
      <c r="BP259" s="18"/>
      <c r="BQ259" s="18">
        <v>0</v>
      </c>
      <c r="BR259" s="18">
        <v>0</v>
      </c>
      <c r="BS259" s="20">
        <v>0</v>
      </c>
      <c r="BT259" s="24"/>
      <c r="BU259" s="18"/>
      <c r="BV259" s="18"/>
      <c r="BW259" s="19">
        <f t="shared" ref="BW259" si="5205">BX259+CN259</f>
        <v>0</v>
      </c>
      <c r="BX259" s="18">
        <f t="shared" ref="BX259" si="5206">BY259</f>
        <v>0</v>
      </c>
      <c r="BY259" s="18">
        <f t="shared" ref="BY259" si="5207">BT259*E257</f>
        <v>0</v>
      </c>
      <c r="BZ259" s="18">
        <v>0</v>
      </c>
      <c r="CA259" s="18">
        <v>0</v>
      </c>
      <c r="CB259" s="18">
        <v>0</v>
      </c>
      <c r="CC259" s="18">
        <v>0</v>
      </c>
      <c r="CD259" s="18">
        <v>0</v>
      </c>
      <c r="CE259" s="18">
        <v>0</v>
      </c>
      <c r="CF259" s="18">
        <v>0</v>
      </c>
      <c r="CG259" s="18">
        <v>0</v>
      </c>
      <c r="CH259" s="18">
        <v>0</v>
      </c>
      <c r="CI259" s="18">
        <v>0</v>
      </c>
      <c r="CJ259" s="18">
        <v>0</v>
      </c>
      <c r="CK259" s="18">
        <v>0</v>
      </c>
      <c r="CL259" s="18">
        <v>0</v>
      </c>
      <c r="CM259" s="18">
        <v>0</v>
      </c>
      <c r="CN259" s="18">
        <v>0</v>
      </c>
      <c r="CO259" s="18">
        <v>0</v>
      </c>
      <c r="CP259" s="18">
        <v>0</v>
      </c>
      <c r="CQ259" s="18">
        <v>0</v>
      </c>
      <c r="CR259" s="18">
        <v>0</v>
      </c>
      <c r="CS259" s="18">
        <v>0</v>
      </c>
      <c r="CT259" s="18">
        <v>0</v>
      </c>
      <c r="CU259" s="18">
        <v>0</v>
      </c>
      <c r="CV259" s="18">
        <v>0</v>
      </c>
      <c r="CW259" s="18">
        <v>0</v>
      </c>
      <c r="CX259" s="20">
        <v>0</v>
      </c>
      <c r="CY259" s="53">
        <f t="shared" si="5171"/>
        <v>1</v>
      </c>
      <c r="CZ259" s="24">
        <f t="shared" si="5172"/>
        <v>0</v>
      </c>
      <c r="DA259" s="18">
        <f t="shared" si="5173"/>
        <v>1</v>
      </c>
      <c r="DB259" s="18">
        <f t="shared" si="5174"/>
        <v>61321.71</v>
      </c>
      <c r="DC259" s="18">
        <f t="shared" si="5175"/>
        <v>61321.71</v>
      </c>
      <c r="DD259" s="18">
        <f t="shared" si="5176"/>
        <v>61321.71</v>
      </c>
      <c r="DE259" s="18">
        <f t="shared" si="5177"/>
        <v>0</v>
      </c>
      <c r="DF259" s="18">
        <f t="shared" si="5178"/>
        <v>0</v>
      </c>
      <c r="DG259" s="18">
        <f t="shared" si="5179"/>
        <v>0</v>
      </c>
      <c r="DH259" s="18">
        <f t="shared" si="5180"/>
        <v>0</v>
      </c>
      <c r="DI259" s="18">
        <f t="shared" si="5181"/>
        <v>0</v>
      </c>
      <c r="DJ259" s="18">
        <f t="shared" si="5182"/>
        <v>0</v>
      </c>
      <c r="DK259" s="18">
        <f t="shared" si="5183"/>
        <v>0</v>
      </c>
      <c r="DL259" s="18">
        <f t="shared" si="5184"/>
        <v>0</v>
      </c>
      <c r="DM259" s="18">
        <f t="shared" si="5185"/>
        <v>0</v>
      </c>
      <c r="DN259" s="18">
        <f t="shared" si="5186"/>
        <v>0</v>
      </c>
      <c r="DO259" s="18">
        <f t="shared" si="5187"/>
        <v>0</v>
      </c>
      <c r="DP259" s="18">
        <f t="shared" si="5188"/>
        <v>0</v>
      </c>
      <c r="DQ259" s="18">
        <f t="shared" si="5189"/>
        <v>0</v>
      </c>
      <c r="DR259" s="18">
        <f t="shared" si="5190"/>
        <v>0</v>
      </c>
      <c r="DS259" s="18">
        <f t="shared" si="5191"/>
        <v>0</v>
      </c>
      <c r="DT259" s="18">
        <f t="shared" si="5192"/>
        <v>0</v>
      </c>
      <c r="DU259" s="18">
        <f t="shared" si="5193"/>
        <v>0</v>
      </c>
      <c r="DV259" s="18">
        <f t="shared" si="5194"/>
        <v>0</v>
      </c>
      <c r="DW259" s="18">
        <f t="shared" si="5195"/>
        <v>0</v>
      </c>
      <c r="DX259" s="18">
        <f t="shared" si="5196"/>
        <v>0</v>
      </c>
      <c r="DY259" s="18">
        <f t="shared" si="5197"/>
        <v>0</v>
      </c>
      <c r="DZ259" s="18">
        <f t="shared" si="5198"/>
        <v>0</v>
      </c>
      <c r="EA259" s="18">
        <f t="shared" si="5199"/>
        <v>0</v>
      </c>
      <c r="EB259" s="50">
        <f t="shared" si="5200"/>
        <v>0</v>
      </c>
      <c r="EC259" s="51">
        <f t="shared" si="5201"/>
        <v>0</v>
      </c>
    </row>
    <row r="260" spans="1:133" s="3" customFormat="1" ht="75" hidden="1" x14ac:dyDescent="0.2">
      <c r="A260" s="132">
        <v>81</v>
      </c>
      <c r="B260" s="42" t="s">
        <v>85</v>
      </c>
      <c r="C260" s="123">
        <f>D260+H260</f>
        <v>88792.61</v>
      </c>
      <c r="D260" s="123">
        <f>E260+F260+G260</f>
        <v>58684.61</v>
      </c>
      <c r="E260" s="123">
        <v>38281.01</v>
      </c>
      <c r="F260" s="123">
        <v>6825.6</v>
      </c>
      <c r="G260" s="123">
        <v>13578</v>
      </c>
      <c r="H260" s="123">
        <v>30108</v>
      </c>
      <c r="I260" s="123">
        <f t="shared" ref="I260" si="5208">F260+G260+H260</f>
        <v>50511.6</v>
      </c>
      <c r="J260" s="22">
        <f t="shared" si="5141"/>
        <v>0</v>
      </c>
      <c r="K260" s="13">
        <f t="shared" si="5141"/>
        <v>0</v>
      </c>
      <c r="L260" s="13">
        <f t="shared" si="5141"/>
        <v>0</v>
      </c>
      <c r="M260" s="13">
        <f t="shared" si="5142"/>
        <v>0</v>
      </c>
      <c r="N260" s="13">
        <f t="shared" si="5142"/>
        <v>0</v>
      </c>
      <c r="O260" s="13">
        <f t="shared" si="5142"/>
        <v>0</v>
      </c>
      <c r="P260" s="13">
        <f t="shared" si="5142"/>
        <v>0</v>
      </c>
      <c r="Q260" s="13">
        <f t="shared" si="5142"/>
        <v>0</v>
      </c>
      <c r="R260" s="13">
        <f t="shared" si="5142"/>
        <v>0</v>
      </c>
      <c r="S260" s="13">
        <f t="shared" si="5142"/>
        <v>0</v>
      </c>
      <c r="T260" s="13">
        <f t="shared" si="5142"/>
        <v>0</v>
      </c>
      <c r="U260" s="13">
        <f t="shared" si="5142"/>
        <v>0</v>
      </c>
      <c r="V260" s="13">
        <f t="shared" si="5142"/>
        <v>0</v>
      </c>
      <c r="W260" s="13">
        <f t="shared" si="5142"/>
        <v>0</v>
      </c>
      <c r="X260" s="13">
        <f t="shared" si="5142"/>
        <v>0</v>
      </c>
      <c r="Y260" s="13">
        <f t="shared" si="5142"/>
        <v>0</v>
      </c>
      <c r="Z260" s="13">
        <f t="shared" si="5142"/>
        <v>0</v>
      </c>
      <c r="AA260" s="13">
        <f t="shared" si="5142"/>
        <v>0</v>
      </c>
      <c r="AB260" s="13">
        <f t="shared" si="5142"/>
        <v>0</v>
      </c>
      <c r="AC260" s="13">
        <f t="shared" si="5142"/>
        <v>0</v>
      </c>
      <c r="AD260" s="13">
        <f t="shared" ref="AD260:AE260" si="5209">AD261+AD262</f>
        <v>0</v>
      </c>
      <c r="AE260" s="13">
        <f t="shared" si="5209"/>
        <v>0</v>
      </c>
      <c r="AF260" s="13">
        <f t="shared" si="5142"/>
        <v>0</v>
      </c>
      <c r="AG260" s="13">
        <f t="shared" si="5142"/>
        <v>0</v>
      </c>
      <c r="AH260" s="13">
        <f t="shared" si="5142"/>
        <v>0</v>
      </c>
      <c r="AI260" s="13">
        <f t="shared" si="5142"/>
        <v>0</v>
      </c>
      <c r="AJ260" s="13">
        <f t="shared" si="5142"/>
        <v>0</v>
      </c>
      <c r="AK260" s="13">
        <f t="shared" si="5075"/>
        <v>0</v>
      </c>
      <c r="AL260" s="13">
        <f t="shared" si="5142"/>
        <v>0</v>
      </c>
      <c r="AM260" s="13">
        <f t="shared" si="5142"/>
        <v>0</v>
      </c>
      <c r="AN260" s="14">
        <f t="shared" si="5142"/>
        <v>0</v>
      </c>
      <c r="AO260" s="22">
        <f t="shared" ref="AO260:BH260" si="5210">AO261+AO262</f>
        <v>0</v>
      </c>
      <c r="AP260" s="13">
        <f t="shared" si="5210"/>
        <v>0</v>
      </c>
      <c r="AQ260" s="13">
        <f t="shared" si="5210"/>
        <v>0</v>
      </c>
      <c r="AR260" s="13">
        <f t="shared" si="5210"/>
        <v>0</v>
      </c>
      <c r="AS260" s="13">
        <f t="shared" si="5210"/>
        <v>0</v>
      </c>
      <c r="AT260" s="13">
        <f t="shared" si="5210"/>
        <v>0</v>
      </c>
      <c r="AU260" s="13">
        <f t="shared" si="5210"/>
        <v>0</v>
      </c>
      <c r="AV260" s="13">
        <f t="shared" si="5210"/>
        <v>0</v>
      </c>
      <c r="AW260" s="13">
        <f t="shared" si="5210"/>
        <v>0</v>
      </c>
      <c r="AX260" s="13">
        <f t="shared" si="5210"/>
        <v>0</v>
      </c>
      <c r="AY260" s="13">
        <f t="shared" si="5210"/>
        <v>0</v>
      </c>
      <c r="AZ260" s="13">
        <f t="shared" si="5210"/>
        <v>0</v>
      </c>
      <c r="BA260" s="13">
        <f t="shared" si="5210"/>
        <v>0</v>
      </c>
      <c r="BB260" s="13">
        <f t="shared" si="5210"/>
        <v>0</v>
      </c>
      <c r="BC260" s="13">
        <f t="shared" si="5210"/>
        <v>0</v>
      </c>
      <c r="BD260" s="13">
        <f t="shared" si="5210"/>
        <v>0</v>
      </c>
      <c r="BE260" s="13">
        <f t="shared" si="5210"/>
        <v>0</v>
      </c>
      <c r="BF260" s="13">
        <f t="shared" si="5210"/>
        <v>0</v>
      </c>
      <c r="BG260" s="13">
        <f t="shared" si="5210"/>
        <v>0</v>
      </c>
      <c r="BH260" s="13">
        <f t="shared" si="5210"/>
        <v>0</v>
      </c>
      <c r="BI260" s="13">
        <f t="shared" ref="BI260:BO260" si="5211">BI261+BI262</f>
        <v>0</v>
      </c>
      <c r="BJ260" s="13">
        <f t="shared" si="5211"/>
        <v>0</v>
      </c>
      <c r="BK260" s="13">
        <f t="shared" si="5211"/>
        <v>0</v>
      </c>
      <c r="BL260" s="13">
        <f t="shared" si="5211"/>
        <v>0</v>
      </c>
      <c r="BM260" s="13">
        <f t="shared" si="5211"/>
        <v>0</v>
      </c>
      <c r="BN260" s="13">
        <f t="shared" si="5211"/>
        <v>0</v>
      </c>
      <c r="BO260" s="13">
        <f t="shared" si="5211"/>
        <v>0</v>
      </c>
      <c r="BP260" s="13"/>
      <c r="BQ260" s="13">
        <f t="shared" ref="BQ260:CU275" si="5212">BQ261+BQ262</f>
        <v>0</v>
      </c>
      <c r="BR260" s="13">
        <f t="shared" si="5212"/>
        <v>0</v>
      </c>
      <c r="BS260" s="14">
        <f t="shared" si="5212"/>
        <v>0</v>
      </c>
      <c r="BT260" s="22">
        <f t="shared" si="5146"/>
        <v>0</v>
      </c>
      <c r="BU260" s="13">
        <f t="shared" si="5146"/>
        <v>0</v>
      </c>
      <c r="BV260" s="13">
        <f t="shared" si="5146"/>
        <v>0</v>
      </c>
      <c r="BW260" s="13">
        <f t="shared" si="5212"/>
        <v>0</v>
      </c>
      <c r="BX260" s="13">
        <f t="shared" si="5212"/>
        <v>0</v>
      </c>
      <c r="BY260" s="13">
        <f t="shared" si="5212"/>
        <v>0</v>
      </c>
      <c r="BZ260" s="13">
        <f t="shared" si="5212"/>
        <v>0</v>
      </c>
      <c r="CA260" s="13">
        <f t="shared" si="5212"/>
        <v>0</v>
      </c>
      <c r="CB260" s="13">
        <f t="shared" si="5212"/>
        <v>0</v>
      </c>
      <c r="CC260" s="13">
        <f t="shared" si="5212"/>
        <v>0</v>
      </c>
      <c r="CD260" s="13">
        <f t="shared" si="5212"/>
        <v>0</v>
      </c>
      <c r="CE260" s="13">
        <f t="shared" si="5212"/>
        <v>0</v>
      </c>
      <c r="CF260" s="13">
        <f t="shared" si="5212"/>
        <v>0</v>
      </c>
      <c r="CG260" s="13">
        <f t="shared" si="5212"/>
        <v>0</v>
      </c>
      <c r="CH260" s="13">
        <f t="shared" si="5212"/>
        <v>0</v>
      </c>
      <c r="CI260" s="13">
        <f t="shared" si="5212"/>
        <v>0</v>
      </c>
      <c r="CJ260" s="13">
        <f t="shared" si="5212"/>
        <v>0</v>
      </c>
      <c r="CK260" s="13">
        <f t="shared" si="5212"/>
        <v>0</v>
      </c>
      <c r="CL260" s="13">
        <f t="shared" si="5212"/>
        <v>0</v>
      </c>
      <c r="CM260" s="13">
        <f t="shared" si="5212"/>
        <v>0</v>
      </c>
      <c r="CN260" s="13">
        <f t="shared" si="5212"/>
        <v>0</v>
      </c>
      <c r="CO260" s="13">
        <f t="shared" si="5212"/>
        <v>0</v>
      </c>
      <c r="CP260" s="13">
        <f t="shared" si="5212"/>
        <v>0</v>
      </c>
      <c r="CQ260" s="13">
        <f t="shared" si="5212"/>
        <v>0</v>
      </c>
      <c r="CR260" s="13">
        <f t="shared" si="5212"/>
        <v>0</v>
      </c>
      <c r="CS260" s="13">
        <f t="shared" si="5212"/>
        <v>0</v>
      </c>
      <c r="CT260" s="13">
        <f t="shared" si="5212"/>
        <v>0</v>
      </c>
      <c r="CU260" s="13">
        <f t="shared" si="5212"/>
        <v>0</v>
      </c>
      <c r="CV260" s="13">
        <f t="shared" ref="CV260:CY260" si="5213">CV261+CV262</f>
        <v>0</v>
      </c>
      <c r="CW260" s="13">
        <f t="shared" si="5213"/>
        <v>0</v>
      </c>
      <c r="CX260" s="14">
        <f t="shared" si="5213"/>
        <v>0</v>
      </c>
      <c r="CY260" s="52">
        <f t="shared" si="5213"/>
        <v>0</v>
      </c>
      <c r="CZ260" s="22">
        <f t="shared" ref="CZ260:EC260" si="5214">CZ261+CZ262</f>
        <v>0</v>
      </c>
      <c r="DA260" s="13">
        <f t="shared" si="5214"/>
        <v>0</v>
      </c>
      <c r="DB260" s="13">
        <f t="shared" si="5214"/>
        <v>0</v>
      </c>
      <c r="DC260" s="13">
        <f t="shared" si="5214"/>
        <v>0</v>
      </c>
      <c r="DD260" s="13">
        <f t="shared" si="5214"/>
        <v>0</v>
      </c>
      <c r="DE260" s="13">
        <f t="shared" si="5214"/>
        <v>0</v>
      </c>
      <c r="DF260" s="13">
        <f t="shared" si="5214"/>
        <v>0</v>
      </c>
      <c r="DG260" s="13">
        <f t="shared" si="5214"/>
        <v>0</v>
      </c>
      <c r="DH260" s="13">
        <f t="shared" si="5214"/>
        <v>0</v>
      </c>
      <c r="DI260" s="13">
        <f t="shared" si="5214"/>
        <v>0</v>
      </c>
      <c r="DJ260" s="13">
        <f t="shared" si="5214"/>
        <v>0</v>
      </c>
      <c r="DK260" s="13">
        <f t="shared" si="5214"/>
        <v>0</v>
      </c>
      <c r="DL260" s="13">
        <f t="shared" si="5214"/>
        <v>0</v>
      </c>
      <c r="DM260" s="13">
        <f t="shared" si="5214"/>
        <v>0</v>
      </c>
      <c r="DN260" s="13">
        <f t="shared" si="5214"/>
        <v>0</v>
      </c>
      <c r="DO260" s="13">
        <f t="shared" si="5214"/>
        <v>0</v>
      </c>
      <c r="DP260" s="13">
        <f t="shared" si="5214"/>
        <v>0</v>
      </c>
      <c r="DQ260" s="13">
        <f t="shared" si="5214"/>
        <v>0</v>
      </c>
      <c r="DR260" s="13">
        <f t="shared" si="5214"/>
        <v>0</v>
      </c>
      <c r="DS260" s="13">
        <f t="shared" si="5214"/>
        <v>0</v>
      </c>
      <c r="DT260" s="13">
        <f t="shared" si="5214"/>
        <v>0</v>
      </c>
      <c r="DU260" s="13">
        <f t="shared" si="5214"/>
        <v>0</v>
      </c>
      <c r="DV260" s="13">
        <f t="shared" si="5214"/>
        <v>0</v>
      </c>
      <c r="DW260" s="13">
        <f t="shared" si="5214"/>
        <v>0</v>
      </c>
      <c r="DX260" s="13">
        <f t="shared" si="5214"/>
        <v>0</v>
      </c>
      <c r="DY260" s="13">
        <f t="shared" si="5214"/>
        <v>0</v>
      </c>
      <c r="DZ260" s="13">
        <f t="shared" si="5214"/>
        <v>0</v>
      </c>
      <c r="EA260" s="13">
        <f t="shared" si="5214"/>
        <v>0</v>
      </c>
      <c r="EB260" s="44">
        <f t="shared" si="5214"/>
        <v>0</v>
      </c>
      <c r="EC260" s="14">
        <f t="shared" si="5214"/>
        <v>0</v>
      </c>
    </row>
    <row r="261" spans="1:133" s="2" customFormat="1" hidden="1" x14ac:dyDescent="0.2">
      <c r="A261" s="133"/>
      <c r="B261" s="45" t="s">
        <v>192</v>
      </c>
      <c r="C261" s="124"/>
      <c r="D261" s="124"/>
      <c r="E261" s="124"/>
      <c r="F261" s="124"/>
      <c r="G261" s="124"/>
      <c r="H261" s="124"/>
      <c r="I261" s="124"/>
      <c r="J261" s="23">
        <v>0</v>
      </c>
      <c r="K261" s="15">
        <v>0</v>
      </c>
      <c r="L261" s="15">
        <v>0</v>
      </c>
      <c r="M261" s="16">
        <f>N261+AE261</f>
        <v>0</v>
      </c>
      <c r="N261" s="15">
        <f>O261+P261+W261</f>
        <v>0</v>
      </c>
      <c r="O261" s="15">
        <f t="shared" ref="O261" si="5215">J261*E260</f>
        <v>0</v>
      </c>
      <c r="P261" s="15">
        <f t="shared" ref="P261" si="5216">J261*F260</f>
        <v>0</v>
      </c>
      <c r="Q261" s="15">
        <v>0</v>
      </c>
      <c r="R261" s="15">
        <v>0</v>
      </c>
      <c r="S261" s="15">
        <v>0</v>
      </c>
      <c r="T261" s="15">
        <v>0</v>
      </c>
      <c r="U261" s="15">
        <v>0</v>
      </c>
      <c r="V261" s="15">
        <f t="shared" ref="V261" si="5217">P261</f>
        <v>0</v>
      </c>
      <c r="W261" s="15">
        <f>J261*G260</f>
        <v>0</v>
      </c>
      <c r="X261" s="15">
        <v>0</v>
      </c>
      <c r="Y261" s="15">
        <v>0</v>
      </c>
      <c r="Z261" s="15">
        <v>0</v>
      </c>
      <c r="AA261" s="15">
        <v>0</v>
      </c>
      <c r="AB261" s="15">
        <v>0</v>
      </c>
      <c r="AC261" s="15">
        <v>0</v>
      </c>
      <c r="AD261" s="15">
        <f t="shared" ref="AD261" si="5218">J261*H260</f>
        <v>0</v>
      </c>
      <c r="AE261" s="15">
        <f t="shared" ref="AE261" si="5219">AD261</f>
        <v>0</v>
      </c>
      <c r="AF261" s="15">
        <v>0</v>
      </c>
      <c r="AG261" s="15">
        <v>0</v>
      </c>
      <c r="AH261" s="15">
        <v>0</v>
      </c>
      <c r="AI261" s="15">
        <v>0</v>
      </c>
      <c r="AJ261" s="15">
        <f t="shared" ref="AJ261" si="5220">AE261</f>
        <v>0</v>
      </c>
      <c r="AK261" s="15">
        <v>0</v>
      </c>
      <c r="AL261" s="15">
        <v>0</v>
      </c>
      <c r="AM261" s="15">
        <v>0</v>
      </c>
      <c r="AN261" s="17">
        <v>0</v>
      </c>
      <c r="AO261" s="23">
        <v>0</v>
      </c>
      <c r="AP261" s="15"/>
      <c r="AQ261" s="15"/>
      <c r="AR261" s="16">
        <f t="shared" ref="AR261:AR262" si="5221">AS261+BI261</f>
        <v>0</v>
      </c>
      <c r="AS261" s="15">
        <f t="shared" ref="AS261" si="5222">AT261+AU261+BB261</f>
        <v>0</v>
      </c>
      <c r="AT261" s="15">
        <f t="shared" ref="AT261" si="5223">AO261*E260</f>
        <v>0</v>
      </c>
      <c r="AU261" s="15">
        <f t="shared" ref="AU261" si="5224">F260*AO261</f>
        <v>0</v>
      </c>
      <c r="AV261" s="15">
        <v>0</v>
      </c>
      <c r="AW261" s="15">
        <v>0</v>
      </c>
      <c r="AX261" s="15">
        <v>0</v>
      </c>
      <c r="AY261" s="15">
        <v>0</v>
      </c>
      <c r="AZ261" s="15">
        <v>0</v>
      </c>
      <c r="BA261" s="15">
        <f t="shared" ref="BA261" si="5225">AU261</f>
        <v>0</v>
      </c>
      <c r="BB261" s="15">
        <f t="shared" ref="BB261" si="5226">AO261*G260</f>
        <v>0</v>
      </c>
      <c r="BC261" s="15">
        <v>0</v>
      </c>
      <c r="BD261" s="15">
        <v>0</v>
      </c>
      <c r="BE261" s="15">
        <v>0</v>
      </c>
      <c r="BF261" s="15">
        <v>0</v>
      </c>
      <c r="BG261" s="15">
        <v>0</v>
      </c>
      <c r="BH261" s="15">
        <f t="shared" ref="BH261" si="5227">BB261</f>
        <v>0</v>
      </c>
      <c r="BI261" s="15">
        <f t="shared" ref="BI261" si="5228">AO261*H260</f>
        <v>0</v>
      </c>
      <c r="BJ261" s="15">
        <f t="shared" si="4437"/>
        <v>0</v>
      </c>
      <c r="BK261" s="15">
        <v>0</v>
      </c>
      <c r="BL261" s="15">
        <v>0</v>
      </c>
      <c r="BM261" s="15">
        <v>0</v>
      </c>
      <c r="BN261" s="15">
        <v>0</v>
      </c>
      <c r="BO261" s="15">
        <v>0</v>
      </c>
      <c r="BP261" s="15"/>
      <c r="BQ261" s="15">
        <v>0</v>
      </c>
      <c r="BR261" s="15">
        <v>0</v>
      </c>
      <c r="BS261" s="17">
        <v>0</v>
      </c>
      <c r="BT261" s="23">
        <v>0</v>
      </c>
      <c r="BU261" s="15"/>
      <c r="BV261" s="15"/>
      <c r="BW261" s="16">
        <f t="shared" ref="BW261" si="5229">BX261+CO261</f>
        <v>0</v>
      </c>
      <c r="BX261" s="15">
        <f t="shared" ref="BX261" si="5230">BY261+BZ261+CG261</f>
        <v>0</v>
      </c>
      <c r="BY261" s="15">
        <f t="shared" ref="BY261" si="5231">BT261*E260</f>
        <v>0</v>
      </c>
      <c r="BZ261" s="15">
        <f t="shared" ref="BZ261" si="5232">BT261*F260</f>
        <v>0</v>
      </c>
      <c r="CA261" s="15">
        <v>0</v>
      </c>
      <c r="CB261" s="15">
        <v>0</v>
      </c>
      <c r="CC261" s="15">
        <v>0</v>
      </c>
      <c r="CD261" s="15">
        <v>0</v>
      </c>
      <c r="CE261" s="15">
        <v>0</v>
      </c>
      <c r="CF261" s="15">
        <f t="shared" ref="CF261" si="5233">BZ261</f>
        <v>0</v>
      </c>
      <c r="CG261" s="15">
        <f t="shared" ref="CG261" si="5234">BT261*G260</f>
        <v>0</v>
      </c>
      <c r="CH261" s="15">
        <v>0</v>
      </c>
      <c r="CI261" s="15">
        <v>0</v>
      </c>
      <c r="CJ261" s="15">
        <v>0</v>
      </c>
      <c r="CK261" s="15">
        <v>0</v>
      </c>
      <c r="CL261" s="15">
        <v>0</v>
      </c>
      <c r="CM261" s="15">
        <f t="shared" ref="CM261" si="5235">CG261</f>
        <v>0</v>
      </c>
      <c r="CN261" s="15">
        <f t="shared" ref="CN261" si="5236">BT261*H260</f>
        <v>0</v>
      </c>
      <c r="CO261" s="15">
        <f t="shared" ref="CO261" si="5237">BT261*H260</f>
        <v>0</v>
      </c>
      <c r="CP261" s="15">
        <v>0</v>
      </c>
      <c r="CQ261" s="15">
        <v>0</v>
      </c>
      <c r="CR261" s="15">
        <v>0</v>
      </c>
      <c r="CS261" s="15">
        <v>0</v>
      </c>
      <c r="CT261" s="15">
        <v>0</v>
      </c>
      <c r="CU261" s="15">
        <v>0</v>
      </c>
      <c r="CV261" s="15">
        <v>0</v>
      </c>
      <c r="CW261" s="15">
        <v>0</v>
      </c>
      <c r="CX261" s="17">
        <v>0</v>
      </c>
      <c r="CY261" s="53">
        <f t="shared" ref="CY261:CY262" si="5238">J261+AO261+BT261</f>
        <v>0</v>
      </c>
      <c r="CZ261" s="23">
        <f t="shared" ref="CZ261:CZ262" si="5239">K261+AP261+BU261</f>
        <v>0</v>
      </c>
      <c r="DA261" s="15">
        <f t="shared" ref="DA261:DA262" si="5240">L261+AQ261+BV261</f>
        <v>0</v>
      </c>
      <c r="DB261" s="15">
        <f t="shared" ref="DB261:DB262" si="5241">M261+AR261+BW261</f>
        <v>0</v>
      </c>
      <c r="DC261" s="15">
        <f t="shared" ref="DC261:DC262" si="5242">N261+AS261+BX261</f>
        <v>0</v>
      </c>
      <c r="DD261" s="15">
        <f t="shared" ref="DD261:DD262" si="5243">O261+AT261+BY261</f>
        <v>0</v>
      </c>
      <c r="DE261" s="15">
        <f t="shared" ref="DE261:DE262" si="5244">P261+AU261+BZ261</f>
        <v>0</v>
      </c>
      <c r="DF261" s="15">
        <f t="shared" ref="DF261:DF262" si="5245">Q261+AV261+CA261</f>
        <v>0</v>
      </c>
      <c r="DG261" s="15">
        <f t="shared" ref="DG261:DG262" si="5246">R261+AW261+CB261</f>
        <v>0</v>
      </c>
      <c r="DH261" s="15">
        <f t="shared" ref="DH261:DH262" si="5247">S261+AX261+CC261</f>
        <v>0</v>
      </c>
      <c r="DI261" s="15">
        <f t="shared" ref="DI261:DI262" si="5248">T261+AY261+CD261</f>
        <v>0</v>
      </c>
      <c r="DJ261" s="15">
        <f t="shared" ref="DJ261:DJ262" si="5249">U261+AZ261+CE261</f>
        <v>0</v>
      </c>
      <c r="DK261" s="15">
        <f t="shared" ref="DK261:DK262" si="5250">V261+BA261+CF261</f>
        <v>0</v>
      </c>
      <c r="DL261" s="15">
        <f t="shared" ref="DL261:DL262" si="5251">W261+BB261+CG261</f>
        <v>0</v>
      </c>
      <c r="DM261" s="15">
        <f t="shared" ref="DM261:DM262" si="5252">X261+BC261+CH261</f>
        <v>0</v>
      </c>
      <c r="DN261" s="15">
        <f t="shared" ref="DN261:DN262" si="5253">Y261+BD261+CI261</f>
        <v>0</v>
      </c>
      <c r="DO261" s="15">
        <f t="shared" ref="DO261:DO262" si="5254">Z261+BE261+CJ261</f>
        <v>0</v>
      </c>
      <c r="DP261" s="15">
        <f t="shared" ref="DP261:DP262" si="5255">AA261+BF261+CK261</f>
        <v>0</v>
      </c>
      <c r="DQ261" s="15">
        <f t="shared" ref="DQ261:DQ262" si="5256">AB261+BG261+CL261</f>
        <v>0</v>
      </c>
      <c r="DR261" s="15">
        <f t="shared" ref="DR261:DR262" si="5257">AC261+BH261+CM261</f>
        <v>0</v>
      </c>
      <c r="DS261" s="15">
        <f t="shared" ref="DS261:DS262" si="5258">AD261+BI261+CN261</f>
        <v>0</v>
      </c>
      <c r="DT261" s="15">
        <f t="shared" ref="DT261:DT262" si="5259">AE261+BJ261+CO261</f>
        <v>0</v>
      </c>
      <c r="DU261" s="15">
        <f t="shared" ref="DU261:DU262" si="5260">AF261+BK261+CP261</f>
        <v>0</v>
      </c>
      <c r="DV261" s="15">
        <f t="shared" ref="DV261:DV262" si="5261">AG261+BL261+CQ261</f>
        <v>0</v>
      </c>
      <c r="DW261" s="15">
        <f t="shared" ref="DW261:DW262" si="5262">AH261+BM261+CR261</f>
        <v>0</v>
      </c>
      <c r="DX261" s="15">
        <f t="shared" ref="DX261:DX262" si="5263">AI261+BN261+CS261</f>
        <v>0</v>
      </c>
      <c r="DY261" s="15">
        <f t="shared" ref="DY261:DY262" si="5264">AJ261+BO261+CT261</f>
        <v>0</v>
      </c>
      <c r="DZ261" s="15">
        <f t="shared" ref="DZ261:DZ262" si="5265">AK261+BP261+CU261</f>
        <v>0</v>
      </c>
      <c r="EA261" s="15">
        <f t="shared" ref="EA261:EA262" si="5266">AL261+BQ261+CV261</f>
        <v>0</v>
      </c>
      <c r="EB261" s="47">
        <f t="shared" ref="EB261:EB262" si="5267">AM261+BR261+CW261</f>
        <v>0</v>
      </c>
      <c r="EC261" s="17">
        <f t="shared" ref="EC261:EC262" si="5268">AN261+BS261+CX261</f>
        <v>0</v>
      </c>
    </row>
    <row r="262" spans="1:133" s="2" customFormat="1" ht="19.5" hidden="1" thickBot="1" x14ac:dyDescent="0.25">
      <c r="A262" s="134"/>
      <c r="B262" s="48" t="s">
        <v>189</v>
      </c>
      <c r="C262" s="125"/>
      <c r="D262" s="125"/>
      <c r="E262" s="125"/>
      <c r="F262" s="125"/>
      <c r="G262" s="125"/>
      <c r="H262" s="125"/>
      <c r="I262" s="125"/>
      <c r="J262" s="24">
        <v>0</v>
      </c>
      <c r="K262" s="18">
        <v>0</v>
      </c>
      <c r="L262" s="18">
        <v>0</v>
      </c>
      <c r="M262" s="19">
        <f>N262+AD262</f>
        <v>0</v>
      </c>
      <c r="N262" s="18">
        <f t="shared" ref="N262" si="5269">O262</f>
        <v>0</v>
      </c>
      <c r="O262" s="18">
        <f t="shared" ref="O262" si="5270">J262*E260</f>
        <v>0</v>
      </c>
      <c r="P262" s="18">
        <v>0</v>
      </c>
      <c r="Q262" s="18">
        <v>0</v>
      </c>
      <c r="R262" s="18">
        <v>0</v>
      </c>
      <c r="S262" s="18">
        <v>0</v>
      </c>
      <c r="T262" s="18">
        <v>0</v>
      </c>
      <c r="U262" s="18">
        <v>0</v>
      </c>
      <c r="V262" s="18">
        <v>0</v>
      </c>
      <c r="W262" s="18">
        <v>0</v>
      </c>
      <c r="X262" s="18">
        <v>0</v>
      </c>
      <c r="Y262" s="18">
        <v>0</v>
      </c>
      <c r="Z262" s="18">
        <v>0</v>
      </c>
      <c r="AA262" s="18">
        <v>0</v>
      </c>
      <c r="AB262" s="18">
        <v>0</v>
      </c>
      <c r="AC262" s="18">
        <v>0</v>
      </c>
      <c r="AD262" s="18">
        <v>0</v>
      </c>
      <c r="AE262" s="18">
        <v>0</v>
      </c>
      <c r="AF262" s="18">
        <v>0</v>
      </c>
      <c r="AG262" s="18">
        <v>0</v>
      </c>
      <c r="AH262" s="18">
        <v>0</v>
      </c>
      <c r="AI262" s="18">
        <v>0</v>
      </c>
      <c r="AJ262" s="18">
        <v>0</v>
      </c>
      <c r="AK262" s="18">
        <v>0</v>
      </c>
      <c r="AL262" s="18">
        <v>0</v>
      </c>
      <c r="AM262" s="18">
        <v>0</v>
      </c>
      <c r="AN262" s="20">
        <v>0</v>
      </c>
      <c r="AO262" s="24"/>
      <c r="AP262" s="18"/>
      <c r="AQ262" s="18"/>
      <c r="AR262" s="19">
        <f t="shared" si="5221"/>
        <v>0</v>
      </c>
      <c r="AS262" s="18">
        <f t="shared" si="4480"/>
        <v>0</v>
      </c>
      <c r="AT262" s="18">
        <f t="shared" ref="AT262" si="5271">AO262*E260</f>
        <v>0</v>
      </c>
      <c r="AU262" s="18">
        <v>0</v>
      </c>
      <c r="AV262" s="18">
        <v>0</v>
      </c>
      <c r="AW262" s="18">
        <v>0</v>
      </c>
      <c r="AX262" s="18">
        <v>0</v>
      </c>
      <c r="AY262" s="18">
        <v>0</v>
      </c>
      <c r="AZ262" s="18">
        <v>0</v>
      </c>
      <c r="BA262" s="18">
        <v>0</v>
      </c>
      <c r="BB262" s="18">
        <v>0</v>
      </c>
      <c r="BC262" s="18">
        <v>0</v>
      </c>
      <c r="BD262" s="18">
        <v>0</v>
      </c>
      <c r="BE262" s="18">
        <v>0</v>
      </c>
      <c r="BF262" s="18">
        <v>0</v>
      </c>
      <c r="BG262" s="18">
        <v>0</v>
      </c>
      <c r="BH262" s="18">
        <v>0</v>
      </c>
      <c r="BI262" s="18">
        <v>0</v>
      </c>
      <c r="BJ262" s="18">
        <v>0</v>
      </c>
      <c r="BK262" s="18">
        <v>0</v>
      </c>
      <c r="BL262" s="18">
        <v>0</v>
      </c>
      <c r="BM262" s="18">
        <v>0</v>
      </c>
      <c r="BN262" s="18">
        <v>0</v>
      </c>
      <c r="BO262" s="18">
        <v>0</v>
      </c>
      <c r="BP262" s="18"/>
      <c r="BQ262" s="18">
        <v>0</v>
      </c>
      <c r="BR262" s="18">
        <v>0</v>
      </c>
      <c r="BS262" s="20">
        <v>0</v>
      </c>
      <c r="BT262" s="24"/>
      <c r="BU262" s="18"/>
      <c r="BV262" s="18"/>
      <c r="BW262" s="19">
        <f t="shared" ref="BW262" si="5272">BX262+CN262</f>
        <v>0</v>
      </c>
      <c r="BX262" s="18">
        <f t="shared" ref="BX262" si="5273">BY262</f>
        <v>0</v>
      </c>
      <c r="BY262" s="18">
        <f t="shared" ref="BY262" si="5274">BT262*E260</f>
        <v>0</v>
      </c>
      <c r="BZ262" s="18">
        <v>0</v>
      </c>
      <c r="CA262" s="18">
        <v>0</v>
      </c>
      <c r="CB262" s="18">
        <v>0</v>
      </c>
      <c r="CC262" s="18">
        <v>0</v>
      </c>
      <c r="CD262" s="18">
        <v>0</v>
      </c>
      <c r="CE262" s="18">
        <v>0</v>
      </c>
      <c r="CF262" s="18">
        <v>0</v>
      </c>
      <c r="CG262" s="18">
        <v>0</v>
      </c>
      <c r="CH262" s="18">
        <v>0</v>
      </c>
      <c r="CI262" s="18">
        <v>0</v>
      </c>
      <c r="CJ262" s="18">
        <v>0</v>
      </c>
      <c r="CK262" s="18">
        <v>0</v>
      </c>
      <c r="CL262" s="18">
        <v>0</v>
      </c>
      <c r="CM262" s="18">
        <v>0</v>
      </c>
      <c r="CN262" s="18">
        <v>0</v>
      </c>
      <c r="CO262" s="18">
        <v>0</v>
      </c>
      <c r="CP262" s="18">
        <v>0</v>
      </c>
      <c r="CQ262" s="18">
        <v>0</v>
      </c>
      <c r="CR262" s="18">
        <v>0</v>
      </c>
      <c r="CS262" s="18">
        <v>0</v>
      </c>
      <c r="CT262" s="18">
        <v>0</v>
      </c>
      <c r="CU262" s="18">
        <v>0</v>
      </c>
      <c r="CV262" s="18">
        <v>0</v>
      </c>
      <c r="CW262" s="18">
        <v>0</v>
      </c>
      <c r="CX262" s="20">
        <v>0</v>
      </c>
      <c r="CY262" s="53">
        <f t="shared" si="5238"/>
        <v>0</v>
      </c>
      <c r="CZ262" s="24">
        <f t="shared" si="5239"/>
        <v>0</v>
      </c>
      <c r="DA262" s="18">
        <f t="shared" si="5240"/>
        <v>0</v>
      </c>
      <c r="DB262" s="18">
        <f t="shared" si="5241"/>
        <v>0</v>
      </c>
      <c r="DC262" s="18">
        <f t="shared" si="5242"/>
        <v>0</v>
      </c>
      <c r="DD262" s="18">
        <f t="shared" si="5243"/>
        <v>0</v>
      </c>
      <c r="DE262" s="18">
        <f t="shared" si="5244"/>
        <v>0</v>
      </c>
      <c r="DF262" s="18">
        <f t="shared" si="5245"/>
        <v>0</v>
      </c>
      <c r="DG262" s="18">
        <f t="shared" si="5246"/>
        <v>0</v>
      </c>
      <c r="DH262" s="18">
        <f t="shared" si="5247"/>
        <v>0</v>
      </c>
      <c r="DI262" s="18">
        <f t="shared" si="5248"/>
        <v>0</v>
      </c>
      <c r="DJ262" s="18">
        <f t="shared" si="5249"/>
        <v>0</v>
      </c>
      <c r="DK262" s="18">
        <f t="shared" si="5250"/>
        <v>0</v>
      </c>
      <c r="DL262" s="18">
        <f t="shared" si="5251"/>
        <v>0</v>
      </c>
      <c r="DM262" s="18">
        <f t="shared" si="5252"/>
        <v>0</v>
      </c>
      <c r="DN262" s="18">
        <f t="shared" si="5253"/>
        <v>0</v>
      </c>
      <c r="DO262" s="18">
        <f t="shared" si="5254"/>
        <v>0</v>
      </c>
      <c r="DP262" s="18">
        <f t="shared" si="5255"/>
        <v>0</v>
      </c>
      <c r="DQ262" s="18">
        <f t="shared" si="5256"/>
        <v>0</v>
      </c>
      <c r="DR262" s="18">
        <f t="shared" si="5257"/>
        <v>0</v>
      </c>
      <c r="DS262" s="18">
        <f t="shared" si="5258"/>
        <v>0</v>
      </c>
      <c r="DT262" s="18">
        <f t="shared" si="5259"/>
        <v>0</v>
      </c>
      <c r="DU262" s="18">
        <f t="shared" si="5260"/>
        <v>0</v>
      </c>
      <c r="DV262" s="18">
        <f t="shared" si="5261"/>
        <v>0</v>
      </c>
      <c r="DW262" s="18">
        <f t="shared" si="5262"/>
        <v>0</v>
      </c>
      <c r="DX262" s="18">
        <f t="shared" si="5263"/>
        <v>0</v>
      </c>
      <c r="DY262" s="18">
        <f t="shared" si="5264"/>
        <v>0</v>
      </c>
      <c r="DZ262" s="18">
        <f t="shared" si="5265"/>
        <v>0</v>
      </c>
      <c r="EA262" s="18">
        <f t="shared" si="5266"/>
        <v>0</v>
      </c>
      <c r="EB262" s="50">
        <f t="shared" si="5267"/>
        <v>0</v>
      </c>
      <c r="EC262" s="51">
        <f t="shared" si="5268"/>
        <v>0</v>
      </c>
    </row>
    <row r="263" spans="1:133" s="3" customFormat="1" ht="37.5" hidden="1" x14ac:dyDescent="0.2">
      <c r="A263" s="132">
        <v>82</v>
      </c>
      <c r="B263" s="42" t="s">
        <v>86</v>
      </c>
      <c r="C263" s="123">
        <f>D263+H263</f>
        <v>88825.63</v>
      </c>
      <c r="D263" s="123">
        <f>E263+F263+G263</f>
        <v>53753.31</v>
      </c>
      <c r="E263" s="123">
        <v>38281.01</v>
      </c>
      <c r="F263" s="123">
        <v>12153.49</v>
      </c>
      <c r="G263" s="123">
        <v>3318.81</v>
      </c>
      <c r="H263" s="123">
        <v>35072.32</v>
      </c>
      <c r="I263" s="123">
        <f t="shared" ref="I263" si="5275">F263+G263+H263</f>
        <v>50544.619999999995</v>
      </c>
      <c r="J263" s="22">
        <f t="shared" si="5141"/>
        <v>0</v>
      </c>
      <c r="K263" s="13">
        <f t="shared" si="5141"/>
        <v>0</v>
      </c>
      <c r="L263" s="13">
        <f t="shared" si="5141"/>
        <v>0</v>
      </c>
      <c r="M263" s="13">
        <f t="shared" si="5142"/>
        <v>0</v>
      </c>
      <c r="N263" s="13">
        <f t="shared" si="5142"/>
        <v>0</v>
      </c>
      <c r="O263" s="13">
        <f t="shared" si="5142"/>
        <v>0</v>
      </c>
      <c r="P263" s="13">
        <f t="shared" si="5142"/>
        <v>0</v>
      </c>
      <c r="Q263" s="13">
        <f t="shared" si="5142"/>
        <v>0</v>
      </c>
      <c r="R263" s="13">
        <f t="shared" si="5142"/>
        <v>0</v>
      </c>
      <c r="S263" s="13">
        <f t="shared" si="5142"/>
        <v>0</v>
      </c>
      <c r="T263" s="13">
        <f t="shared" si="5142"/>
        <v>0</v>
      </c>
      <c r="U263" s="13">
        <f t="shared" si="5142"/>
        <v>0</v>
      </c>
      <c r="V263" s="13">
        <f t="shared" si="5142"/>
        <v>0</v>
      </c>
      <c r="W263" s="13">
        <f t="shared" si="5142"/>
        <v>0</v>
      </c>
      <c r="X263" s="13">
        <f t="shared" si="5142"/>
        <v>0</v>
      </c>
      <c r="Y263" s="13">
        <f t="shared" si="5142"/>
        <v>0</v>
      </c>
      <c r="Z263" s="13">
        <f t="shared" si="5142"/>
        <v>0</v>
      </c>
      <c r="AA263" s="13">
        <f t="shared" si="5142"/>
        <v>0</v>
      </c>
      <c r="AB263" s="13">
        <f t="shared" si="5142"/>
        <v>0</v>
      </c>
      <c r="AC263" s="13">
        <f t="shared" si="5142"/>
        <v>0</v>
      </c>
      <c r="AD263" s="13">
        <f t="shared" ref="AD263:AE263" si="5276">AD264+AD265</f>
        <v>0</v>
      </c>
      <c r="AE263" s="13">
        <f t="shared" si="5276"/>
        <v>0</v>
      </c>
      <c r="AF263" s="13">
        <f t="shared" si="5142"/>
        <v>0</v>
      </c>
      <c r="AG263" s="13">
        <f t="shared" si="5142"/>
        <v>0</v>
      </c>
      <c r="AH263" s="13">
        <f t="shared" si="5142"/>
        <v>0</v>
      </c>
      <c r="AI263" s="13">
        <f t="shared" si="5142"/>
        <v>0</v>
      </c>
      <c r="AJ263" s="13">
        <f t="shared" si="5142"/>
        <v>0</v>
      </c>
      <c r="AK263" s="13">
        <f t="shared" si="5075"/>
        <v>0</v>
      </c>
      <c r="AL263" s="13">
        <f t="shared" si="5142"/>
        <v>0</v>
      </c>
      <c r="AM263" s="13">
        <f t="shared" si="5142"/>
        <v>0</v>
      </c>
      <c r="AN263" s="14">
        <f t="shared" si="5142"/>
        <v>0</v>
      </c>
      <c r="AO263" s="22">
        <f t="shared" ref="AO263:BH263" si="5277">AO264+AO265</f>
        <v>0</v>
      </c>
      <c r="AP263" s="13">
        <f t="shared" si="5277"/>
        <v>0</v>
      </c>
      <c r="AQ263" s="13">
        <f t="shared" si="5277"/>
        <v>0</v>
      </c>
      <c r="AR263" s="13">
        <f t="shared" si="5277"/>
        <v>0</v>
      </c>
      <c r="AS263" s="13">
        <f t="shared" si="5277"/>
        <v>0</v>
      </c>
      <c r="AT263" s="13">
        <f t="shared" si="5277"/>
        <v>0</v>
      </c>
      <c r="AU263" s="13">
        <f t="shared" si="5277"/>
        <v>0</v>
      </c>
      <c r="AV263" s="13">
        <f t="shared" si="5277"/>
        <v>0</v>
      </c>
      <c r="AW263" s="13">
        <f t="shared" si="5277"/>
        <v>0</v>
      </c>
      <c r="AX263" s="13">
        <f t="shared" si="5277"/>
        <v>0</v>
      </c>
      <c r="AY263" s="13">
        <f t="shared" si="5277"/>
        <v>0</v>
      </c>
      <c r="AZ263" s="13">
        <f t="shared" si="5277"/>
        <v>0</v>
      </c>
      <c r="BA263" s="13">
        <f t="shared" si="5277"/>
        <v>0</v>
      </c>
      <c r="BB263" s="13">
        <f t="shared" si="5277"/>
        <v>0</v>
      </c>
      <c r="BC263" s="13">
        <f t="shared" si="5277"/>
        <v>0</v>
      </c>
      <c r="BD263" s="13">
        <f t="shared" si="5277"/>
        <v>0</v>
      </c>
      <c r="BE263" s="13">
        <f t="shared" si="5277"/>
        <v>0</v>
      </c>
      <c r="BF263" s="13">
        <f t="shared" si="5277"/>
        <v>0</v>
      </c>
      <c r="BG263" s="13">
        <f t="shared" si="5277"/>
        <v>0</v>
      </c>
      <c r="BH263" s="13">
        <f t="shared" si="5277"/>
        <v>0</v>
      </c>
      <c r="BI263" s="13">
        <f t="shared" ref="BI263:BO263" si="5278">BI264+BI265</f>
        <v>0</v>
      </c>
      <c r="BJ263" s="13">
        <f t="shared" si="5278"/>
        <v>0</v>
      </c>
      <c r="BK263" s="13">
        <f t="shared" si="5278"/>
        <v>0</v>
      </c>
      <c r="BL263" s="13">
        <f t="shared" si="5278"/>
        <v>0</v>
      </c>
      <c r="BM263" s="13">
        <f t="shared" si="5278"/>
        <v>0</v>
      </c>
      <c r="BN263" s="13">
        <f t="shared" si="5278"/>
        <v>0</v>
      </c>
      <c r="BO263" s="13">
        <f t="shared" si="5278"/>
        <v>0</v>
      </c>
      <c r="BP263" s="13"/>
      <c r="BQ263" s="13">
        <f t="shared" ref="BQ263:CT263" si="5279">BQ264+BQ265</f>
        <v>0</v>
      </c>
      <c r="BR263" s="13">
        <f t="shared" si="5279"/>
        <v>0</v>
      </c>
      <c r="BS263" s="14">
        <f t="shared" si="5279"/>
        <v>0</v>
      </c>
      <c r="BT263" s="22">
        <f t="shared" si="5146"/>
        <v>0</v>
      </c>
      <c r="BU263" s="13">
        <f t="shared" si="5146"/>
        <v>0</v>
      </c>
      <c r="BV263" s="13">
        <f t="shared" si="5146"/>
        <v>0</v>
      </c>
      <c r="BW263" s="13">
        <f t="shared" si="5279"/>
        <v>0</v>
      </c>
      <c r="BX263" s="13">
        <f t="shared" si="5279"/>
        <v>0</v>
      </c>
      <c r="BY263" s="13">
        <f t="shared" si="5279"/>
        <v>0</v>
      </c>
      <c r="BZ263" s="13">
        <f t="shared" si="5279"/>
        <v>0</v>
      </c>
      <c r="CA263" s="13">
        <f t="shared" si="5279"/>
        <v>0</v>
      </c>
      <c r="CB263" s="13">
        <f t="shared" si="5279"/>
        <v>0</v>
      </c>
      <c r="CC263" s="13">
        <f t="shared" si="5279"/>
        <v>0</v>
      </c>
      <c r="CD263" s="13">
        <f t="shared" si="5279"/>
        <v>0</v>
      </c>
      <c r="CE263" s="13">
        <f t="shared" si="5279"/>
        <v>0</v>
      </c>
      <c r="CF263" s="13">
        <f t="shared" si="5279"/>
        <v>0</v>
      </c>
      <c r="CG263" s="13">
        <f t="shared" si="5279"/>
        <v>0</v>
      </c>
      <c r="CH263" s="13">
        <f t="shared" si="5279"/>
        <v>0</v>
      </c>
      <c r="CI263" s="13">
        <f t="shared" si="5279"/>
        <v>0</v>
      </c>
      <c r="CJ263" s="13">
        <f t="shared" si="5279"/>
        <v>0</v>
      </c>
      <c r="CK263" s="13">
        <f t="shared" si="5279"/>
        <v>0</v>
      </c>
      <c r="CL263" s="13">
        <f t="shared" si="5279"/>
        <v>0</v>
      </c>
      <c r="CM263" s="13">
        <f t="shared" si="5279"/>
        <v>0</v>
      </c>
      <c r="CN263" s="13">
        <f t="shared" si="5279"/>
        <v>0</v>
      </c>
      <c r="CO263" s="13">
        <f t="shared" si="5279"/>
        <v>0</v>
      </c>
      <c r="CP263" s="13">
        <f t="shared" si="5279"/>
        <v>0</v>
      </c>
      <c r="CQ263" s="13">
        <f t="shared" si="5279"/>
        <v>0</v>
      </c>
      <c r="CR263" s="13">
        <f t="shared" si="5279"/>
        <v>0</v>
      </c>
      <c r="CS263" s="13">
        <f t="shared" si="5279"/>
        <v>0</v>
      </c>
      <c r="CT263" s="13">
        <f t="shared" si="5279"/>
        <v>0</v>
      </c>
      <c r="CU263" s="13">
        <f t="shared" si="5212"/>
        <v>0</v>
      </c>
      <c r="CV263" s="13">
        <f t="shared" ref="CV263:CY263" si="5280">CV264+CV265</f>
        <v>0</v>
      </c>
      <c r="CW263" s="13">
        <f t="shared" si="5280"/>
        <v>0</v>
      </c>
      <c r="CX263" s="14">
        <f t="shared" si="5280"/>
        <v>0</v>
      </c>
      <c r="CY263" s="52">
        <f t="shared" si="5280"/>
        <v>0</v>
      </c>
      <c r="CZ263" s="22">
        <f t="shared" ref="CZ263:EC263" si="5281">CZ264+CZ265</f>
        <v>0</v>
      </c>
      <c r="DA263" s="13">
        <f t="shared" si="5281"/>
        <v>0</v>
      </c>
      <c r="DB263" s="13">
        <f t="shared" si="5281"/>
        <v>0</v>
      </c>
      <c r="DC263" s="13">
        <f t="shared" si="5281"/>
        <v>0</v>
      </c>
      <c r="DD263" s="13">
        <f t="shared" si="5281"/>
        <v>0</v>
      </c>
      <c r="DE263" s="13">
        <f t="shared" si="5281"/>
        <v>0</v>
      </c>
      <c r="DF263" s="13">
        <f t="shared" si="5281"/>
        <v>0</v>
      </c>
      <c r="DG263" s="13">
        <f t="shared" si="5281"/>
        <v>0</v>
      </c>
      <c r="DH263" s="13">
        <f t="shared" si="5281"/>
        <v>0</v>
      </c>
      <c r="DI263" s="13">
        <f t="shared" si="5281"/>
        <v>0</v>
      </c>
      <c r="DJ263" s="13">
        <f t="shared" si="5281"/>
        <v>0</v>
      </c>
      <c r="DK263" s="13">
        <f t="shared" si="5281"/>
        <v>0</v>
      </c>
      <c r="DL263" s="13">
        <f t="shared" si="5281"/>
        <v>0</v>
      </c>
      <c r="DM263" s="13">
        <f t="shared" si="5281"/>
        <v>0</v>
      </c>
      <c r="DN263" s="13">
        <f t="shared" si="5281"/>
        <v>0</v>
      </c>
      <c r="DO263" s="13">
        <f t="shared" si="5281"/>
        <v>0</v>
      </c>
      <c r="DP263" s="13">
        <f t="shared" si="5281"/>
        <v>0</v>
      </c>
      <c r="DQ263" s="13">
        <f t="shared" si="5281"/>
        <v>0</v>
      </c>
      <c r="DR263" s="13">
        <f t="shared" si="5281"/>
        <v>0</v>
      </c>
      <c r="DS263" s="13">
        <f t="shared" si="5281"/>
        <v>0</v>
      </c>
      <c r="DT263" s="13">
        <f t="shared" si="5281"/>
        <v>0</v>
      </c>
      <c r="DU263" s="13">
        <f t="shared" si="5281"/>
        <v>0</v>
      </c>
      <c r="DV263" s="13">
        <f t="shared" si="5281"/>
        <v>0</v>
      </c>
      <c r="DW263" s="13">
        <f t="shared" si="5281"/>
        <v>0</v>
      </c>
      <c r="DX263" s="13">
        <f t="shared" si="5281"/>
        <v>0</v>
      </c>
      <c r="DY263" s="13">
        <f t="shared" si="5281"/>
        <v>0</v>
      </c>
      <c r="DZ263" s="13">
        <f t="shared" si="5281"/>
        <v>0</v>
      </c>
      <c r="EA263" s="13">
        <f t="shared" si="5281"/>
        <v>0</v>
      </c>
      <c r="EB263" s="44">
        <f t="shared" si="5281"/>
        <v>0</v>
      </c>
      <c r="EC263" s="14">
        <f t="shared" si="5281"/>
        <v>0</v>
      </c>
    </row>
    <row r="264" spans="1:133" s="2" customFormat="1" hidden="1" x14ac:dyDescent="0.2">
      <c r="A264" s="133"/>
      <c r="B264" s="45" t="s">
        <v>192</v>
      </c>
      <c r="C264" s="124"/>
      <c r="D264" s="124"/>
      <c r="E264" s="124"/>
      <c r="F264" s="124"/>
      <c r="G264" s="124"/>
      <c r="H264" s="124"/>
      <c r="I264" s="124"/>
      <c r="J264" s="23">
        <v>0</v>
      </c>
      <c r="K264" s="15">
        <v>0</v>
      </c>
      <c r="L264" s="15">
        <v>0</v>
      </c>
      <c r="M264" s="16">
        <f>N264+AE264</f>
        <v>0</v>
      </c>
      <c r="N264" s="15">
        <f>O264+P264+W264</f>
        <v>0</v>
      </c>
      <c r="O264" s="15">
        <f t="shared" ref="O264" si="5282">J264*E263</f>
        <v>0</v>
      </c>
      <c r="P264" s="15">
        <f t="shared" ref="P264" si="5283">J264*F263</f>
        <v>0</v>
      </c>
      <c r="Q264" s="15">
        <v>0</v>
      </c>
      <c r="R264" s="15">
        <v>0</v>
      </c>
      <c r="S264" s="15">
        <v>0</v>
      </c>
      <c r="T264" s="15">
        <v>0</v>
      </c>
      <c r="U264" s="15">
        <v>0</v>
      </c>
      <c r="V264" s="15">
        <f t="shared" ref="V264" si="5284">P264</f>
        <v>0</v>
      </c>
      <c r="W264" s="15">
        <f>J264*G263</f>
        <v>0</v>
      </c>
      <c r="X264" s="15">
        <v>0</v>
      </c>
      <c r="Y264" s="15">
        <v>0</v>
      </c>
      <c r="Z264" s="15">
        <v>0</v>
      </c>
      <c r="AA264" s="15">
        <v>0</v>
      </c>
      <c r="AB264" s="15">
        <v>0</v>
      </c>
      <c r="AC264" s="15">
        <v>0</v>
      </c>
      <c r="AD264" s="15">
        <f t="shared" ref="AD264" si="5285">J264*H263</f>
        <v>0</v>
      </c>
      <c r="AE264" s="15">
        <f t="shared" ref="AE264" si="5286">AD264</f>
        <v>0</v>
      </c>
      <c r="AF264" s="15">
        <v>0</v>
      </c>
      <c r="AG264" s="15">
        <v>0</v>
      </c>
      <c r="AH264" s="15">
        <v>0</v>
      </c>
      <c r="AI264" s="15">
        <v>0</v>
      </c>
      <c r="AJ264" s="15">
        <f t="shared" ref="AJ264" si="5287">AE264</f>
        <v>0</v>
      </c>
      <c r="AK264" s="15">
        <v>0</v>
      </c>
      <c r="AL264" s="15">
        <v>0</v>
      </c>
      <c r="AM264" s="15">
        <v>0</v>
      </c>
      <c r="AN264" s="17">
        <v>0</v>
      </c>
      <c r="AO264" s="23">
        <v>0</v>
      </c>
      <c r="AP264" s="15"/>
      <c r="AQ264" s="15"/>
      <c r="AR264" s="16">
        <f t="shared" ref="AR264:AR265" si="5288">AS264+BI264</f>
        <v>0</v>
      </c>
      <c r="AS264" s="15">
        <f t="shared" ref="AS264" si="5289">AT264+AU264+BB264</f>
        <v>0</v>
      </c>
      <c r="AT264" s="15">
        <f t="shared" ref="AT264" si="5290">AO264*E263</f>
        <v>0</v>
      </c>
      <c r="AU264" s="15">
        <f t="shared" ref="AU264" si="5291">F263*AO264</f>
        <v>0</v>
      </c>
      <c r="AV264" s="15">
        <v>0</v>
      </c>
      <c r="AW264" s="15">
        <v>0</v>
      </c>
      <c r="AX264" s="15">
        <v>0</v>
      </c>
      <c r="AY264" s="15">
        <v>0</v>
      </c>
      <c r="AZ264" s="15">
        <v>0</v>
      </c>
      <c r="BA264" s="15">
        <f t="shared" ref="BA264" si="5292">AU264</f>
        <v>0</v>
      </c>
      <c r="BB264" s="15">
        <f t="shared" ref="BB264" si="5293">AO264*G263</f>
        <v>0</v>
      </c>
      <c r="BC264" s="15">
        <v>0</v>
      </c>
      <c r="BD264" s="15">
        <v>0</v>
      </c>
      <c r="BE264" s="15">
        <v>0</v>
      </c>
      <c r="BF264" s="15">
        <v>0</v>
      </c>
      <c r="BG264" s="15">
        <v>0</v>
      </c>
      <c r="BH264" s="15">
        <f t="shared" ref="BH264" si="5294">BB264</f>
        <v>0</v>
      </c>
      <c r="BI264" s="15">
        <f t="shared" ref="BI264" si="5295">AO264*H263</f>
        <v>0</v>
      </c>
      <c r="BJ264" s="15">
        <f t="shared" si="4437"/>
        <v>0</v>
      </c>
      <c r="BK264" s="15">
        <v>0</v>
      </c>
      <c r="BL264" s="15">
        <v>0</v>
      </c>
      <c r="BM264" s="15">
        <v>0</v>
      </c>
      <c r="BN264" s="15">
        <v>0</v>
      </c>
      <c r="BO264" s="15">
        <v>0</v>
      </c>
      <c r="BP264" s="15"/>
      <c r="BQ264" s="15">
        <v>0</v>
      </c>
      <c r="BR264" s="15">
        <v>0</v>
      </c>
      <c r="BS264" s="17">
        <v>0</v>
      </c>
      <c r="BT264" s="23">
        <v>0</v>
      </c>
      <c r="BU264" s="15"/>
      <c r="BV264" s="15"/>
      <c r="BW264" s="16">
        <f t="shared" ref="BW264" si="5296">BX264+CO264</f>
        <v>0</v>
      </c>
      <c r="BX264" s="15">
        <f t="shared" ref="BX264" si="5297">BY264+BZ264+CG264</f>
        <v>0</v>
      </c>
      <c r="BY264" s="15">
        <f t="shared" ref="BY264" si="5298">BT264*E263</f>
        <v>0</v>
      </c>
      <c r="BZ264" s="15">
        <f t="shared" ref="BZ264" si="5299">BT264*F263</f>
        <v>0</v>
      </c>
      <c r="CA264" s="15">
        <v>0</v>
      </c>
      <c r="CB264" s="15">
        <v>0</v>
      </c>
      <c r="CC264" s="15">
        <v>0</v>
      </c>
      <c r="CD264" s="15">
        <v>0</v>
      </c>
      <c r="CE264" s="15">
        <v>0</v>
      </c>
      <c r="CF264" s="15">
        <f t="shared" ref="CF264" si="5300">BZ264</f>
        <v>0</v>
      </c>
      <c r="CG264" s="15">
        <f t="shared" ref="CG264" si="5301">BT264*G263</f>
        <v>0</v>
      </c>
      <c r="CH264" s="15">
        <v>0</v>
      </c>
      <c r="CI264" s="15">
        <v>0</v>
      </c>
      <c r="CJ264" s="15">
        <v>0</v>
      </c>
      <c r="CK264" s="15">
        <v>0</v>
      </c>
      <c r="CL264" s="15">
        <v>0</v>
      </c>
      <c r="CM264" s="15">
        <f t="shared" ref="CM264" si="5302">CG264</f>
        <v>0</v>
      </c>
      <c r="CN264" s="15">
        <f t="shared" ref="CN264" si="5303">BT264*H263</f>
        <v>0</v>
      </c>
      <c r="CO264" s="15">
        <f t="shared" ref="CO264" si="5304">BT264*H263</f>
        <v>0</v>
      </c>
      <c r="CP264" s="15">
        <v>0</v>
      </c>
      <c r="CQ264" s="15">
        <v>0</v>
      </c>
      <c r="CR264" s="15">
        <v>0</v>
      </c>
      <c r="CS264" s="15">
        <v>0</v>
      </c>
      <c r="CT264" s="15">
        <v>0</v>
      </c>
      <c r="CU264" s="15">
        <v>0</v>
      </c>
      <c r="CV264" s="15">
        <v>0</v>
      </c>
      <c r="CW264" s="15">
        <v>0</v>
      </c>
      <c r="CX264" s="17">
        <v>0</v>
      </c>
      <c r="CY264" s="53">
        <f t="shared" ref="CY264:CY265" si="5305">J264+AO264+BT264</f>
        <v>0</v>
      </c>
      <c r="CZ264" s="23">
        <f t="shared" ref="CZ264:CZ265" si="5306">K264+AP264+BU264</f>
        <v>0</v>
      </c>
      <c r="DA264" s="15">
        <f t="shared" ref="DA264:DA265" si="5307">L264+AQ264+BV264</f>
        <v>0</v>
      </c>
      <c r="DB264" s="15">
        <f t="shared" ref="DB264:DB265" si="5308">M264+AR264+BW264</f>
        <v>0</v>
      </c>
      <c r="DC264" s="15">
        <f t="shared" ref="DC264:DC265" si="5309">N264+AS264+BX264</f>
        <v>0</v>
      </c>
      <c r="DD264" s="15">
        <f t="shared" ref="DD264:DD265" si="5310">O264+AT264+BY264</f>
        <v>0</v>
      </c>
      <c r="DE264" s="15">
        <f t="shared" ref="DE264:DE265" si="5311">P264+AU264+BZ264</f>
        <v>0</v>
      </c>
      <c r="DF264" s="15">
        <f t="shared" ref="DF264:DF265" si="5312">Q264+AV264+CA264</f>
        <v>0</v>
      </c>
      <c r="DG264" s="15">
        <f t="shared" ref="DG264:DG265" si="5313">R264+AW264+CB264</f>
        <v>0</v>
      </c>
      <c r="DH264" s="15">
        <f t="shared" ref="DH264:DH265" si="5314">S264+AX264+CC264</f>
        <v>0</v>
      </c>
      <c r="DI264" s="15">
        <f t="shared" ref="DI264:DI265" si="5315">T264+AY264+CD264</f>
        <v>0</v>
      </c>
      <c r="DJ264" s="15">
        <f t="shared" ref="DJ264:DJ265" si="5316">U264+AZ264+CE264</f>
        <v>0</v>
      </c>
      <c r="DK264" s="15">
        <f t="shared" ref="DK264:DK265" si="5317">V264+BA264+CF264</f>
        <v>0</v>
      </c>
      <c r="DL264" s="15">
        <f t="shared" ref="DL264:DL265" si="5318">W264+BB264+CG264</f>
        <v>0</v>
      </c>
      <c r="DM264" s="15">
        <f t="shared" ref="DM264:DM265" si="5319">X264+BC264+CH264</f>
        <v>0</v>
      </c>
      <c r="DN264" s="15">
        <f t="shared" ref="DN264:DN265" si="5320">Y264+BD264+CI264</f>
        <v>0</v>
      </c>
      <c r="DO264" s="15">
        <f t="shared" ref="DO264:DO265" si="5321">Z264+BE264+CJ264</f>
        <v>0</v>
      </c>
      <c r="DP264" s="15">
        <f t="shared" ref="DP264:DP265" si="5322">AA264+BF264+CK264</f>
        <v>0</v>
      </c>
      <c r="DQ264" s="15">
        <f t="shared" ref="DQ264:DQ265" si="5323">AB264+BG264+CL264</f>
        <v>0</v>
      </c>
      <c r="DR264" s="15">
        <f t="shared" ref="DR264:DR265" si="5324">AC264+BH264+CM264</f>
        <v>0</v>
      </c>
      <c r="DS264" s="15">
        <f t="shared" ref="DS264:DS265" si="5325">AD264+BI264+CN264</f>
        <v>0</v>
      </c>
      <c r="DT264" s="15">
        <f t="shared" ref="DT264:DT265" si="5326">AE264+BJ264+CO264</f>
        <v>0</v>
      </c>
      <c r="DU264" s="15">
        <f t="shared" ref="DU264:DU265" si="5327">AF264+BK264+CP264</f>
        <v>0</v>
      </c>
      <c r="DV264" s="15">
        <f t="shared" ref="DV264:DV265" si="5328">AG264+BL264+CQ264</f>
        <v>0</v>
      </c>
      <c r="DW264" s="15">
        <f t="shared" ref="DW264:DW265" si="5329">AH264+BM264+CR264</f>
        <v>0</v>
      </c>
      <c r="DX264" s="15">
        <f t="shared" ref="DX264:DX265" si="5330">AI264+BN264+CS264</f>
        <v>0</v>
      </c>
      <c r="DY264" s="15">
        <f t="shared" ref="DY264:DY265" si="5331">AJ264+BO264+CT264</f>
        <v>0</v>
      </c>
      <c r="DZ264" s="15">
        <f t="shared" ref="DZ264:DZ265" si="5332">AK264+BP264+CU264</f>
        <v>0</v>
      </c>
      <c r="EA264" s="15">
        <f t="shared" ref="EA264:EA265" si="5333">AL264+BQ264+CV264</f>
        <v>0</v>
      </c>
      <c r="EB264" s="47">
        <f t="shared" ref="EB264:EB265" si="5334">AM264+BR264+CW264</f>
        <v>0</v>
      </c>
      <c r="EC264" s="17">
        <f t="shared" ref="EC264:EC265" si="5335">AN264+BS264+CX264</f>
        <v>0</v>
      </c>
    </row>
    <row r="265" spans="1:133" s="2" customFormat="1" ht="19.5" hidden="1" thickBot="1" x14ac:dyDescent="0.25">
      <c r="A265" s="134"/>
      <c r="B265" s="48" t="s">
        <v>189</v>
      </c>
      <c r="C265" s="125"/>
      <c r="D265" s="125"/>
      <c r="E265" s="125"/>
      <c r="F265" s="125"/>
      <c r="G265" s="125"/>
      <c r="H265" s="125"/>
      <c r="I265" s="125"/>
      <c r="J265" s="24">
        <v>0</v>
      </c>
      <c r="K265" s="18">
        <v>0</v>
      </c>
      <c r="L265" s="18">
        <v>0</v>
      </c>
      <c r="M265" s="19">
        <f>N265+AD265</f>
        <v>0</v>
      </c>
      <c r="N265" s="18">
        <f t="shared" ref="N265" si="5336">O265</f>
        <v>0</v>
      </c>
      <c r="O265" s="18">
        <f t="shared" ref="O265" si="5337">J265*E263</f>
        <v>0</v>
      </c>
      <c r="P265" s="18">
        <v>0</v>
      </c>
      <c r="Q265" s="18">
        <v>0</v>
      </c>
      <c r="R265" s="18">
        <v>0</v>
      </c>
      <c r="S265" s="18">
        <v>0</v>
      </c>
      <c r="T265" s="18">
        <v>0</v>
      </c>
      <c r="U265" s="18">
        <v>0</v>
      </c>
      <c r="V265" s="18">
        <v>0</v>
      </c>
      <c r="W265" s="18">
        <v>0</v>
      </c>
      <c r="X265" s="18">
        <v>0</v>
      </c>
      <c r="Y265" s="18">
        <v>0</v>
      </c>
      <c r="Z265" s="18">
        <v>0</v>
      </c>
      <c r="AA265" s="18">
        <v>0</v>
      </c>
      <c r="AB265" s="18">
        <v>0</v>
      </c>
      <c r="AC265" s="18">
        <v>0</v>
      </c>
      <c r="AD265" s="18">
        <v>0</v>
      </c>
      <c r="AE265" s="18">
        <v>0</v>
      </c>
      <c r="AF265" s="18">
        <v>0</v>
      </c>
      <c r="AG265" s="18">
        <v>0</v>
      </c>
      <c r="AH265" s="18">
        <v>0</v>
      </c>
      <c r="AI265" s="18">
        <v>0</v>
      </c>
      <c r="AJ265" s="18">
        <v>0</v>
      </c>
      <c r="AK265" s="18">
        <v>0</v>
      </c>
      <c r="AL265" s="18">
        <v>0</v>
      </c>
      <c r="AM265" s="18">
        <v>0</v>
      </c>
      <c r="AN265" s="20">
        <v>0</v>
      </c>
      <c r="AO265" s="24"/>
      <c r="AP265" s="18"/>
      <c r="AQ265" s="18"/>
      <c r="AR265" s="19">
        <f t="shared" si="5288"/>
        <v>0</v>
      </c>
      <c r="AS265" s="18">
        <f t="shared" si="4480"/>
        <v>0</v>
      </c>
      <c r="AT265" s="18">
        <f t="shared" ref="AT265" si="5338">AO265*E263</f>
        <v>0</v>
      </c>
      <c r="AU265" s="18">
        <v>0</v>
      </c>
      <c r="AV265" s="18">
        <v>0</v>
      </c>
      <c r="AW265" s="18">
        <v>0</v>
      </c>
      <c r="AX265" s="18">
        <v>0</v>
      </c>
      <c r="AY265" s="18">
        <v>0</v>
      </c>
      <c r="AZ265" s="18">
        <v>0</v>
      </c>
      <c r="BA265" s="18">
        <v>0</v>
      </c>
      <c r="BB265" s="18">
        <v>0</v>
      </c>
      <c r="BC265" s="18">
        <v>0</v>
      </c>
      <c r="BD265" s="18">
        <v>0</v>
      </c>
      <c r="BE265" s="18">
        <v>0</v>
      </c>
      <c r="BF265" s="18">
        <v>0</v>
      </c>
      <c r="BG265" s="18">
        <v>0</v>
      </c>
      <c r="BH265" s="18">
        <v>0</v>
      </c>
      <c r="BI265" s="18">
        <v>0</v>
      </c>
      <c r="BJ265" s="18">
        <v>0</v>
      </c>
      <c r="BK265" s="18">
        <v>0</v>
      </c>
      <c r="BL265" s="18">
        <v>0</v>
      </c>
      <c r="BM265" s="18">
        <v>0</v>
      </c>
      <c r="BN265" s="18">
        <v>0</v>
      </c>
      <c r="BO265" s="18">
        <v>0</v>
      </c>
      <c r="BP265" s="18"/>
      <c r="BQ265" s="18">
        <v>0</v>
      </c>
      <c r="BR265" s="18">
        <v>0</v>
      </c>
      <c r="BS265" s="20">
        <v>0</v>
      </c>
      <c r="BT265" s="24"/>
      <c r="BU265" s="18"/>
      <c r="BV265" s="18"/>
      <c r="BW265" s="19">
        <f t="shared" ref="BW265" si="5339">BX265+CN265</f>
        <v>0</v>
      </c>
      <c r="BX265" s="18">
        <f t="shared" ref="BX265" si="5340">BY265</f>
        <v>0</v>
      </c>
      <c r="BY265" s="18">
        <f t="shared" ref="BY265" si="5341">BT265*E263</f>
        <v>0</v>
      </c>
      <c r="BZ265" s="18">
        <v>0</v>
      </c>
      <c r="CA265" s="18">
        <v>0</v>
      </c>
      <c r="CB265" s="18">
        <v>0</v>
      </c>
      <c r="CC265" s="18">
        <v>0</v>
      </c>
      <c r="CD265" s="18">
        <v>0</v>
      </c>
      <c r="CE265" s="18">
        <v>0</v>
      </c>
      <c r="CF265" s="18">
        <v>0</v>
      </c>
      <c r="CG265" s="18">
        <v>0</v>
      </c>
      <c r="CH265" s="18">
        <v>0</v>
      </c>
      <c r="CI265" s="18">
        <v>0</v>
      </c>
      <c r="CJ265" s="18">
        <v>0</v>
      </c>
      <c r="CK265" s="18">
        <v>0</v>
      </c>
      <c r="CL265" s="18">
        <v>0</v>
      </c>
      <c r="CM265" s="18">
        <v>0</v>
      </c>
      <c r="CN265" s="18">
        <v>0</v>
      </c>
      <c r="CO265" s="18">
        <v>0</v>
      </c>
      <c r="CP265" s="18">
        <v>0</v>
      </c>
      <c r="CQ265" s="18">
        <v>0</v>
      </c>
      <c r="CR265" s="18">
        <v>0</v>
      </c>
      <c r="CS265" s="18">
        <v>0</v>
      </c>
      <c r="CT265" s="18">
        <v>0</v>
      </c>
      <c r="CU265" s="18">
        <v>0</v>
      </c>
      <c r="CV265" s="18">
        <v>0</v>
      </c>
      <c r="CW265" s="18">
        <v>0</v>
      </c>
      <c r="CX265" s="20">
        <v>0</v>
      </c>
      <c r="CY265" s="53">
        <f t="shared" si="5305"/>
        <v>0</v>
      </c>
      <c r="CZ265" s="24">
        <f t="shared" si="5306"/>
        <v>0</v>
      </c>
      <c r="DA265" s="18">
        <f t="shared" si="5307"/>
        <v>0</v>
      </c>
      <c r="DB265" s="18">
        <f t="shared" si="5308"/>
        <v>0</v>
      </c>
      <c r="DC265" s="18">
        <f t="shared" si="5309"/>
        <v>0</v>
      </c>
      <c r="DD265" s="18">
        <f t="shared" si="5310"/>
        <v>0</v>
      </c>
      <c r="DE265" s="18">
        <f t="shared" si="5311"/>
        <v>0</v>
      </c>
      <c r="DF265" s="18">
        <f t="shared" si="5312"/>
        <v>0</v>
      </c>
      <c r="DG265" s="18">
        <f t="shared" si="5313"/>
        <v>0</v>
      </c>
      <c r="DH265" s="18">
        <f t="shared" si="5314"/>
        <v>0</v>
      </c>
      <c r="DI265" s="18">
        <f t="shared" si="5315"/>
        <v>0</v>
      </c>
      <c r="DJ265" s="18">
        <f t="shared" si="5316"/>
        <v>0</v>
      </c>
      <c r="DK265" s="18">
        <f t="shared" si="5317"/>
        <v>0</v>
      </c>
      <c r="DL265" s="18">
        <f t="shared" si="5318"/>
        <v>0</v>
      </c>
      <c r="DM265" s="18">
        <f t="shared" si="5319"/>
        <v>0</v>
      </c>
      <c r="DN265" s="18">
        <f t="shared" si="5320"/>
        <v>0</v>
      </c>
      <c r="DO265" s="18">
        <f t="shared" si="5321"/>
        <v>0</v>
      </c>
      <c r="DP265" s="18">
        <f t="shared" si="5322"/>
        <v>0</v>
      </c>
      <c r="DQ265" s="18">
        <f t="shared" si="5323"/>
        <v>0</v>
      </c>
      <c r="DR265" s="18">
        <f t="shared" si="5324"/>
        <v>0</v>
      </c>
      <c r="DS265" s="18">
        <f t="shared" si="5325"/>
        <v>0</v>
      </c>
      <c r="DT265" s="18">
        <f t="shared" si="5326"/>
        <v>0</v>
      </c>
      <c r="DU265" s="18">
        <f t="shared" si="5327"/>
        <v>0</v>
      </c>
      <c r="DV265" s="18">
        <f t="shared" si="5328"/>
        <v>0</v>
      </c>
      <c r="DW265" s="18">
        <f t="shared" si="5329"/>
        <v>0</v>
      </c>
      <c r="DX265" s="18">
        <f t="shared" si="5330"/>
        <v>0</v>
      </c>
      <c r="DY265" s="18">
        <f t="shared" si="5331"/>
        <v>0</v>
      </c>
      <c r="DZ265" s="18">
        <f t="shared" si="5332"/>
        <v>0</v>
      </c>
      <c r="EA265" s="18">
        <f t="shared" si="5333"/>
        <v>0</v>
      </c>
      <c r="EB265" s="50">
        <f t="shared" si="5334"/>
        <v>0</v>
      </c>
      <c r="EC265" s="51">
        <f t="shared" si="5335"/>
        <v>0</v>
      </c>
    </row>
    <row r="266" spans="1:133" s="3" customFormat="1" ht="37.5" hidden="1" x14ac:dyDescent="0.2">
      <c r="A266" s="132">
        <v>83</v>
      </c>
      <c r="B266" s="42" t="s">
        <v>87</v>
      </c>
      <c r="C266" s="123">
        <f>D266+H266</f>
        <v>43544.29</v>
      </c>
      <c r="D266" s="123">
        <f>E266+F266+G266</f>
        <v>42518.07</v>
      </c>
      <c r="E266" s="123">
        <v>38281.01</v>
      </c>
      <c r="F266" s="123">
        <v>2705.46</v>
      </c>
      <c r="G266" s="123">
        <v>1531.6</v>
      </c>
      <c r="H266" s="123">
        <v>1026.22</v>
      </c>
      <c r="I266" s="123">
        <f t="shared" ref="I266" si="5342">F266+G266+H266</f>
        <v>5263.28</v>
      </c>
      <c r="J266" s="22">
        <f t="shared" si="5141"/>
        <v>0</v>
      </c>
      <c r="K266" s="13">
        <f t="shared" si="5141"/>
        <v>0</v>
      </c>
      <c r="L266" s="13">
        <f t="shared" si="5141"/>
        <v>0</v>
      </c>
      <c r="M266" s="13">
        <f t="shared" si="5142"/>
        <v>0</v>
      </c>
      <c r="N266" s="13">
        <f t="shared" si="5142"/>
        <v>0</v>
      </c>
      <c r="O266" s="13">
        <f t="shared" si="5142"/>
        <v>0</v>
      </c>
      <c r="P266" s="13">
        <f t="shared" si="5142"/>
        <v>0</v>
      </c>
      <c r="Q266" s="13">
        <f t="shared" si="5142"/>
        <v>0</v>
      </c>
      <c r="R266" s="13">
        <f t="shared" si="5142"/>
        <v>0</v>
      </c>
      <c r="S266" s="13">
        <f t="shared" si="5142"/>
        <v>0</v>
      </c>
      <c r="T266" s="13">
        <f t="shared" si="5142"/>
        <v>0</v>
      </c>
      <c r="U266" s="13">
        <f t="shared" si="5142"/>
        <v>0</v>
      </c>
      <c r="V266" s="13">
        <f t="shared" si="5142"/>
        <v>0</v>
      </c>
      <c r="W266" s="13">
        <f t="shared" si="5142"/>
        <v>0</v>
      </c>
      <c r="X266" s="13">
        <f t="shared" si="5142"/>
        <v>0</v>
      </c>
      <c r="Y266" s="13">
        <f t="shared" si="5142"/>
        <v>0</v>
      </c>
      <c r="Z266" s="13">
        <f t="shared" si="5142"/>
        <v>0</v>
      </c>
      <c r="AA266" s="13">
        <f t="shared" si="5142"/>
        <v>0</v>
      </c>
      <c r="AB266" s="13">
        <f t="shared" si="5142"/>
        <v>0</v>
      </c>
      <c r="AC266" s="13">
        <f t="shared" si="5142"/>
        <v>0</v>
      </c>
      <c r="AD266" s="13">
        <f t="shared" ref="AD266:AE266" si="5343">AD267+AD268</f>
        <v>0</v>
      </c>
      <c r="AE266" s="13">
        <f t="shared" si="5343"/>
        <v>0</v>
      </c>
      <c r="AF266" s="13">
        <f t="shared" si="5142"/>
        <v>0</v>
      </c>
      <c r="AG266" s="13">
        <f t="shared" si="5142"/>
        <v>0</v>
      </c>
      <c r="AH266" s="13">
        <f t="shared" si="5142"/>
        <v>0</v>
      </c>
      <c r="AI266" s="13">
        <f t="shared" si="5142"/>
        <v>0</v>
      </c>
      <c r="AJ266" s="13">
        <f t="shared" si="5142"/>
        <v>0</v>
      </c>
      <c r="AK266" s="13">
        <f t="shared" si="5075"/>
        <v>0</v>
      </c>
      <c r="AL266" s="13">
        <f t="shared" si="5142"/>
        <v>0</v>
      </c>
      <c r="AM266" s="13">
        <f t="shared" si="5142"/>
        <v>0</v>
      </c>
      <c r="AN266" s="14">
        <f t="shared" si="5142"/>
        <v>0</v>
      </c>
      <c r="AO266" s="22">
        <f t="shared" ref="AO266:BH266" si="5344">AO267+AO268</f>
        <v>0</v>
      </c>
      <c r="AP266" s="13">
        <f t="shared" si="5344"/>
        <v>0</v>
      </c>
      <c r="AQ266" s="13">
        <f t="shared" si="5344"/>
        <v>0</v>
      </c>
      <c r="AR266" s="13">
        <f t="shared" si="5344"/>
        <v>0</v>
      </c>
      <c r="AS266" s="13">
        <f t="shared" si="5344"/>
        <v>0</v>
      </c>
      <c r="AT266" s="13">
        <f t="shared" si="5344"/>
        <v>0</v>
      </c>
      <c r="AU266" s="13">
        <f t="shared" si="5344"/>
        <v>0</v>
      </c>
      <c r="AV266" s="13">
        <f t="shared" si="5344"/>
        <v>0</v>
      </c>
      <c r="AW266" s="13">
        <f t="shared" si="5344"/>
        <v>0</v>
      </c>
      <c r="AX266" s="13">
        <f t="shared" si="5344"/>
        <v>0</v>
      </c>
      <c r="AY266" s="13">
        <f t="shared" si="5344"/>
        <v>0</v>
      </c>
      <c r="AZ266" s="13">
        <f t="shared" si="5344"/>
        <v>0</v>
      </c>
      <c r="BA266" s="13">
        <f t="shared" si="5344"/>
        <v>0</v>
      </c>
      <c r="BB266" s="13">
        <f t="shared" si="5344"/>
        <v>0</v>
      </c>
      <c r="BC266" s="13">
        <f t="shared" si="5344"/>
        <v>0</v>
      </c>
      <c r="BD266" s="13">
        <f t="shared" si="5344"/>
        <v>0</v>
      </c>
      <c r="BE266" s="13">
        <f t="shared" si="5344"/>
        <v>0</v>
      </c>
      <c r="BF266" s="13">
        <f t="shared" si="5344"/>
        <v>0</v>
      </c>
      <c r="BG266" s="13">
        <f t="shared" si="5344"/>
        <v>0</v>
      </c>
      <c r="BH266" s="13">
        <f t="shared" si="5344"/>
        <v>0</v>
      </c>
      <c r="BI266" s="13">
        <f t="shared" ref="BI266:BO266" si="5345">BI267+BI268</f>
        <v>0</v>
      </c>
      <c r="BJ266" s="13">
        <f t="shared" si="5345"/>
        <v>0</v>
      </c>
      <c r="BK266" s="13">
        <f t="shared" si="5345"/>
        <v>0</v>
      </c>
      <c r="BL266" s="13">
        <f t="shared" si="5345"/>
        <v>0</v>
      </c>
      <c r="BM266" s="13">
        <f t="shared" si="5345"/>
        <v>0</v>
      </c>
      <c r="BN266" s="13">
        <f t="shared" si="5345"/>
        <v>0</v>
      </c>
      <c r="BO266" s="13">
        <f t="shared" si="5345"/>
        <v>0</v>
      </c>
      <c r="BP266" s="13"/>
      <c r="BQ266" s="13">
        <f t="shared" ref="BQ266:CT266" si="5346">BQ267+BQ268</f>
        <v>0</v>
      </c>
      <c r="BR266" s="13">
        <f t="shared" si="5346"/>
        <v>0</v>
      </c>
      <c r="BS266" s="14">
        <f t="shared" si="5346"/>
        <v>0</v>
      </c>
      <c r="BT266" s="22">
        <f t="shared" si="5146"/>
        <v>0</v>
      </c>
      <c r="BU266" s="13">
        <f t="shared" si="5146"/>
        <v>0</v>
      </c>
      <c r="BV266" s="13">
        <f t="shared" si="5146"/>
        <v>0</v>
      </c>
      <c r="BW266" s="13">
        <f t="shared" si="5346"/>
        <v>0</v>
      </c>
      <c r="BX266" s="13">
        <f t="shared" si="5346"/>
        <v>0</v>
      </c>
      <c r="BY266" s="13">
        <f t="shared" si="5346"/>
        <v>0</v>
      </c>
      <c r="BZ266" s="13">
        <f t="shared" si="5346"/>
        <v>0</v>
      </c>
      <c r="CA266" s="13">
        <f t="shared" si="5346"/>
        <v>0</v>
      </c>
      <c r="CB266" s="13">
        <f t="shared" si="5346"/>
        <v>0</v>
      </c>
      <c r="CC266" s="13">
        <f t="shared" si="5346"/>
        <v>0</v>
      </c>
      <c r="CD266" s="13">
        <f t="shared" si="5346"/>
        <v>0</v>
      </c>
      <c r="CE266" s="13">
        <f t="shared" si="5346"/>
        <v>0</v>
      </c>
      <c r="CF266" s="13">
        <f t="shared" si="5346"/>
        <v>0</v>
      </c>
      <c r="CG266" s="13">
        <f t="shared" si="5346"/>
        <v>0</v>
      </c>
      <c r="CH266" s="13">
        <f t="shared" si="5346"/>
        <v>0</v>
      </c>
      <c r="CI266" s="13">
        <f t="shared" si="5346"/>
        <v>0</v>
      </c>
      <c r="CJ266" s="13">
        <f t="shared" si="5346"/>
        <v>0</v>
      </c>
      <c r="CK266" s="13">
        <f t="shared" si="5346"/>
        <v>0</v>
      </c>
      <c r="CL266" s="13">
        <f t="shared" si="5346"/>
        <v>0</v>
      </c>
      <c r="CM266" s="13">
        <f t="shared" si="5346"/>
        <v>0</v>
      </c>
      <c r="CN266" s="13">
        <f t="shared" si="5346"/>
        <v>0</v>
      </c>
      <c r="CO266" s="13">
        <f t="shared" si="5346"/>
        <v>0</v>
      </c>
      <c r="CP266" s="13">
        <f t="shared" si="5346"/>
        <v>0</v>
      </c>
      <c r="CQ266" s="13">
        <f t="shared" si="5346"/>
        <v>0</v>
      </c>
      <c r="CR266" s="13">
        <f t="shared" si="5346"/>
        <v>0</v>
      </c>
      <c r="CS266" s="13">
        <f t="shared" si="5346"/>
        <v>0</v>
      </c>
      <c r="CT266" s="13">
        <f t="shared" si="5346"/>
        <v>0</v>
      </c>
      <c r="CU266" s="13">
        <f t="shared" si="5212"/>
        <v>0</v>
      </c>
      <c r="CV266" s="13">
        <f t="shared" ref="CV266:CY266" si="5347">CV267+CV268</f>
        <v>0</v>
      </c>
      <c r="CW266" s="13">
        <f t="shared" si="5347"/>
        <v>0</v>
      </c>
      <c r="CX266" s="14">
        <f t="shared" si="5347"/>
        <v>0</v>
      </c>
      <c r="CY266" s="52">
        <f t="shared" si="5347"/>
        <v>0</v>
      </c>
      <c r="CZ266" s="22">
        <f t="shared" ref="CZ266:EC266" si="5348">CZ267+CZ268</f>
        <v>0</v>
      </c>
      <c r="DA266" s="13">
        <f t="shared" si="5348"/>
        <v>0</v>
      </c>
      <c r="DB266" s="13">
        <f t="shared" si="5348"/>
        <v>0</v>
      </c>
      <c r="DC266" s="13">
        <f t="shared" si="5348"/>
        <v>0</v>
      </c>
      <c r="DD266" s="13">
        <f t="shared" si="5348"/>
        <v>0</v>
      </c>
      <c r="DE266" s="13">
        <f t="shared" si="5348"/>
        <v>0</v>
      </c>
      <c r="DF266" s="13">
        <f t="shared" si="5348"/>
        <v>0</v>
      </c>
      <c r="DG266" s="13">
        <f t="shared" si="5348"/>
        <v>0</v>
      </c>
      <c r="DH266" s="13">
        <f t="shared" si="5348"/>
        <v>0</v>
      </c>
      <c r="DI266" s="13">
        <f t="shared" si="5348"/>
        <v>0</v>
      </c>
      <c r="DJ266" s="13">
        <f t="shared" si="5348"/>
        <v>0</v>
      </c>
      <c r="DK266" s="13">
        <f t="shared" si="5348"/>
        <v>0</v>
      </c>
      <c r="DL266" s="13">
        <f t="shared" si="5348"/>
        <v>0</v>
      </c>
      <c r="DM266" s="13">
        <f t="shared" si="5348"/>
        <v>0</v>
      </c>
      <c r="DN266" s="13">
        <f t="shared" si="5348"/>
        <v>0</v>
      </c>
      <c r="DO266" s="13">
        <f t="shared" si="5348"/>
        <v>0</v>
      </c>
      <c r="DP266" s="13">
        <f t="shared" si="5348"/>
        <v>0</v>
      </c>
      <c r="DQ266" s="13">
        <f t="shared" si="5348"/>
        <v>0</v>
      </c>
      <c r="DR266" s="13">
        <f t="shared" si="5348"/>
        <v>0</v>
      </c>
      <c r="DS266" s="13">
        <f t="shared" si="5348"/>
        <v>0</v>
      </c>
      <c r="DT266" s="13">
        <f t="shared" si="5348"/>
        <v>0</v>
      </c>
      <c r="DU266" s="13">
        <f t="shared" si="5348"/>
        <v>0</v>
      </c>
      <c r="DV266" s="13">
        <f t="shared" si="5348"/>
        <v>0</v>
      </c>
      <c r="DW266" s="13">
        <f t="shared" si="5348"/>
        <v>0</v>
      </c>
      <c r="DX266" s="13">
        <f t="shared" si="5348"/>
        <v>0</v>
      </c>
      <c r="DY266" s="13">
        <f t="shared" si="5348"/>
        <v>0</v>
      </c>
      <c r="DZ266" s="13">
        <f t="shared" si="5348"/>
        <v>0</v>
      </c>
      <c r="EA266" s="13">
        <f t="shared" si="5348"/>
        <v>0</v>
      </c>
      <c r="EB266" s="44">
        <f t="shared" si="5348"/>
        <v>0</v>
      </c>
      <c r="EC266" s="14">
        <f t="shared" si="5348"/>
        <v>0</v>
      </c>
    </row>
    <row r="267" spans="1:133" s="2" customFormat="1" hidden="1" x14ac:dyDescent="0.2">
      <c r="A267" s="133"/>
      <c r="B267" s="45" t="s">
        <v>192</v>
      </c>
      <c r="C267" s="124"/>
      <c r="D267" s="124"/>
      <c r="E267" s="124"/>
      <c r="F267" s="124"/>
      <c r="G267" s="124"/>
      <c r="H267" s="124"/>
      <c r="I267" s="124"/>
      <c r="J267" s="23">
        <v>0</v>
      </c>
      <c r="K267" s="15">
        <v>0</v>
      </c>
      <c r="L267" s="15">
        <v>0</v>
      </c>
      <c r="M267" s="16">
        <f>N267+AE267</f>
        <v>0</v>
      </c>
      <c r="N267" s="15">
        <f>O267+P267+W267</f>
        <v>0</v>
      </c>
      <c r="O267" s="15">
        <f t="shared" ref="O267" si="5349">J267*E266</f>
        <v>0</v>
      </c>
      <c r="P267" s="15">
        <f t="shared" ref="P267" si="5350">J267*F266</f>
        <v>0</v>
      </c>
      <c r="Q267" s="15">
        <v>0</v>
      </c>
      <c r="R267" s="15">
        <v>0</v>
      </c>
      <c r="S267" s="15">
        <v>0</v>
      </c>
      <c r="T267" s="15">
        <v>0</v>
      </c>
      <c r="U267" s="15">
        <v>0</v>
      </c>
      <c r="V267" s="15">
        <f t="shared" ref="V267" si="5351">P267</f>
        <v>0</v>
      </c>
      <c r="W267" s="15">
        <f>J267*G266</f>
        <v>0</v>
      </c>
      <c r="X267" s="15">
        <v>0</v>
      </c>
      <c r="Y267" s="15">
        <v>0</v>
      </c>
      <c r="Z267" s="15">
        <v>0</v>
      </c>
      <c r="AA267" s="15">
        <v>0</v>
      </c>
      <c r="AB267" s="15">
        <v>0</v>
      </c>
      <c r="AC267" s="15">
        <v>0</v>
      </c>
      <c r="AD267" s="15">
        <f t="shared" ref="AD267" si="5352">J267*H266</f>
        <v>0</v>
      </c>
      <c r="AE267" s="15">
        <f t="shared" ref="AE267" si="5353">AD267</f>
        <v>0</v>
      </c>
      <c r="AF267" s="15">
        <v>0</v>
      </c>
      <c r="AG267" s="15">
        <v>0</v>
      </c>
      <c r="AH267" s="15">
        <v>0</v>
      </c>
      <c r="AI267" s="15">
        <v>0</v>
      </c>
      <c r="AJ267" s="15">
        <f t="shared" ref="AJ267" si="5354">AE267</f>
        <v>0</v>
      </c>
      <c r="AK267" s="15">
        <v>0</v>
      </c>
      <c r="AL267" s="15">
        <v>0</v>
      </c>
      <c r="AM267" s="15">
        <v>0</v>
      </c>
      <c r="AN267" s="17">
        <v>0</v>
      </c>
      <c r="AO267" s="23">
        <v>0</v>
      </c>
      <c r="AP267" s="15"/>
      <c r="AQ267" s="15"/>
      <c r="AR267" s="16">
        <f t="shared" ref="AR267:AR268" si="5355">AS267+BI267</f>
        <v>0</v>
      </c>
      <c r="AS267" s="15">
        <f t="shared" ref="AS267" si="5356">AT267+AU267+BB267</f>
        <v>0</v>
      </c>
      <c r="AT267" s="15">
        <f t="shared" ref="AT267" si="5357">AO267*E266</f>
        <v>0</v>
      </c>
      <c r="AU267" s="15">
        <f t="shared" ref="AU267" si="5358">F266*AO267</f>
        <v>0</v>
      </c>
      <c r="AV267" s="15">
        <v>0</v>
      </c>
      <c r="AW267" s="15">
        <v>0</v>
      </c>
      <c r="AX267" s="15">
        <v>0</v>
      </c>
      <c r="AY267" s="15">
        <v>0</v>
      </c>
      <c r="AZ267" s="15">
        <v>0</v>
      </c>
      <c r="BA267" s="15">
        <f t="shared" ref="BA267" si="5359">AU267</f>
        <v>0</v>
      </c>
      <c r="BB267" s="15">
        <f t="shared" ref="BB267" si="5360">AO267*G266</f>
        <v>0</v>
      </c>
      <c r="BC267" s="15">
        <v>0</v>
      </c>
      <c r="BD267" s="15">
        <v>0</v>
      </c>
      <c r="BE267" s="15">
        <v>0</v>
      </c>
      <c r="BF267" s="15">
        <v>0</v>
      </c>
      <c r="BG267" s="15">
        <v>0</v>
      </c>
      <c r="BH267" s="15">
        <f t="shared" ref="BH267" si="5361">BB267</f>
        <v>0</v>
      </c>
      <c r="BI267" s="15">
        <f t="shared" ref="BI267" si="5362">AO267*H266</f>
        <v>0</v>
      </c>
      <c r="BJ267" s="15">
        <f t="shared" si="4437"/>
        <v>0</v>
      </c>
      <c r="BK267" s="15">
        <v>0</v>
      </c>
      <c r="BL267" s="15">
        <v>0</v>
      </c>
      <c r="BM267" s="15">
        <v>0</v>
      </c>
      <c r="BN267" s="15">
        <v>0</v>
      </c>
      <c r="BO267" s="15">
        <v>0</v>
      </c>
      <c r="BP267" s="15"/>
      <c r="BQ267" s="15">
        <v>0</v>
      </c>
      <c r="BR267" s="15">
        <v>0</v>
      </c>
      <c r="BS267" s="17">
        <v>0</v>
      </c>
      <c r="BT267" s="23">
        <v>0</v>
      </c>
      <c r="BU267" s="15"/>
      <c r="BV267" s="15"/>
      <c r="BW267" s="16">
        <f t="shared" ref="BW267" si="5363">BX267+CO267</f>
        <v>0</v>
      </c>
      <c r="BX267" s="15">
        <f t="shared" ref="BX267" si="5364">BY267+BZ267+CG267</f>
        <v>0</v>
      </c>
      <c r="BY267" s="15">
        <f t="shared" ref="BY267" si="5365">BT267*E266</f>
        <v>0</v>
      </c>
      <c r="BZ267" s="15">
        <f t="shared" ref="BZ267" si="5366">BT267*F266</f>
        <v>0</v>
      </c>
      <c r="CA267" s="15">
        <v>0</v>
      </c>
      <c r="CB267" s="15">
        <v>0</v>
      </c>
      <c r="CC267" s="15">
        <v>0</v>
      </c>
      <c r="CD267" s="15">
        <v>0</v>
      </c>
      <c r="CE267" s="15">
        <v>0</v>
      </c>
      <c r="CF267" s="15">
        <f t="shared" ref="CF267" si="5367">BZ267</f>
        <v>0</v>
      </c>
      <c r="CG267" s="15">
        <f t="shared" ref="CG267" si="5368">BT267*G266</f>
        <v>0</v>
      </c>
      <c r="CH267" s="15">
        <v>0</v>
      </c>
      <c r="CI267" s="15">
        <v>0</v>
      </c>
      <c r="CJ267" s="15">
        <v>0</v>
      </c>
      <c r="CK267" s="15">
        <v>0</v>
      </c>
      <c r="CL267" s="15">
        <v>0</v>
      </c>
      <c r="CM267" s="15">
        <f t="shared" ref="CM267" si="5369">CG267</f>
        <v>0</v>
      </c>
      <c r="CN267" s="15">
        <f t="shared" ref="CN267" si="5370">BT267*H266</f>
        <v>0</v>
      </c>
      <c r="CO267" s="15">
        <f t="shared" ref="CO267" si="5371">BT267*H266</f>
        <v>0</v>
      </c>
      <c r="CP267" s="15">
        <v>0</v>
      </c>
      <c r="CQ267" s="15">
        <v>0</v>
      </c>
      <c r="CR267" s="15">
        <v>0</v>
      </c>
      <c r="CS267" s="15">
        <v>0</v>
      </c>
      <c r="CT267" s="15">
        <v>0</v>
      </c>
      <c r="CU267" s="15">
        <v>0</v>
      </c>
      <c r="CV267" s="15">
        <v>0</v>
      </c>
      <c r="CW267" s="15">
        <v>0</v>
      </c>
      <c r="CX267" s="17">
        <v>0</v>
      </c>
      <c r="CY267" s="53">
        <f t="shared" ref="CY267:CY268" si="5372">J267+AO267+BT267</f>
        <v>0</v>
      </c>
      <c r="CZ267" s="23">
        <f t="shared" ref="CZ267:CZ268" si="5373">K267+AP267+BU267</f>
        <v>0</v>
      </c>
      <c r="DA267" s="15">
        <f t="shared" ref="DA267:DA268" si="5374">L267+AQ267+BV267</f>
        <v>0</v>
      </c>
      <c r="DB267" s="15">
        <f t="shared" ref="DB267:DB268" si="5375">M267+AR267+BW267</f>
        <v>0</v>
      </c>
      <c r="DC267" s="15">
        <f t="shared" ref="DC267:DC268" si="5376">N267+AS267+BX267</f>
        <v>0</v>
      </c>
      <c r="DD267" s="15">
        <f t="shared" ref="DD267:DD268" si="5377">O267+AT267+BY267</f>
        <v>0</v>
      </c>
      <c r="DE267" s="15">
        <f t="shared" ref="DE267:DE268" si="5378">P267+AU267+BZ267</f>
        <v>0</v>
      </c>
      <c r="DF267" s="15">
        <f t="shared" ref="DF267:DF268" si="5379">Q267+AV267+CA267</f>
        <v>0</v>
      </c>
      <c r="DG267" s="15">
        <f t="shared" ref="DG267:DG268" si="5380">R267+AW267+CB267</f>
        <v>0</v>
      </c>
      <c r="DH267" s="15">
        <f t="shared" ref="DH267:DH268" si="5381">S267+AX267+CC267</f>
        <v>0</v>
      </c>
      <c r="DI267" s="15">
        <f t="shared" ref="DI267:DI268" si="5382">T267+AY267+CD267</f>
        <v>0</v>
      </c>
      <c r="DJ267" s="15">
        <f t="shared" ref="DJ267:DJ268" si="5383">U267+AZ267+CE267</f>
        <v>0</v>
      </c>
      <c r="DK267" s="15">
        <f t="shared" ref="DK267:DK268" si="5384">V267+BA267+CF267</f>
        <v>0</v>
      </c>
      <c r="DL267" s="15">
        <f t="shared" ref="DL267:DL268" si="5385">W267+BB267+CG267</f>
        <v>0</v>
      </c>
      <c r="DM267" s="15">
        <f t="shared" ref="DM267:DM268" si="5386">X267+BC267+CH267</f>
        <v>0</v>
      </c>
      <c r="DN267" s="15">
        <f t="shared" ref="DN267:DN268" si="5387">Y267+BD267+CI267</f>
        <v>0</v>
      </c>
      <c r="DO267" s="15">
        <f t="shared" ref="DO267:DO268" si="5388">Z267+BE267+CJ267</f>
        <v>0</v>
      </c>
      <c r="DP267" s="15">
        <f t="shared" ref="DP267:DP268" si="5389">AA267+BF267+CK267</f>
        <v>0</v>
      </c>
      <c r="DQ267" s="15">
        <f t="shared" ref="DQ267:DQ268" si="5390">AB267+BG267+CL267</f>
        <v>0</v>
      </c>
      <c r="DR267" s="15">
        <f t="shared" ref="DR267:DR268" si="5391">AC267+BH267+CM267</f>
        <v>0</v>
      </c>
      <c r="DS267" s="15">
        <f t="shared" ref="DS267:DS268" si="5392">AD267+BI267+CN267</f>
        <v>0</v>
      </c>
      <c r="DT267" s="15">
        <f t="shared" ref="DT267:DT268" si="5393">AE267+BJ267+CO267</f>
        <v>0</v>
      </c>
      <c r="DU267" s="15">
        <f t="shared" ref="DU267:DU268" si="5394">AF267+BK267+CP267</f>
        <v>0</v>
      </c>
      <c r="DV267" s="15">
        <f t="shared" ref="DV267:DV268" si="5395">AG267+BL267+CQ267</f>
        <v>0</v>
      </c>
      <c r="DW267" s="15">
        <f t="shared" ref="DW267:DW268" si="5396">AH267+BM267+CR267</f>
        <v>0</v>
      </c>
      <c r="DX267" s="15">
        <f t="shared" ref="DX267:DX268" si="5397">AI267+BN267+CS267</f>
        <v>0</v>
      </c>
      <c r="DY267" s="15">
        <f t="shared" ref="DY267:DY268" si="5398">AJ267+BO267+CT267</f>
        <v>0</v>
      </c>
      <c r="DZ267" s="15">
        <f t="shared" ref="DZ267:DZ268" si="5399">AK267+BP267+CU267</f>
        <v>0</v>
      </c>
      <c r="EA267" s="15">
        <f t="shared" ref="EA267:EA268" si="5400">AL267+BQ267+CV267</f>
        <v>0</v>
      </c>
      <c r="EB267" s="47">
        <f t="shared" ref="EB267:EB268" si="5401">AM267+BR267+CW267</f>
        <v>0</v>
      </c>
      <c r="EC267" s="17">
        <f t="shared" ref="EC267:EC268" si="5402">AN267+BS267+CX267</f>
        <v>0</v>
      </c>
    </row>
    <row r="268" spans="1:133" s="2" customFormat="1" ht="19.5" hidden="1" thickBot="1" x14ac:dyDescent="0.25">
      <c r="A268" s="134"/>
      <c r="B268" s="48" t="s">
        <v>189</v>
      </c>
      <c r="C268" s="125"/>
      <c r="D268" s="125"/>
      <c r="E268" s="125"/>
      <c r="F268" s="125"/>
      <c r="G268" s="125"/>
      <c r="H268" s="125"/>
      <c r="I268" s="125"/>
      <c r="J268" s="24">
        <v>0</v>
      </c>
      <c r="K268" s="18">
        <v>0</v>
      </c>
      <c r="L268" s="18">
        <v>0</v>
      </c>
      <c r="M268" s="19">
        <f>N268+AD268</f>
        <v>0</v>
      </c>
      <c r="N268" s="18">
        <f t="shared" ref="N268" si="5403">O268</f>
        <v>0</v>
      </c>
      <c r="O268" s="18">
        <f t="shared" ref="O268" si="5404">J268*E266</f>
        <v>0</v>
      </c>
      <c r="P268" s="18">
        <v>0</v>
      </c>
      <c r="Q268" s="18">
        <v>0</v>
      </c>
      <c r="R268" s="18">
        <v>0</v>
      </c>
      <c r="S268" s="18">
        <v>0</v>
      </c>
      <c r="T268" s="18">
        <v>0</v>
      </c>
      <c r="U268" s="18">
        <v>0</v>
      </c>
      <c r="V268" s="18">
        <v>0</v>
      </c>
      <c r="W268" s="18">
        <v>0</v>
      </c>
      <c r="X268" s="18">
        <v>0</v>
      </c>
      <c r="Y268" s="18">
        <v>0</v>
      </c>
      <c r="Z268" s="18">
        <v>0</v>
      </c>
      <c r="AA268" s="18">
        <v>0</v>
      </c>
      <c r="AB268" s="18">
        <v>0</v>
      </c>
      <c r="AC268" s="18">
        <v>0</v>
      </c>
      <c r="AD268" s="18">
        <v>0</v>
      </c>
      <c r="AE268" s="18">
        <v>0</v>
      </c>
      <c r="AF268" s="18">
        <v>0</v>
      </c>
      <c r="AG268" s="18">
        <v>0</v>
      </c>
      <c r="AH268" s="18">
        <v>0</v>
      </c>
      <c r="AI268" s="18">
        <v>0</v>
      </c>
      <c r="AJ268" s="18">
        <v>0</v>
      </c>
      <c r="AK268" s="18">
        <v>0</v>
      </c>
      <c r="AL268" s="18">
        <v>0</v>
      </c>
      <c r="AM268" s="18">
        <v>0</v>
      </c>
      <c r="AN268" s="20">
        <v>0</v>
      </c>
      <c r="AO268" s="24">
        <v>0</v>
      </c>
      <c r="AP268" s="18"/>
      <c r="AQ268" s="18"/>
      <c r="AR268" s="19">
        <f t="shared" si="5355"/>
        <v>0</v>
      </c>
      <c r="AS268" s="18">
        <f t="shared" si="4480"/>
        <v>0</v>
      </c>
      <c r="AT268" s="18">
        <f t="shared" ref="AT268" si="5405">AO268*E266</f>
        <v>0</v>
      </c>
      <c r="AU268" s="18">
        <v>0</v>
      </c>
      <c r="AV268" s="18">
        <v>0</v>
      </c>
      <c r="AW268" s="18">
        <v>0</v>
      </c>
      <c r="AX268" s="18">
        <v>0</v>
      </c>
      <c r="AY268" s="18">
        <v>0</v>
      </c>
      <c r="AZ268" s="18">
        <v>0</v>
      </c>
      <c r="BA268" s="18">
        <v>0</v>
      </c>
      <c r="BB268" s="18">
        <v>0</v>
      </c>
      <c r="BC268" s="18">
        <v>0</v>
      </c>
      <c r="BD268" s="18">
        <v>0</v>
      </c>
      <c r="BE268" s="18">
        <v>0</v>
      </c>
      <c r="BF268" s="18">
        <v>0</v>
      </c>
      <c r="BG268" s="18">
        <v>0</v>
      </c>
      <c r="BH268" s="18">
        <v>0</v>
      </c>
      <c r="BI268" s="18">
        <v>0</v>
      </c>
      <c r="BJ268" s="18">
        <v>0</v>
      </c>
      <c r="BK268" s="18">
        <v>0</v>
      </c>
      <c r="BL268" s="18">
        <v>0</v>
      </c>
      <c r="BM268" s="18">
        <v>0</v>
      </c>
      <c r="BN268" s="18">
        <v>0</v>
      </c>
      <c r="BO268" s="18">
        <v>0</v>
      </c>
      <c r="BP268" s="18"/>
      <c r="BQ268" s="18">
        <v>0</v>
      </c>
      <c r="BR268" s="18">
        <v>0</v>
      </c>
      <c r="BS268" s="20">
        <v>0</v>
      </c>
      <c r="BT268" s="24"/>
      <c r="BU268" s="18"/>
      <c r="BV268" s="18"/>
      <c r="BW268" s="19">
        <f t="shared" ref="BW268" si="5406">BX268+CN268</f>
        <v>0</v>
      </c>
      <c r="BX268" s="18">
        <f t="shared" ref="BX268" si="5407">BY268</f>
        <v>0</v>
      </c>
      <c r="BY268" s="18">
        <f t="shared" ref="BY268" si="5408">BT268*E266</f>
        <v>0</v>
      </c>
      <c r="BZ268" s="18">
        <v>0</v>
      </c>
      <c r="CA268" s="18">
        <v>0</v>
      </c>
      <c r="CB268" s="18">
        <v>0</v>
      </c>
      <c r="CC268" s="18">
        <v>0</v>
      </c>
      <c r="CD268" s="18">
        <v>0</v>
      </c>
      <c r="CE268" s="18">
        <v>0</v>
      </c>
      <c r="CF268" s="18">
        <v>0</v>
      </c>
      <c r="CG268" s="18">
        <v>0</v>
      </c>
      <c r="CH268" s="18">
        <v>0</v>
      </c>
      <c r="CI268" s="18">
        <v>0</v>
      </c>
      <c r="CJ268" s="18">
        <v>0</v>
      </c>
      <c r="CK268" s="18">
        <v>0</v>
      </c>
      <c r="CL268" s="18">
        <v>0</v>
      </c>
      <c r="CM268" s="18">
        <v>0</v>
      </c>
      <c r="CN268" s="18">
        <v>0</v>
      </c>
      <c r="CO268" s="18">
        <v>0</v>
      </c>
      <c r="CP268" s="18">
        <v>0</v>
      </c>
      <c r="CQ268" s="18">
        <v>0</v>
      </c>
      <c r="CR268" s="18">
        <v>0</v>
      </c>
      <c r="CS268" s="18">
        <v>0</v>
      </c>
      <c r="CT268" s="18">
        <v>0</v>
      </c>
      <c r="CU268" s="18">
        <v>0</v>
      </c>
      <c r="CV268" s="18">
        <v>0</v>
      </c>
      <c r="CW268" s="18">
        <v>0</v>
      </c>
      <c r="CX268" s="20">
        <v>0</v>
      </c>
      <c r="CY268" s="53">
        <f t="shared" si="5372"/>
        <v>0</v>
      </c>
      <c r="CZ268" s="24">
        <f t="shared" si="5373"/>
        <v>0</v>
      </c>
      <c r="DA268" s="18">
        <f t="shared" si="5374"/>
        <v>0</v>
      </c>
      <c r="DB268" s="18">
        <f t="shared" si="5375"/>
        <v>0</v>
      </c>
      <c r="DC268" s="18">
        <f t="shared" si="5376"/>
        <v>0</v>
      </c>
      <c r="DD268" s="18">
        <f t="shared" si="5377"/>
        <v>0</v>
      </c>
      <c r="DE268" s="18">
        <f t="shared" si="5378"/>
        <v>0</v>
      </c>
      <c r="DF268" s="18">
        <f t="shared" si="5379"/>
        <v>0</v>
      </c>
      <c r="DG268" s="18">
        <f t="shared" si="5380"/>
        <v>0</v>
      </c>
      <c r="DH268" s="18">
        <f t="shared" si="5381"/>
        <v>0</v>
      </c>
      <c r="DI268" s="18">
        <f t="shared" si="5382"/>
        <v>0</v>
      </c>
      <c r="DJ268" s="18">
        <f t="shared" si="5383"/>
        <v>0</v>
      </c>
      <c r="DK268" s="18">
        <f t="shared" si="5384"/>
        <v>0</v>
      </c>
      <c r="DL268" s="18">
        <f t="shared" si="5385"/>
        <v>0</v>
      </c>
      <c r="DM268" s="18">
        <f t="shared" si="5386"/>
        <v>0</v>
      </c>
      <c r="DN268" s="18">
        <f t="shared" si="5387"/>
        <v>0</v>
      </c>
      <c r="DO268" s="18">
        <f t="shared" si="5388"/>
        <v>0</v>
      </c>
      <c r="DP268" s="18">
        <f t="shared" si="5389"/>
        <v>0</v>
      </c>
      <c r="DQ268" s="18">
        <f t="shared" si="5390"/>
        <v>0</v>
      </c>
      <c r="DR268" s="18">
        <f t="shared" si="5391"/>
        <v>0</v>
      </c>
      <c r="DS268" s="18">
        <f t="shared" si="5392"/>
        <v>0</v>
      </c>
      <c r="DT268" s="18">
        <f t="shared" si="5393"/>
        <v>0</v>
      </c>
      <c r="DU268" s="18">
        <f t="shared" si="5394"/>
        <v>0</v>
      </c>
      <c r="DV268" s="18">
        <f t="shared" si="5395"/>
        <v>0</v>
      </c>
      <c r="DW268" s="18">
        <f t="shared" si="5396"/>
        <v>0</v>
      </c>
      <c r="DX268" s="18">
        <f t="shared" si="5397"/>
        <v>0</v>
      </c>
      <c r="DY268" s="18">
        <f t="shared" si="5398"/>
        <v>0</v>
      </c>
      <c r="DZ268" s="18">
        <f t="shared" si="5399"/>
        <v>0</v>
      </c>
      <c r="EA268" s="18">
        <f t="shared" si="5400"/>
        <v>0</v>
      </c>
      <c r="EB268" s="50">
        <f t="shared" si="5401"/>
        <v>0</v>
      </c>
      <c r="EC268" s="51">
        <f t="shared" si="5402"/>
        <v>0</v>
      </c>
    </row>
    <row r="269" spans="1:133" s="3" customFormat="1" ht="37.5" x14ac:dyDescent="0.2">
      <c r="A269" s="132">
        <v>45</v>
      </c>
      <c r="B269" s="42" t="s">
        <v>88</v>
      </c>
      <c r="C269" s="123">
        <f>D269+H269</f>
        <v>669093.29</v>
      </c>
      <c r="D269" s="123">
        <f>E269+F269+G269</f>
        <v>41613.29</v>
      </c>
      <c r="E269" s="123">
        <v>38281.01</v>
      </c>
      <c r="F269" s="123">
        <v>2212.19</v>
      </c>
      <c r="G269" s="123">
        <v>1120.0899999999999</v>
      </c>
      <c r="H269" s="123">
        <v>627480</v>
      </c>
      <c r="I269" s="123">
        <f t="shared" ref="I269" si="5409">F269+G269+H269</f>
        <v>630812.28</v>
      </c>
      <c r="J269" s="22">
        <f t="shared" si="5141"/>
        <v>0</v>
      </c>
      <c r="K269" s="13">
        <f t="shared" si="5141"/>
        <v>0</v>
      </c>
      <c r="L269" s="13">
        <f t="shared" si="5141"/>
        <v>0</v>
      </c>
      <c r="M269" s="13">
        <f t="shared" si="5142"/>
        <v>0</v>
      </c>
      <c r="N269" s="13">
        <f t="shared" si="5142"/>
        <v>0</v>
      </c>
      <c r="O269" s="13">
        <f t="shared" si="5142"/>
        <v>0</v>
      </c>
      <c r="P269" s="13">
        <f t="shared" si="5142"/>
        <v>0</v>
      </c>
      <c r="Q269" s="13">
        <f t="shared" si="5142"/>
        <v>0</v>
      </c>
      <c r="R269" s="13">
        <f t="shared" si="5142"/>
        <v>0</v>
      </c>
      <c r="S269" s="13">
        <f t="shared" si="5142"/>
        <v>0</v>
      </c>
      <c r="T269" s="13">
        <f t="shared" si="5142"/>
        <v>0</v>
      </c>
      <c r="U269" s="13">
        <f t="shared" si="5142"/>
        <v>0</v>
      </c>
      <c r="V269" s="13">
        <f t="shared" si="5142"/>
        <v>0</v>
      </c>
      <c r="W269" s="13">
        <f t="shared" si="5142"/>
        <v>0</v>
      </c>
      <c r="X269" s="13">
        <f t="shared" si="5142"/>
        <v>0</v>
      </c>
      <c r="Y269" s="13">
        <f t="shared" si="5142"/>
        <v>0</v>
      </c>
      <c r="Z269" s="13">
        <f t="shared" si="5142"/>
        <v>0</v>
      </c>
      <c r="AA269" s="13">
        <f t="shared" si="5142"/>
        <v>0</v>
      </c>
      <c r="AB269" s="13">
        <f t="shared" si="5142"/>
        <v>0</v>
      </c>
      <c r="AC269" s="13">
        <f t="shared" si="5142"/>
        <v>0</v>
      </c>
      <c r="AD269" s="13">
        <f t="shared" ref="AD269:AE269" si="5410">AD270+AD271</f>
        <v>0</v>
      </c>
      <c r="AE269" s="13">
        <f t="shared" si="5410"/>
        <v>0</v>
      </c>
      <c r="AF269" s="13">
        <f t="shared" si="5142"/>
        <v>0</v>
      </c>
      <c r="AG269" s="13">
        <f t="shared" ref="AG269:AJ269" si="5411">AG270+AG271</f>
        <v>0</v>
      </c>
      <c r="AH269" s="13">
        <f t="shared" si="5411"/>
        <v>0</v>
      </c>
      <c r="AI269" s="13">
        <f t="shared" si="5411"/>
        <v>0</v>
      </c>
      <c r="AJ269" s="13">
        <f t="shared" si="5411"/>
        <v>0</v>
      </c>
      <c r="AK269" s="13">
        <f t="shared" si="5075"/>
        <v>0</v>
      </c>
      <c r="AL269" s="13">
        <f t="shared" si="5142"/>
        <v>0</v>
      </c>
      <c r="AM269" s="13">
        <f t="shared" si="5142"/>
        <v>0</v>
      </c>
      <c r="AN269" s="14">
        <f t="shared" si="5142"/>
        <v>0</v>
      </c>
      <c r="AO269" s="22">
        <f t="shared" ref="AO269:BH269" si="5412">AO270+AO271</f>
        <v>1</v>
      </c>
      <c r="AP269" s="13">
        <f t="shared" si="5412"/>
        <v>0</v>
      </c>
      <c r="AQ269" s="13">
        <f t="shared" si="5412"/>
        <v>1</v>
      </c>
      <c r="AR269" s="13">
        <f t="shared" si="5412"/>
        <v>38281.01</v>
      </c>
      <c r="AS269" s="13">
        <f t="shared" si="5412"/>
        <v>38281.01</v>
      </c>
      <c r="AT269" s="13">
        <f t="shared" si="5412"/>
        <v>38281.01</v>
      </c>
      <c r="AU269" s="13">
        <f t="shared" si="5412"/>
        <v>0</v>
      </c>
      <c r="AV269" s="13">
        <f t="shared" si="5412"/>
        <v>0</v>
      </c>
      <c r="AW269" s="13">
        <f t="shared" si="5412"/>
        <v>0</v>
      </c>
      <c r="AX269" s="13">
        <f t="shared" si="5412"/>
        <v>0</v>
      </c>
      <c r="AY269" s="13">
        <f t="shared" si="5412"/>
        <v>0</v>
      </c>
      <c r="AZ269" s="13">
        <f t="shared" si="5412"/>
        <v>0</v>
      </c>
      <c r="BA269" s="13">
        <f t="shared" si="5412"/>
        <v>0</v>
      </c>
      <c r="BB269" s="13">
        <f t="shared" si="5412"/>
        <v>0</v>
      </c>
      <c r="BC269" s="13">
        <f t="shared" si="5412"/>
        <v>0</v>
      </c>
      <c r="BD269" s="13">
        <f t="shared" si="5412"/>
        <v>0</v>
      </c>
      <c r="BE269" s="13">
        <f t="shared" si="5412"/>
        <v>0</v>
      </c>
      <c r="BF269" s="13">
        <f t="shared" si="5412"/>
        <v>0</v>
      </c>
      <c r="BG269" s="13">
        <f t="shared" si="5412"/>
        <v>0</v>
      </c>
      <c r="BH269" s="13">
        <f t="shared" si="5412"/>
        <v>0</v>
      </c>
      <c r="BI269" s="13">
        <f t="shared" ref="BI269:BO269" si="5413">BI270+BI271</f>
        <v>0</v>
      </c>
      <c r="BJ269" s="13">
        <f t="shared" si="5413"/>
        <v>0</v>
      </c>
      <c r="BK269" s="13">
        <f t="shared" si="5413"/>
        <v>0</v>
      </c>
      <c r="BL269" s="13">
        <f t="shared" si="5413"/>
        <v>0</v>
      </c>
      <c r="BM269" s="13">
        <f t="shared" si="5413"/>
        <v>0</v>
      </c>
      <c r="BN269" s="13">
        <f t="shared" si="5413"/>
        <v>0</v>
      </c>
      <c r="BO269" s="13">
        <f t="shared" si="5413"/>
        <v>0</v>
      </c>
      <c r="BP269" s="13"/>
      <c r="BQ269" s="13">
        <f t="shared" ref="BQ269:CT269" si="5414">BQ270+BQ271</f>
        <v>0</v>
      </c>
      <c r="BR269" s="13">
        <f t="shared" si="5414"/>
        <v>0</v>
      </c>
      <c r="BS269" s="14">
        <f t="shared" si="5414"/>
        <v>0</v>
      </c>
      <c r="BT269" s="22">
        <f t="shared" si="5146"/>
        <v>0</v>
      </c>
      <c r="BU269" s="13">
        <f t="shared" si="5146"/>
        <v>0</v>
      </c>
      <c r="BV269" s="13">
        <f t="shared" si="5146"/>
        <v>0</v>
      </c>
      <c r="BW269" s="13">
        <f t="shared" si="5414"/>
        <v>0</v>
      </c>
      <c r="BX269" s="13">
        <f t="shared" si="5414"/>
        <v>0</v>
      </c>
      <c r="BY269" s="13">
        <f t="shared" si="5414"/>
        <v>0</v>
      </c>
      <c r="BZ269" s="13">
        <f t="shared" si="5414"/>
        <v>0</v>
      </c>
      <c r="CA269" s="13">
        <f t="shared" si="5414"/>
        <v>0</v>
      </c>
      <c r="CB269" s="13">
        <f t="shared" si="5414"/>
        <v>0</v>
      </c>
      <c r="CC269" s="13">
        <f t="shared" si="5414"/>
        <v>0</v>
      </c>
      <c r="CD269" s="13">
        <f t="shared" si="5414"/>
        <v>0</v>
      </c>
      <c r="CE269" s="13">
        <f t="shared" si="5414"/>
        <v>0</v>
      </c>
      <c r="CF269" s="13">
        <f t="shared" si="5414"/>
        <v>0</v>
      </c>
      <c r="CG269" s="13">
        <f t="shared" si="5414"/>
        <v>0</v>
      </c>
      <c r="CH269" s="13">
        <f t="shared" si="5414"/>
        <v>0</v>
      </c>
      <c r="CI269" s="13">
        <f t="shared" si="5414"/>
        <v>0</v>
      </c>
      <c r="CJ269" s="13">
        <f t="shared" si="5414"/>
        <v>0</v>
      </c>
      <c r="CK269" s="13">
        <f t="shared" si="5414"/>
        <v>0</v>
      </c>
      <c r="CL269" s="13">
        <f t="shared" si="5414"/>
        <v>0</v>
      </c>
      <c r="CM269" s="13">
        <f t="shared" si="5414"/>
        <v>0</v>
      </c>
      <c r="CN269" s="13">
        <f t="shared" si="5414"/>
        <v>0</v>
      </c>
      <c r="CO269" s="13">
        <f t="shared" si="5414"/>
        <v>0</v>
      </c>
      <c r="CP269" s="13">
        <f t="shared" si="5414"/>
        <v>0</v>
      </c>
      <c r="CQ269" s="13">
        <f t="shared" si="5414"/>
        <v>0</v>
      </c>
      <c r="CR269" s="13">
        <f t="shared" si="5414"/>
        <v>0</v>
      </c>
      <c r="CS269" s="13">
        <f t="shared" si="5414"/>
        <v>0</v>
      </c>
      <c r="CT269" s="13">
        <f t="shared" si="5414"/>
        <v>0</v>
      </c>
      <c r="CU269" s="13">
        <f t="shared" si="5212"/>
        <v>0</v>
      </c>
      <c r="CV269" s="13">
        <f t="shared" ref="CV269:CY269" si="5415">CV270+CV271</f>
        <v>0</v>
      </c>
      <c r="CW269" s="13">
        <f t="shared" si="5415"/>
        <v>0</v>
      </c>
      <c r="CX269" s="14">
        <f t="shared" si="5415"/>
        <v>0</v>
      </c>
      <c r="CY269" s="52">
        <f t="shared" si="5415"/>
        <v>1</v>
      </c>
      <c r="CZ269" s="22">
        <f t="shared" ref="CZ269:EC269" si="5416">CZ270+CZ271</f>
        <v>0</v>
      </c>
      <c r="DA269" s="13">
        <f t="shared" si="5416"/>
        <v>1</v>
      </c>
      <c r="DB269" s="13">
        <f t="shared" si="5416"/>
        <v>38281.01</v>
      </c>
      <c r="DC269" s="13">
        <f t="shared" si="5416"/>
        <v>38281.01</v>
      </c>
      <c r="DD269" s="13">
        <f t="shared" si="5416"/>
        <v>38281.01</v>
      </c>
      <c r="DE269" s="13">
        <f t="shared" si="5416"/>
        <v>0</v>
      </c>
      <c r="DF269" s="13">
        <f t="shared" si="5416"/>
        <v>0</v>
      </c>
      <c r="DG269" s="13">
        <f t="shared" si="5416"/>
        <v>0</v>
      </c>
      <c r="DH269" s="13">
        <f t="shared" si="5416"/>
        <v>0</v>
      </c>
      <c r="DI269" s="13">
        <f t="shared" si="5416"/>
        <v>0</v>
      </c>
      <c r="DJ269" s="13">
        <f t="shared" si="5416"/>
        <v>0</v>
      </c>
      <c r="DK269" s="13">
        <f t="shared" si="5416"/>
        <v>0</v>
      </c>
      <c r="DL269" s="13">
        <f t="shared" si="5416"/>
        <v>0</v>
      </c>
      <c r="DM269" s="13">
        <f t="shared" si="5416"/>
        <v>0</v>
      </c>
      <c r="DN269" s="13">
        <f t="shared" si="5416"/>
        <v>0</v>
      </c>
      <c r="DO269" s="13">
        <f t="shared" si="5416"/>
        <v>0</v>
      </c>
      <c r="DP269" s="13">
        <f t="shared" si="5416"/>
        <v>0</v>
      </c>
      <c r="DQ269" s="13">
        <f t="shared" si="5416"/>
        <v>0</v>
      </c>
      <c r="DR269" s="13">
        <f t="shared" si="5416"/>
        <v>0</v>
      </c>
      <c r="DS269" s="13">
        <f t="shared" si="5416"/>
        <v>0</v>
      </c>
      <c r="DT269" s="13">
        <f t="shared" si="5416"/>
        <v>0</v>
      </c>
      <c r="DU269" s="13">
        <f t="shared" si="5416"/>
        <v>0</v>
      </c>
      <c r="DV269" s="13">
        <f t="shared" si="5416"/>
        <v>0</v>
      </c>
      <c r="DW269" s="13">
        <f t="shared" si="5416"/>
        <v>0</v>
      </c>
      <c r="DX269" s="13">
        <f t="shared" si="5416"/>
        <v>0</v>
      </c>
      <c r="DY269" s="13">
        <f t="shared" si="5416"/>
        <v>0</v>
      </c>
      <c r="DZ269" s="13">
        <f t="shared" si="5416"/>
        <v>0</v>
      </c>
      <c r="EA269" s="13">
        <f t="shared" si="5416"/>
        <v>0</v>
      </c>
      <c r="EB269" s="44">
        <f t="shared" si="5416"/>
        <v>0</v>
      </c>
      <c r="EC269" s="14">
        <f t="shared" si="5416"/>
        <v>0</v>
      </c>
    </row>
    <row r="270" spans="1:133" s="2" customFormat="1" x14ac:dyDescent="0.2">
      <c r="A270" s="133"/>
      <c r="B270" s="45" t="s">
        <v>192</v>
      </c>
      <c r="C270" s="124"/>
      <c r="D270" s="124"/>
      <c r="E270" s="124"/>
      <c r="F270" s="124"/>
      <c r="G270" s="124"/>
      <c r="H270" s="124"/>
      <c r="I270" s="124"/>
      <c r="J270" s="23">
        <v>0</v>
      </c>
      <c r="K270" s="15">
        <v>0</v>
      </c>
      <c r="L270" s="15">
        <v>0</v>
      </c>
      <c r="M270" s="16">
        <f>N270+AE270</f>
        <v>0</v>
      </c>
      <c r="N270" s="15">
        <f>O270+P270+W270</f>
        <v>0</v>
      </c>
      <c r="O270" s="15">
        <f t="shared" ref="O270" si="5417">J270*E269</f>
        <v>0</v>
      </c>
      <c r="P270" s="15">
        <f t="shared" ref="P270" si="5418">J270*F269</f>
        <v>0</v>
      </c>
      <c r="Q270" s="15">
        <v>0</v>
      </c>
      <c r="R270" s="15">
        <v>0</v>
      </c>
      <c r="S270" s="15">
        <v>0</v>
      </c>
      <c r="T270" s="15">
        <v>0</v>
      </c>
      <c r="U270" s="15">
        <v>0</v>
      </c>
      <c r="V270" s="15">
        <f t="shared" ref="V270" si="5419">P270</f>
        <v>0</v>
      </c>
      <c r="W270" s="15">
        <f>J270*G269</f>
        <v>0</v>
      </c>
      <c r="X270" s="15">
        <v>0</v>
      </c>
      <c r="Y270" s="15">
        <v>0</v>
      </c>
      <c r="Z270" s="15">
        <v>0</v>
      </c>
      <c r="AA270" s="15">
        <v>0</v>
      </c>
      <c r="AB270" s="15">
        <v>0</v>
      </c>
      <c r="AC270" s="15">
        <v>0</v>
      </c>
      <c r="AD270" s="15">
        <f t="shared" ref="AD270" si="5420">J270*H269</f>
        <v>0</v>
      </c>
      <c r="AE270" s="15">
        <f t="shared" ref="AE270" si="5421">AD270</f>
        <v>0</v>
      </c>
      <c r="AF270" s="15">
        <v>0</v>
      </c>
      <c r="AG270" s="15">
        <v>0</v>
      </c>
      <c r="AH270" s="15">
        <v>0</v>
      </c>
      <c r="AI270" s="15">
        <v>0</v>
      </c>
      <c r="AJ270" s="15">
        <f t="shared" ref="AJ270" si="5422">AE270</f>
        <v>0</v>
      </c>
      <c r="AK270" s="15">
        <v>0</v>
      </c>
      <c r="AL270" s="15">
        <v>0</v>
      </c>
      <c r="AM270" s="15">
        <v>0</v>
      </c>
      <c r="AN270" s="17">
        <v>0</v>
      </c>
      <c r="AO270" s="23">
        <v>0</v>
      </c>
      <c r="AP270" s="15"/>
      <c r="AQ270" s="15"/>
      <c r="AR270" s="16">
        <f t="shared" ref="AR270:AR271" si="5423">AS270+BI270</f>
        <v>0</v>
      </c>
      <c r="AS270" s="15">
        <f t="shared" ref="AS270" si="5424">AT270+AU270+BB270</f>
        <v>0</v>
      </c>
      <c r="AT270" s="15">
        <f t="shared" ref="AT270" si="5425">AO270*E269</f>
        <v>0</v>
      </c>
      <c r="AU270" s="15">
        <f t="shared" ref="AU270" si="5426">F269*AO270</f>
        <v>0</v>
      </c>
      <c r="AV270" s="15">
        <v>0</v>
      </c>
      <c r="AW270" s="15">
        <v>0</v>
      </c>
      <c r="AX270" s="15">
        <v>0</v>
      </c>
      <c r="AY270" s="15">
        <v>0</v>
      </c>
      <c r="AZ270" s="15">
        <v>0</v>
      </c>
      <c r="BA270" s="15">
        <f t="shared" ref="BA270" si="5427">AU270</f>
        <v>0</v>
      </c>
      <c r="BB270" s="15">
        <f t="shared" ref="BB270" si="5428">AO270*G269</f>
        <v>0</v>
      </c>
      <c r="BC270" s="15">
        <v>0</v>
      </c>
      <c r="BD270" s="15">
        <v>0</v>
      </c>
      <c r="BE270" s="15">
        <v>0</v>
      </c>
      <c r="BF270" s="15">
        <v>0</v>
      </c>
      <c r="BG270" s="15">
        <v>0</v>
      </c>
      <c r="BH270" s="15">
        <f t="shared" ref="BH270" si="5429">BB270</f>
        <v>0</v>
      </c>
      <c r="BI270" s="15">
        <f t="shared" ref="BI270" si="5430">AO270*H269</f>
        <v>0</v>
      </c>
      <c r="BJ270" s="15">
        <f t="shared" si="4437"/>
        <v>0</v>
      </c>
      <c r="BK270" s="15">
        <v>0</v>
      </c>
      <c r="BL270" s="15">
        <v>0</v>
      </c>
      <c r="BM270" s="15">
        <v>0</v>
      </c>
      <c r="BN270" s="15">
        <v>0</v>
      </c>
      <c r="BO270" s="15">
        <v>0</v>
      </c>
      <c r="BP270" s="15"/>
      <c r="BQ270" s="15">
        <v>0</v>
      </c>
      <c r="BR270" s="15">
        <v>0</v>
      </c>
      <c r="BS270" s="17">
        <v>0</v>
      </c>
      <c r="BT270" s="23">
        <v>0</v>
      </c>
      <c r="BU270" s="15"/>
      <c r="BV270" s="15"/>
      <c r="BW270" s="16">
        <f t="shared" ref="BW270" si="5431">BX270+CO270</f>
        <v>0</v>
      </c>
      <c r="BX270" s="15">
        <f t="shared" ref="BX270" si="5432">BY270+BZ270+CG270</f>
        <v>0</v>
      </c>
      <c r="BY270" s="15">
        <f t="shared" ref="BY270" si="5433">BT270*E269</f>
        <v>0</v>
      </c>
      <c r="BZ270" s="15">
        <f t="shared" ref="BZ270" si="5434">BT270*F269</f>
        <v>0</v>
      </c>
      <c r="CA270" s="15">
        <v>0</v>
      </c>
      <c r="CB270" s="15">
        <v>0</v>
      </c>
      <c r="CC270" s="15">
        <v>0</v>
      </c>
      <c r="CD270" s="15">
        <v>0</v>
      </c>
      <c r="CE270" s="15">
        <v>0</v>
      </c>
      <c r="CF270" s="15">
        <f t="shared" ref="CF270" si="5435">BZ270</f>
        <v>0</v>
      </c>
      <c r="CG270" s="15">
        <f t="shared" ref="CG270" si="5436">BT270*G269</f>
        <v>0</v>
      </c>
      <c r="CH270" s="15">
        <v>0</v>
      </c>
      <c r="CI270" s="15">
        <v>0</v>
      </c>
      <c r="CJ270" s="15">
        <v>0</v>
      </c>
      <c r="CK270" s="15">
        <v>0</v>
      </c>
      <c r="CL270" s="15">
        <v>0</v>
      </c>
      <c r="CM270" s="15">
        <f t="shared" ref="CM270" si="5437">CG270</f>
        <v>0</v>
      </c>
      <c r="CN270" s="15">
        <f t="shared" ref="CN270" si="5438">BT270*H269</f>
        <v>0</v>
      </c>
      <c r="CO270" s="15">
        <f t="shared" ref="CO270" si="5439">BT270*H269</f>
        <v>0</v>
      </c>
      <c r="CP270" s="15">
        <v>0</v>
      </c>
      <c r="CQ270" s="15">
        <v>0</v>
      </c>
      <c r="CR270" s="15">
        <v>0</v>
      </c>
      <c r="CS270" s="15">
        <v>0</v>
      </c>
      <c r="CT270" s="15">
        <v>0</v>
      </c>
      <c r="CU270" s="15">
        <v>0</v>
      </c>
      <c r="CV270" s="15">
        <v>0</v>
      </c>
      <c r="CW270" s="15">
        <v>0</v>
      </c>
      <c r="CX270" s="17">
        <v>0</v>
      </c>
      <c r="CY270" s="53">
        <f t="shared" ref="CY270:CY271" si="5440">J270+AO270+BT270</f>
        <v>0</v>
      </c>
      <c r="CZ270" s="23">
        <f t="shared" ref="CZ270:CZ271" si="5441">K270+AP270+BU270</f>
        <v>0</v>
      </c>
      <c r="DA270" s="15">
        <f t="shared" ref="DA270:DA271" si="5442">L270+AQ270+BV270</f>
        <v>0</v>
      </c>
      <c r="DB270" s="15">
        <f t="shared" ref="DB270:DB271" si="5443">M270+AR270+BW270</f>
        <v>0</v>
      </c>
      <c r="DC270" s="15">
        <f t="shared" ref="DC270:DC271" si="5444">N270+AS270+BX270</f>
        <v>0</v>
      </c>
      <c r="DD270" s="15">
        <f t="shared" ref="DD270:DD271" si="5445">O270+AT270+BY270</f>
        <v>0</v>
      </c>
      <c r="DE270" s="15">
        <f t="shared" ref="DE270:DE271" si="5446">P270+AU270+BZ270</f>
        <v>0</v>
      </c>
      <c r="DF270" s="15">
        <f t="shared" ref="DF270:DF271" si="5447">Q270+AV270+CA270</f>
        <v>0</v>
      </c>
      <c r="DG270" s="15">
        <f t="shared" ref="DG270:DG271" si="5448">R270+AW270+CB270</f>
        <v>0</v>
      </c>
      <c r="DH270" s="15">
        <f t="shared" ref="DH270:DH271" si="5449">S270+AX270+CC270</f>
        <v>0</v>
      </c>
      <c r="DI270" s="15">
        <f t="shared" ref="DI270:DI271" si="5450">T270+AY270+CD270</f>
        <v>0</v>
      </c>
      <c r="DJ270" s="15">
        <f t="shared" ref="DJ270:DJ271" si="5451">U270+AZ270+CE270</f>
        <v>0</v>
      </c>
      <c r="DK270" s="15">
        <f t="shared" ref="DK270:DK271" si="5452">V270+BA270+CF270</f>
        <v>0</v>
      </c>
      <c r="DL270" s="15">
        <f t="shared" ref="DL270:DL271" si="5453">W270+BB270+CG270</f>
        <v>0</v>
      </c>
      <c r="DM270" s="15">
        <f t="shared" ref="DM270:DM271" si="5454">X270+BC270+CH270</f>
        <v>0</v>
      </c>
      <c r="DN270" s="15">
        <f t="shared" ref="DN270:DN271" si="5455">Y270+BD270+CI270</f>
        <v>0</v>
      </c>
      <c r="DO270" s="15">
        <f t="shared" ref="DO270:DO271" si="5456">Z270+BE270+CJ270</f>
        <v>0</v>
      </c>
      <c r="DP270" s="15">
        <f t="shared" ref="DP270:DP271" si="5457">AA270+BF270+CK270</f>
        <v>0</v>
      </c>
      <c r="DQ270" s="15">
        <f t="shared" ref="DQ270:DQ271" si="5458">AB270+BG270+CL270</f>
        <v>0</v>
      </c>
      <c r="DR270" s="15">
        <f t="shared" ref="DR270:DR271" si="5459">AC270+BH270+CM270</f>
        <v>0</v>
      </c>
      <c r="DS270" s="15">
        <f t="shared" ref="DS270:DS271" si="5460">AD270+BI270+CN270</f>
        <v>0</v>
      </c>
      <c r="DT270" s="15">
        <f t="shared" ref="DT270:DT271" si="5461">AE270+BJ270+CO270</f>
        <v>0</v>
      </c>
      <c r="DU270" s="15">
        <f t="shared" ref="DU270:DU271" si="5462">AF270+BK270+CP270</f>
        <v>0</v>
      </c>
      <c r="DV270" s="15">
        <f t="shared" ref="DV270:DV271" si="5463">AG270+BL270+CQ270</f>
        <v>0</v>
      </c>
      <c r="DW270" s="15">
        <f t="shared" ref="DW270:DW271" si="5464">AH270+BM270+CR270</f>
        <v>0</v>
      </c>
      <c r="DX270" s="15">
        <f t="shared" ref="DX270:DX271" si="5465">AI270+BN270+CS270</f>
        <v>0</v>
      </c>
      <c r="DY270" s="15">
        <f t="shared" ref="DY270:DY271" si="5466">AJ270+BO270+CT270</f>
        <v>0</v>
      </c>
      <c r="DZ270" s="15">
        <f t="shared" ref="DZ270:DZ271" si="5467">AK270+BP270+CU270</f>
        <v>0</v>
      </c>
      <c r="EA270" s="15">
        <f t="shared" ref="EA270:EA271" si="5468">AL270+BQ270+CV270</f>
        <v>0</v>
      </c>
      <c r="EB270" s="47">
        <f t="shared" ref="EB270:EB271" si="5469">AM270+BR270+CW270</f>
        <v>0</v>
      </c>
      <c r="EC270" s="17">
        <f t="shared" ref="EC270:EC271" si="5470">AN270+BS270+CX270</f>
        <v>0</v>
      </c>
    </row>
    <row r="271" spans="1:133" s="2" customFormat="1" ht="19.5" thickBot="1" x14ac:dyDescent="0.25">
      <c r="A271" s="134"/>
      <c r="B271" s="48" t="s">
        <v>189</v>
      </c>
      <c r="C271" s="125"/>
      <c r="D271" s="125"/>
      <c r="E271" s="125"/>
      <c r="F271" s="125"/>
      <c r="G271" s="125"/>
      <c r="H271" s="125"/>
      <c r="I271" s="125"/>
      <c r="J271" s="24">
        <v>0</v>
      </c>
      <c r="K271" s="18">
        <v>0</v>
      </c>
      <c r="L271" s="18">
        <v>0</v>
      </c>
      <c r="M271" s="19">
        <f>N271+AD271</f>
        <v>0</v>
      </c>
      <c r="N271" s="18">
        <f t="shared" ref="N271" si="5471">O271</f>
        <v>0</v>
      </c>
      <c r="O271" s="18">
        <f t="shared" ref="O271" si="5472">J271*E269</f>
        <v>0</v>
      </c>
      <c r="P271" s="18">
        <v>0</v>
      </c>
      <c r="Q271" s="18">
        <v>0</v>
      </c>
      <c r="R271" s="18">
        <v>0</v>
      </c>
      <c r="S271" s="18">
        <v>0</v>
      </c>
      <c r="T271" s="18">
        <v>0</v>
      </c>
      <c r="U271" s="18">
        <v>0</v>
      </c>
      <c r="V271" s="18">
        <v>0</v>
      </c>
      <c r="W271" s="18">
        <v>0</v>
      </c>
      <c r="X271" s="18">
        <v>0</v>
      </c>
      <c r="Y271" s="18">
        <v>0</v>
      </c>
      <c r="Z271" s="18">
        <v>0</v>
      </c>
      <c r="AA271" s="18">
        <v>0</v>
      </c>
      <c r="AB271" s="18">
        <v>0</v>
      </c>
      <c r="AC271" s="18">
        <v>0</v>
      </c>
      <c r="AD271" s="18">
        <v>0</v>
      </c>
      <c r="AE271" s="18">
        <v>0</v>
      </c>
      <c r="AF271" s="18">
        <v>0</v>
      </c>
      <c r="AG271" s="18">
        <v>0</v>
      </c>
      <c r="AH271" s="18">
        <v>0</v>
      </c>
      <c r="AI271" s="18">
        <v>0</v>
      </c>
      <c r="AJ271" s="18">
        <v>0</v>
      </c>
      <c r="AK271" s="18">
        <v>0</v>
      </c>
      <c r="AL271" s="18">
        <v>0</v>
      </c>
      <c r="AM271" s="18">
        <v>0</v>
      </c>
      <c r="AN271" s="20">
        <v>0</v>
      </c>
      <c r="AO271" s="24">
        <v>1</v>
      </c>
      <c r="AP271" s="18"/>
      <c r="AQ271" s="18">
        <v>1</v>
      </c>
      <c r="AR271" s="19">
        <f t="shared" si="5423"/>
        <v>38281.01</v>
      </c>
      <c r="AS271" s="18">
        <f t="shared" si="4480"/>
        <v>38281.01</v>
      </c>
      <c r="AT271" s="18">
        <f t="shared" ref="AT271" si="5473">AO271*E269</f>
        <v>38281.01</v>
      </c>
      <c r="AU271" s="18">
        <v>0</v>
      </c>
      <c r="AV271" s="18">
        <v>0</v>
      </c>
      <c r="AW271" s="18">
        <v>0</v>
      </c>
      <c r="AX271" s="18">
        <v>0</v>
      </c>
      <c r="AY271" s="18">
        <v>0</v>
      </c>
      <c r="AZ271" s="18">
        <v>0</v>
      </c>
      <c r="BA271" s="18">
        <v>0</v>
      </c>
      <c r="BB271" s="18">
        <v>0</v>
      </c>
      <c r="BC271" s="18">
        <v>0</v>
      </c>
      <c r="BD271" s="18">
        <v>0</v>
      </c>
      <c r="BE271" s="18">
        <v>0</v>
      </c>
      <c r="BF271" s="18">
        <v>0</v>
      </c>
      <c r="BG271" s="18">
        <v>0</v>
      </c>
      <c r="BH271" s="18">
        <v>0</v>
      </c>
      <c r="BI271" s="18">
        <v>0</v>
      </c>
      <c r="BJ271" s="18">
        <v>0</v>
      </c>
      <c r="BK271" s="18">
        <v>0</v>
      </c>
      <c r="BL271" s="18">
        <v>0</v>
      </c>
      <c r="BM271" s="18">
        <v>0</v>
      </c>
      <c r="BN271" s="18">
        <v>0</v>
      </c>
      <c r="BO271" s="18">
        <v>0</v>
      </c>
      <c r="BP271" s="18"/>
      <c r="BQ271" s="18">
        <v>0</v>
      </c>
      <c r="BR271" s="18">
        <v>0</v>
      </c>
      <c r="BS271" s="20">
        <v>0</v>
      </c>
      <c r="BT271" s="24"/>
      <c r="BU271" s="18"/>
      <c r="BV271" s="18"/>
      <c r="BW271" s="19">
        <f t="shared" ref="BW271" si="5474">BX271+CN271</f>
        <v>0</v>
      </c>
      <c r="BX271" s="18">
        <f t="shared" ref="BX271" si="5475">BY271</f>
        <v>0</v>
      </c>
      <c r="BY271" s="18">
        <f t="shared" ref="BY271" si="5476">BT271*E269</f>
        <v>0</v>
      </c>
      <c r="BZ271" s="18">
        <v>0</v>
      </c>
      <c r="CA271" s="18">
        <v>0</v>
      </c>
      <c r="CB271" s="18">
        <v>0</v>
      </c>
      <c r="CC271" s="18">
        <v>0</v>
      </c>
      <c r="CD271" s="18">
        <v>0</v>
      </c>
      <c r="CE271" s="18">
        <v>0</v>
      </c>
      <c r="CF271" s="18">
        <v>0</v>
      </c>
      <c r="CG271" s="18">
        <v>0</v>
      </c>
      <c r="CH271" s="18">
        <v>0</v>
      </c>
      <c r="CI271" s="18">
        <v>0</v>
      </c>
      <c r="CJ271" s="18">
        <v>0</v>
      </c>
      <c r="CK271" s="18">
        <v>0</v>
      </c>
      <c r="CL271" s="18">
        <v>0</v>
      </c>
      <c r="CM271" s="18">
        <v>0</v>
      </c>
      <c r="CN271" s="18">
        <v>0</v>
      </c>
      <c r="CO271" s="18">
        <v>0</v>
      </c>
      <c r="CP271" s="18">
        <v>0</v>
      </c>
      <c r="CQ271" s="18">
        <v>0</v>
      </c>
      <c r="CR271" s="18">
        <v>0</v>
      </c>
      <c r="CS271" s="18">
        <v>0</v>
      </c>
      <c r="CT271" s="18">
        <v>0</v>
      </c>
      <c r="CU271" s="18">
        <v>0</v>
      </c>
      <c r="CV271" s="18">
        <v>0</v>
      </c>
      <c r="CW271" s="18">
        <v>0</v>
      </c>
      <c r="CX271" s="20">
        <v>0</v>
      </c>
      <c r="CY271" s="53">
        <f t="shared" si="5440"/>
        <v>1</v>
      </c>
      <c r="CZ271" s="24">
        <f t="shared" si="5441"/>
        <v>0</v>
      </c>
      <c r="DA271" s="18">
        <f t="shared" si="5442"/>
        <v>1</v>
      </c>
      <c r="DB271" s="18">
        <f t="shared" si="5443"/>
        <v>38281.01</v>
      </c>
      <c r="DC271" s="18">
        <f t="shared" si="5444"/>
        <v>38281.01</v>
      </c>
      <c r="DD271" s="18">
        <f t="shared" si="5445"/>
        <v>38281.01</v>
      </c>
      <c r="DE271" s="18">
        <f t="shared" si="5446"/>
        <v>0</v>
      </c>
      <c r="DF271" s="18">
        <f t="shared" si="5447"/>
        <v>0</v>
      </c>
      <c r="DG271" s="18">
        <f t="shared" si="5448"/>
        <v>0</v>
      </c>
      <c r="DH271" s="18">
        <f t="shared" si="5449"/>
        <v>0</v>
      </c>
      <c r="DI271" s="18">
        <f t="shared" si="5450"/>
        <v>0</v>
      </c>
      <c r="DJ271" s="18">
        <f t="shared" si="5451"/>
        <v>0</v>
      </c>
      <c r="DK271" s="18">
        <f t="shared" si="5452"/>
        <v>0</v>
      </c>
      <c r="DL271" s="18">
        <f t="shared" si="5453"/>
        <v>0</v>
      </c>
      <c r="DM271" s="18">
        <f t="shared" si="5454"/>
        <v>0</v>
      </c>
      <c r="DN271" s="18">
        <f t="shared" si="5455"/>
        <v>0</v>
      </c>
      <c r="DO271" s="18">
        <f t="shared" si="5456"/>
        <v>0</v>
      </c>
      <c r="DP271" s="18">
        <f t="shared" si="5457"/>
        <v>0</v>
      </c>
      <c r="DQ271" s="18">
        <f t="shared" si="5458"/>
        <v>0</v>
      </c>
      <c r="DR271" s="18">
        <f t="shared" si="5459"/>
        <v>0</v>
      </c>
      <c r="DS271" s="18">
        <f t="shared" si="5460"/>
        <v>0</v>
      </c>
      <c r="DT271" s="18">
        <f t="shared" si="5461"/>
        <v>0</v>
      </c>
      <c r="DU271" s="18">
        <f t="shared" si="5462"/>
        <v>0</v>
      </c>
      <c r="DV271" s="18">
        <f t="shared" si="5463"/>
        <v>0</v>
      </c>
      <c r="DW271" s="18">
        <f t="shared" si="5464"/>
        <v>0</v>
      </c>
      <c r="DX271" s="18">
        <f t="shared" si="5465"/>
        <v>0</v>
      </c>
      <c r="DY271" s="18">
        <f t="shared" si="5466"/>
        <v>0</v>
      </c>
      <c r="DZ271" s="18">
        <f t="shared" si="5467"/>
        <v>0</v>
      </c>
      <c r="EA271" s="18">
        <f t="shared" si="5468"/>
        <v>0</v>
      </c>
      <c r="EB271" s="50">
        <f t="shared" si="5469"/>
        <v>0</v>
      </c>
      <c r="EC271" s="51">
        <f t="shared" si="5470"/>
        <v>0</v>
      </c>
    </row>
    <row r="272" spans="1:133" s="3" customFormat="1" ht="37.5" hidden="1" x14ac:dyDescent="0.2">
      <c r="A272" s="132">
        <v>85</v>
      </c>
      <c r="B272" s="42" t="s">
        <v>89</v>
      </c>
      <c r="C272" s="123">
        <f>D272+H272</f>
        <v>41334.79</v>
      </c>
      <c r="D272" s="123">
        <f>E272+F272+G272</f>
        <v>41334.79</v>
      </c>
      <c r="E272" s="123">
        <v>38281.01</v>
      </c>
      <c r="F272" s="123">
        <v>1266.31</v>
      </c>
      <c r="G272" s="123">
        <v>1787.47</v>
      </c>
      <c r="H272" s="123">
        <v>0</v>
      </c>
      <c r="I272" s="123">
        <f t="shared" ref="I272" si="5477">F272+G272+H272</f>
        <v>3053.7799999999997</v>
      </c>
      <c r="J272" s="22">
        <f t="shared" si="5141"/>
        <v>0</v>
      </c>
      <c r="K272" s="13">
        <f t="shared" si="5141"/>
        <v>0</v>
      </c>
      <c r="L272" s="13">
        <f t="shared" si="5141"/>
        <v>0</v>
      </c>
      <c r="M272" s="13">
        <f t="shared" si="5142"/>
        <v>0</v>
      </c>
      <c r="N272" s="13">
        <f t="shared" si="5142"/>
        <v>0</v>
      </c>
      <c r="O272" s="13">
        <f t="shared" si="5142"/>
        <v>0</v>
      </c>
      <c r="P272" s="13">
        <f t="shared" si="5142"/>
        <v>0</v>
      </c>
      <c r="Q272" s="13">
        <f t="shared" si="5142"/>
        <v>0</v>
      </c>
      <c r="R272" s="13">
        <f t="shared" si="5142"/>
        <v>0</v>
      </c>
      <c r="S272" s="13">
        <f t="shared" si="5142"/>
        <v>0</v>
      </c>
      <c r="T272" s="13">
        <f t="shared" si="5142"/>
        <v>0</v>
      </c>
      <c r="U272" s="13">
        <f t="shared" si="5142"/>
        <v>0</v>
      </c>
      <c r="V272" s="13">
        <f t="shared" si="5142"/>
        <v>0</v>
      </c>
      <c r="W272" s="13">
        <f t="shared" si="5142"/>
        <v>0</v>
      </c>
      <c r="X272" s="13">
        <f t="shared" si="5142"/>
        <v>0</v>
      </c>
      <c r="Y272" s="13">
        <f t="shared" si="5142"/>
        <v>0</v>
      </c>
      <c r="Z272" s="13">
        <f t="shared" si="5142"/>
        <v>0</v>
      </c>
      <c r="AA272" s="13">
        <f t="shared" si="5142"/>
        <v>0</v>
      </c>
      <c r="AB272" s="13">
        <f t="shared" si="5142"/>
        <v>0</v>
      </c>
      <c r="AC272" s="13">
        <f t="shared" si="5142"/>
        <v>0</v>
      </c>
      <c r="AD272" s="13">
        <f t="shared" ref="AD272:AE272" si="5478">AD273+AD274</f>
        <v>0</v>
      </c>
      <c r="AE272" s="13">
        <f t="shared" si="5478"/>
        <v>0</v>
      </c>
      <c r="AF272" s="13">
        <f t="shared" ref="AF272:AK287" si="5479">AF273+AF274</f>
        <v>0</v>
      </c>
      <c r="AG272" s="13">
        <f t="shared" si="5479"/>
        <v>0</v>
      </c>
      <c r="AH272" s="13">
        <f t="shared" si="5479"/>
        <v>0</v>
      </c>
      <c r="AI272" s="13">
        <f t="shared" si="5479"/>
        <v>0</v>
      </c>
      <c r="AJ272" s="13">
        <f t="shared" si="5479"/>
        <v>0</v>
      </c>
      <c r="AK272" s="13">
        <f t="shared" si="5479"/>
        <v>0</v>
      </c>
      <c r="AL272" s="13">
        <f t="shared" si="5142"/>
        <v>0</v>
      </c>
      <c r="AM272" s="13">
        <f t="shared" si="5142"/>
        <v>0</v>
      </c>
      <c r="AN272" s="14">
        <f t="shared" si="5142"/>
        <v>0</v>
      </c>
      <c r="AO272" s="22">
        <f t="shared" ref="AO272:BH272" si="5480">AO273+AO274</f>
        <v>0</v>
      </c>
      <c r="AP272" s="13">
        <f t="shared" si="5480"/>
        <v>0</v>
      </c>
      <c r="AQ272" s="13">
        <f t="shared" si="5480"/>
        <v>0</v>
      </c>
      <c r="AR272" s="13">
        <f t="shared" si="5480"/>
        <v>0</v>
      </c>
      <c r="AS272" s="13">
        <f t="shared" si="5480"/>
        <v>0</v>
      </c>
      <c r="AT272" s="13">
        <f t="shared" si="5480"/>
        <v>0</v>
      </c>
      <c r="AU272" s="13">
        <f t="shared" si="5480"/>
        <v>0</v>
      </c>
      <c r="AV272" s="13">
        <f t="shared" si="5480"/>
        <v>0</v>
      </c>
      <c r="AW272" s="13">
        <f t="shared" si="5480"/>
        <v>0</v>
      </c>
      <c r="AX272" s="13">
        <f t="shared" si="5480"/>
        <v>0</v>
      </c>
      <c r="AY272" s="13">
        <f t="shared" si="5480"/>
        <v>0</v>
      </c>
      <c r="AZ272" s="13">
        <f t="shared" si="5480"/>
        <v>0</v>
      </c>
      <c r="BA272" s="13">
        <f t="shared" si="5480"/>
        <v>0</v>
      </c>
      <c r="BB272" s="13">
        <f t="shared" si="5480"/>
        <v>0</v>
      </c>
      <c r="BC272" s="13">
        <f t="shared" si="5480"/>
        <v>0</v>
      </c>
      <c r="BD272" s="13">
        <f t="shared" si="5480"/>
        <v>0</v>
      </c>
      <c r="BE272" s="13">
        <f t="shared" si="5480"/>
        <v>0</v>
      </c>
      <c r="BF272" s="13">
        <f t="shared" si="5480"/>
        <v>0</v>
      </c>
      <c r="BG272" s="13">
        <f t="shared" si="5480"/>
        <v>0</v>
      </c>
      <c r="BH272" s="13">
        <f t="shared" si="5480"/>
        <v>0</v>
      </c>
      <c r="BI272" s="13">
        <f t="shared" ref="BI272:BO272" si="5481">BI273+BI274</f>
        <v>0</v>
      </c>
      <c r="BJ272" s="13">
        <f t="shared" si="5481"/>
        <v>0</v>
      </c>
      <c r="BK272" s="13">
        <f t="shared" si="5481"/>
        <v>0</v>
      </c>
      <c r="BL272" s="13">
        <f t="shared" si="5481"/>
        <v>0</v>
      </c>
      <c r="BM272" s="13">
        <f t="shared" si="5481"/>
        <v>0</v>
      </c>
      <c r="BN272" s="13">
        <f t="shared" si="5481"/>
        <v>0</v>
      </c>
      <c r="BO272" s="13">
        <f t="shared" si="5481"/>
        <v>0</v>
      </c>
      <c r="BP272" s="13"/>
      <c r="BQ272" s="13">
        <f t="shared" ref="BQ272:CT272" si="5482">BQ273+BQ274</f>
        <v>0</v>
      </c>
      <c r="BR272" s="13">
        <f t="shared" si="5482"/>
        <v>0</v>
      </c>
      <c r="BS272" s="14">
        <f t="shared" si="5482"/>
        <v>0</v>
      </c>
      <c r="BT272" s="22">
        <f t="shared" si="5146"/>
        <v>0</v>
      </c>
      <c r="BU272" s="13">
        <f t="shared" si="5146"/>
        <v>0</v>
      </c>
      <c r="BV272" s="13">
        <f t="shared" si="5146"/>
        <v>0</v>
      </c>
      <c r="BW272" s="13">
        <f t="shared" si="5482"/>
        <v>0</v>
      </c>
      <c r="BX272" s="13">
        <f t="shared" si="5482"/>
        <v>0</v>
      </c>
      <c r="BY272" s="13">
        <f t="shared" si="5482"/>
        <v>0</v>
      </c>
      <c r="BZ272" s="13">
        <f t="shared" si="5482"/>
        <v>0</v>
      </c>
      <c r="CA272" s="13">
        <f t="shared" si="5482"/>
        <v>0</v>
      </c>
      <c r="CB272" s="13">
        <f t="shared" si="5482"/>
        <v>0</v>
      </c>
      <c r="CC272" s="13">
        <f t="shared" si="5482"/>
        <v>0</v>
      </c>
      <c r="CD272" s="13">
        <f t="shared" si="5482"/>
        <v>0</v>
      </c>
      <c r="CE272" s="13">
        <f t="shared" si="5482"/>
        <v>0</v>
      </c>
      <c r="CF272" s="13">
        <f t="shared" si="5482"/>
        <v>0</v>
      </c>
      <c r="CG272" s="13">
        <f t="shared" si="5482"/>
        <v>0</v>
      </c>
      <c r="CH272" s="13">
        <f t="shared" si="5482"/>
        <v>0</v>
      </c>
      <c r="CI272" s="13">
        <f t="shared" si="5482"/>
        <v>0</v>
      </c>
      <c r="CJ272" s="13">
        <f t="shared" si="5482"/>
        <v>0</v>
      </c>
      <c r="CK272" s="13">
        <f t="shared" si="5482"/>
        <v>0</v>
      </c>
      <c r="CL272" s="13">
        <f t="shared" si="5482"/>
        <v>0</v>
      </c>
      <c r="CM272" s="13">
        <f t="shared" si="5482"/>
        <v>0</v>
      </c>
      <c r="CN272" s="13">
        <f t="shared" si="5482"/>
        <v>0</v>
      </c>
      <c r="CO272" s="13">
        <f t="shared" si="5482"/>
        <v>0</v>
      </c>
      <c r="CP272" s="13">
        <f t="shared" si="5482"/>
        <v>0</v>
      </c>
      <c r="CQ272" s="13">
        <f t="shared" si="5482"/>
        <v>0</v>
      </c>
      <c r="CR272" s="13">
        <f t="shared" si="5482"/>
        <v>0</v>
      </c>
      <c r="CS272" s="13">
        <f t="shared" si="5482"/>
        <v>0</v>
      </c>
      <c r="CT272" s="13">
        <f t="shared" si="5482"/>
        <v>0</v>
      </c>
      <c r="CU272" s="13">
        <f t="shared" si="5212"/>
        <v>0</v>
      </c>
      <c r="CV272" s="13">
        <f t="shared" ref="CV272:CY272" si="5483">CV273+CV274</f>
        <v>0</v>
      </c>
      <c r="CW272" s="13">
        <f t="shared" si="5483"/>
        <v>0</v>
      </c>
      <c r="CX272" s="14">
        <f t="shared" si="5483"/>
        <v>0</v>
      </c>
      <c r="CY272" s="52">
        <f t="shared" si="5483"/>
        <v>0</v>
      </c>
      <c r="CZ272" s="22">
        <f t="shared" ref="CZ272:EC272" si="5484">CZ273+CZ274</f>
        <v>0</v>
      </c>
      <c r="DA272" s="13">
        <f t="shared" si="5484"/>
        <v>0</v>
      </c>
      <c r="DB272" s="13">
        <f t="shared" si="5484"/>
        <v>0</v>
      </c>
      <c r="DC272" s="13">
        <f t="shared" si="5484"/>
        <v>0</v>
      </c>
      <c r="DD272" s="13">
        <f t="shared" si="5484"/>
        <v>0</v>
      </c>
      <c r="DE272" s="13">
        <f t="shared" si="5484"/>
        <v>0</v>
      </c>
      <c r="DF272" s="13">
        <f t="shared" si="5484"/>
        <v>0</v>
      </c>
      <c r="DG272" s="13">
        <f t="shared" si="5484"/>
        <v>0</v>
      </c>
      <c r="DH272" s="13">
        <f t="shared" si="5484"/>
        <v>0</v>
      </c>
      <c r="DI272" s="13">
        <f t="shared" si="5484"/>
        <v>0</v>
      </c>
      <c r="DJ272" s="13">
        <f t="shared" si="5484"/>
        <v>0</v>
      </c>
      <c r="DK272" s="13">
        <f t="shared" si="5484"/>
        <v>0</v>
      </c>
      <c r="DL272" s="13">
        <f t="shared" si="5484"/>
        <v>0</v>
      </c>
      <c r="DM272" s="13">
        <f t="shared" si="5484"/>
        <v>0</v>
      </c>
      <c r="DN272" s="13">
        <f t="shared" si="5484"/>
        <v>0</v>
      </c>
      <c r="DO272" s="13">
        <f t="shared" si="5484"/>
        <v>0</v>
      </c>
      <c r="DP272" s="13">
        <f t="shared" si="5484"/>
        <v>0</v>
      </c>
      <c r="DQ272" s="13">
        <f t="shared" si="5484"/>
        <v>0</v>
      </c>
      <c r="DR272" s="13">
        <f t="shared" si="5484"/>
        <v>0</v>
      </c>
      <c r="DS272" s="13">
        <f t="shared" si="5484"/>
        <v>0</v>
      </c>
      <c r="DT272" s="13">
        <f t="shared" si="5484"/>
        <v>0</v>
      </c>
      <c r="DU272" s="13">
        <f t="shared" si="5484"/>
        <v>0</v>
      </c>
      <c r="DV272" s="13">
        <f t="shared" si="5484"/>
        <v>0</v>
      </c>
      <c r="DW272" s="13">
        <f t="shared" si="5484"/>
        <v>0</v>
      </c>
      <c r="DX272" s="13">
        <f t="shared" si="5484"/>
        <v>0</v>
      </c>
      <c r="DY272" s="13">
        <f t="shared" si="5484"/>
        <v>0</v>
      </c>
      <c r="DZ272" s="13">
        <f t="shared" si="5484"/>
        <v>0</v>
      </c>
      <c r="EA272" s="13">
        <f t="shared" si="5484"/>
        <v>0</v>
      </c>
      <c r="EB272" s="44">
        <f t="shared" si="5484"/>
        <v>0</v>
      </c>
      <c r="EC272" s="14">
        <f t="shared" si="5484"/>
        <v>0</v>
      </c>
    </row>
    <row r="273" spans="1:133" s="2" customFormat="1" hidden="1" x14ac:dyDescent="0.2">
      <c r="A273" s="133"/>
      <c r="B273" s="45" t="s">
        <v>192</v>
      </c>
      <c r="C273" s="124"/>
      <c r="D273" s="124"/>
      <c r="E273" s="124"/>
      <c r="F273" s="124"/>
      <c r="G273" s="124"/>
      <c r="H273" s="124"/>
      <c r="I273" s="124"/>
      <c r="J273" s="23">
        <v>0</v>
      </c>
      <c r="K273" s="15">
        <v>0</v>
      </c>
      <c r="L273" s="15">
        <v>0</v>
      </c>
      <c r="M273" s="16">
        <f>N273+AE273</f>
        <v>0</v>
      </c>
      <c r="N273" s="15">
        <f>O273+P273+W273</f>
        <v>0</v>
      </c>
      <c r="O273" s="15">
        <f t="shared" ref="O273" si="5485">J273*E272</f>
        <v>0</v>
      </c>
      <c r="P273" s="15">
        <f t="shared" ref="P273" si="5486">J273*F272</f>
        <v>0</v>
      </c>
      <c r="Q273" s="15">
        <v>0</v>
      </c>
      <c r="R273" s="15">
        <v>0</v>
      </c>
      <c r="S273" s="15">
        <v>0</v>
      </c>
      <c r="T273" s="15">
        <v>0</v>
      </c>
      <c r="U273" s="15">
        <v>0</v>
      </c>
      <c r="V273" s="15">
        <f t="shared" ref="V273" si="5487">P273</f>
        <v>0</v>
      </c>
      <c r="W273" s="15">
        <f>J273*G272</f>
        <v>0</v>
      </c>
      <c r="X273" s="15">
        <v>0</v>
      </c>
      <c r="Y273" s="15">
        <v>0</v>
      </c>
      <c r="Z273" s="15">
        <v>0</v>
      </c>
      <c r="AA273" s="15">
        <v>0</v>
      </c>
      <c r="AB273" s="15">
        <v>0</v>
      </c>
      <c r="AC273" s="15">
        <v>0</v>
      </c>
      <c r="AD273" s="15">
        <f t="shared" ref="AD273" si="5488">J273*H272</f>
        <v>0</v>
      </c>
      <c r="AE273" s="15">
        <f t="shared" ref="AE273" si="5489">AD273</f>
        <v>0</v>
      </c>
      <c r="AF273" s="15">
        <v>0</v>
      </c>
      <c r="AG273" s="15">
        <v>0</v>
      </c>
      <c r="AH273" s="15">
        <v>0</v>
      </c>
      <c r="AI273" s="15">
        <v>0</v>
      </c>
      <c r="AJ273" s="15">
        <f t="shared" ref="AJ273" si="5490">AE273</f>
        <v>0</v>
      </c>
      <c r="AK273" s="15">
        <v>0</v>
      </c>
      <c r="AL273" s="15">
        <v>0</v>
      </c>
      <c r="AM273" s="15">
        <v>0</v>
      </c>
      <c r="AN273" s="17">
        <v>0</v>
      </c>
      <c r="AO273" s="23"/>
      <c r="AP273" s="15"/>
      <c r="AQ273" s="15"/>
      <c r="AR273" s="16">
        <f t="shared" ref="AR273:AR274" si="5491">AS273+BI273</f>
        <v>0</v>
      </c>
      <c r="AS273" s="15">
        <f t="shared" ref="AS273" si="5492">AT273+AU273+BB273</f>
        <v>0</v>
      </c>
      <c r="AT273" s="15">
        <f t="shared" ref="AT273" si="5493">AO273*E272</f>
        <v>0</v>
      </c>
      <c r="AU273" s="15">
        <f t="shared" ref="AU273" si="5494">F272*AO273</f>
        <v>0</v>
      </c>
      <c r="AV273" s="15">
        <v>0</v>
      </c>
      <c r="AW273" s="15">
        <v>0</v>
      </c>
      <c r="AX273" s="15">
        <v>0</v>
      </c>
      <c r="AY273" s="15">
        <v>0</v>
      </c>
      <c r="AZ273" s="15">
        <v>0</v>
      </c>
      <c r="BA273" s="15">
        <f t="shared" ref="BA273" si="5495">AU273</f>
        <v>0</v>
      </c>
      <c r="BB273" s="15">
        <f t="shared" ref="BB273" si="5496">AO273*G272</f>
        <v>0</v>
      </c>
      <c r="BC273" s="15">
        <v>0</v>
      </c>
      <c r="BD273" s="15">
        <v>0</v>
      </c>
      <c r="BE273" s="15">
        <v>0</v>
      </c>
      <c r="BF273" s="15">
        <v>0</v>
      </c>
      <c r="BG273" s="15">
        <v>0</v>
      </c>
      <c r="BH273" s="15">
        <f t="shared" ref="BH273" si="5497">BB273</f>
        <v>0</v>
      </c>
      <c r="BI273" s="15">
        <f t="shared" ref="BI273" si="5498">AO273*H272</f>
        <v>0</v>
      </c>
      <c r="BJ273" s="15">
        <f t="shared" si="4437"/>
        <v>0</v>
      </c>
      <c r="BK273" s="15">
        <v>0</v>
      </c>
      <c r="BL273" s="15">
        <v>0</v>
      </c>
      <c r="BM273" s="15">
        <v>0</v>
      </c>
      <c r="BN273" s="15">
        <v>0</v>
      </c>
      <c r="BO273" s="15">
        <v>0</v>
      </c>
      <c r="BP273" s="15"/>
      <c r="BQ273" s="15">
        <v>0</v>
      </c>
      <c r="BR273" s="15">
        <v>0</v>
      </c>
      <c r="BS273" s="17">
        <v>0</v>
      </c>
      <c r="BT273" s="23">
        <v>0</v>
      </c>
      <c r="BU273" s="15"/>
      <c r="BV273" s="15"/>
      <c r="BW273" s="16">
        <f t="shared" ref="BW273" si="5499">BX273+CO273</f>
        <v>0</v>
      </c>
      <c r="BX273" s="15">
        <f t="shared" ref="BX273" si="5500">BY273+BZ273+CG273</f>
        <v>0</v>
      </c>
      <c r="BY273" s="15">
        <f t="shared" ref="BY273" si="5501">BT273*E272</f>
        <v>0</v>
      </c>
      <c r="BZ273" s="15">
        <f t="shared" ref="BZ273" si="5502">BT273*F272</f>
        <v>0</v>
      </c>
      <c r="CA273" s="15">
        <v>0</v>
      </c>
      <c r="CB273" s="15">
        <v>0</v>
      </c>
      <c r="CC273" s="15">
        <v>0</v>
      </c>
      <c r="CD273" s="15">
        <v>0</v>
      </c>
      <c r="CE273" s="15">
        <v>0</v>
      </c>
      <c r="CF273" s="15">
        <f t="shared" ref="CF273" si="5503">BZ273</f>
        <v>0</v>
      </c>
      <c r="CG273" s="15">
        <f t="shared" ref="CG273" si="5504">BT273*G272</f>
        <v>0</v>
      </c>
      <c r="CH273" s="15">
        <v>0</v>
      </c>
      <c r="CI273" s="15">
        <v>0</v>
      </c>
      <c r="CJ273" s="15">
        <v>0</v>
      </c>
      <c r="CK273" s="15">
        <v>0</v>
      </c>
      <c r="CL273" s="15">
        <v>0</v>
      </c>
      <c r="CM273" s="15">
        <f t="shared" ref="CM273" si="5505">CG273</f>
        <v>0</v>
      </c>
      <c r="CN273" s="15">
        <f t="shared" ref="CN273" si="5506">BT273*H272</f>
        <v>0</v>
      </c>
      <c r="CO273" s="15">
        <f t="shared" ref="CO273" si="5507">BT273*H272</f>
        <v>0</v>
      </c>
      <c r="CP273" s="15">
        <v>0</v>
      </c>
      <c r="CQ273" s="15">
        <v>0</v>
      </c>
      <c r="CR273" s="15">
        <v>0</v>
      </c>
      <c r="CS273" s="15">
        <v>0</v>
      </c>
      <c r="CT273" s="15">
        <v>0</v>
      </c>
      <c r="CU273" s="15">
        <v>0</v>
      </c>
      <c r="CV273" s="15">
        <v>0</v>
      </c>
      <c r="CW273" s="15">
        <v>0</v>
      </c>
      <c r="CX273" s="17">
        <v>0</v>
      </c>
      <c r="CY273" s="53">
        <f t="shared" ref="CY273:CY274" si="5508">J273+AO273+BT273</f>
        <v>0</v>
      </c>
      <c r="CZ273" s="23">
        <f t="shared" ref="CZ273:CZ274" si="5509">K273+AP273+BU273</f>
        <v>0</v>
      </c>
      <c r="DA273" s="15">
        <f t="shared" ref="DA273:DA274" si="5510">L273+AQ273+BV273</f>
        <v>0</v>
      </c>
      <c r="DB273" s="15">
        <f t="shared" ref="DB273:DB274" si="5511">M273+AR273+BW273</f>
        <v>0</v>
      </c>
      <c r="DC273" s="15">
        <f t="shared" ref="DC273:DC274" si="5512">N273+AS273+BX273</f>
        <v>0</v>
      </c>
      <c r="DD273" s="15">
        <f t="shared" ref="DD273:DD274" si="5513">O273+AT273+BY273</f>
        <v>0</v>
      </c>
      <c r="DE273" s="15">
        <f t="shared" ref="DE273:DE274" si="5514">P273+AU273+BZ273</f>
        <v>0</v>
      </c>
      <c r="DF273" s="15">
        <f t="shared" ref="DF273:DF274" si="5515">Q273+AV273+CA273</f>
        <v>0</v>
      </c>
      <c r="DG273" s="15">
        <f t="shared" ref="DG273:DG274" si="5516">R273+AW273+CB273</f>
        <v>0</v>
      </c>
      <c r="DH273" s="15">
        <f t="shared" ref="DH273:DH274" si="5517">S273+AX273+CC273</f>
        <v>0</v>
      </c>
      <c r="DI273" s="15">
        <f t="shared" ref="DI273:DI274" si="5518">T273+AY273+CD273</f>
        <v>0</v>
      </c>
      <c r="DJ273" s="15">
        <f t="shared" ref="DJ273:DJ274" si="5519">U273+AZ273+CE273</f>
        <v>0</v>
      </c>
      <c r="DK273" s="15">
        <f t="shared" ref="DK273:DK274" si="5520">V273+BA273+CF273</f>
        <v>0</v>
      </c>
      <c r="DL273" s="15">
        <f t="shared" ref="DL273:DL274" si="5521">W273+BB273+CG273</f>
        <v>0</v>
      </c>
      <c r="DM273" s="15">
        <f t="shared" ref="DM273:DM274" si="5522">X273+BC273+CH273</f>
        <v>0</v>
      </c>
      <c r="DN273" s="15">
        <f t="shared" ref="DN273:DN274" si="5523">Y273+BD273+CI273</f>
        <v>0</v>
      </c>
      <c r="DO273" s="15">
        <f t="shared" ref="DO273:DO274" si="5524">Z273+BE273+CJ273</f>
        <v>0</v>
      </c>
      <c r="DP273" s="15">
        <f t="shared" ref="DP273:DP274" si="5525">AA273+BF273+CK273</f>
        <v>0</v>
      </c>
      <c r="DQ273" s="15">
        <f t="shared" ref="DQ273:DQ274" si="5526">AB273+BG273+CL273</f>
        <v>0</v>
      </c>
      <c r="DR273" s="15">
        <f t="shared" ref="DR273:DR274" si="5527">AC273+BH273+CM273</f>
        <v>0</v>
      </c>
      <c r="DS273" s="15">
        <f t="shared" ref="DS273:DS274" si="5528">AD273+BI273+CN273</f>
        <v>0</v>
      </c>
      <c r="DT273" s="15">
        <f t="shared" ref="DT273:DT274" si="5529">AE273+BJ273+CO273</f>
        <v>0</v>
      </c>
      <c r="DU273" s="15">
        <f t="shared" ref="DU273:DU274" si="5530">AF273+BK273+CP273</f>
        <v>0</v>
      </c>
      <c r="DV273" s="15">
        <f t="shared" ref="DV273:DV274" si="5531">AG273+BL273+CQ273</f>
        <v>0</v>
      </c>
      <c r="DW273" s="15">
        <f t="shared" ref="DW273:DW274" si="5532">AH273+BM273+CR273</f>
        <v>0</v>
      </c>
      <c r="DX273" s="15">
        <f t="shared" ref="DX273:DX274" si="5533">AI273+BN273+CS273</f>
        <v>0</v>
      </c>
      <c r="DY273" s="15">
        <f t="shared" ref="DY273:DY274" si="5534">AJ273+BO273+CT273</f>
        <v>0</v>
      </c>
      <c r="DZ273" s="15">
        <f t="shared" ref="DZ273:DZ274" si="5535">AK273+BP273+CU273</f>
        <v>0</v>
      </c>
      <c r="EA273" s="15">
        <f t="shared" ref="EA273:EA274" si="5536">AL273+BQ273+CV273</f>
        <v>0</v>
      </c>
      <c r="EB273" s="47">
        <f t="shared" ref="EB273:EB274" si="5537">AM273+BR273+CW273</f>
        <v>0</v>
      </c>
      <c r="EC273" s="17">
        <f t="shared" ref="EC273:EC274" si="5538">AN273+BS273+CX273</f>
        <v>0</v>
      </c>
    </row>
    <row r="274" spans="1:133" s="2" customFormat="1" ht="19.5" hidden="1" thickBot="1" x14ac:dyDescent="0.25">
      <c r="A274" s="134"/>
      <c r="B274" s="48" t="s">
        <v>189</v>
      </c>
      <c r="C274" s="125"/>
      <c r="D274" s="125"/>
      <c r="E274" s="125"/>
      <c r="F274" s="125"/>
      <c r="G274" s="125"/>
      <c r="H274" s="125"/>
      <c r="I274" s="125"/>
      <c r="J274" s="24">
        <v>0</v>
      </c>
      <c r="K274" s="18">
        <v>0</v>
      </c>
      <c r="L274" s="18">
        <v>0</v>
      </c>
      <c r="M274" s="19">
        <f>N274+AD274</f>
        <v>0</v>
      </c>
      <c r="N274" s="18">
        <f t="shared" ref="N274" si="5539">O274</f>
        <v>0</v>
      </c>
      <c r="O274" s="18">
        <f t="shared" ref="O274" si="5540">J274*E272</f>
        <v>0</v>
      </c>
      <c r="P274" s="18">
        <v>0</v>
      </c>
      <c r="Q274" s="18">
        <v>0</v>
      </c>
      <c r="R274" s="18">
        <v>0</v>
      </c>
      <c r="S274" s="18">
        <v>0</v>
      </c>
      <c r="T274" s="18">
        <v>0</v>
      </c>
      <c r="U274" s="18">
        <v>0</v>
      </c>
      <c r="V274" s="18">
        <v>0</v>
      </c>
      <c r="W274" s="18">
        <v>0</v>
      </c>
      <c r="X274" s="18">
        <v>0</v>
      </c>
      <c r="Y274" s="18">
        <v>0</v>
      </c>
      <c r="Z274" s="18">
        <v>0</v>
      </c>
      <c r="AA274" s="18">
        <v>0</v>
      </c>
      <c r="AB274" s="18">
        <v>0</v>
      </c>
      <c r="AC274" s="18">
        <v>0</v>
      </c>
      <c r="AD274" s="18">
        <v>0</v>
      </c>
      <c r="AE274" s="18">
        <v>0</v>
      </c>
      <c r="AF274" s="18">
        <v>0</v>
      </c>
      <c r="AG274" s="18">
        <v>0</v>
      </c>
      <c r="AH274" s="18">
        <v>0</v>
      </c>
      <c r="AI274" s="18">
        <v>0</v>
      </c>
      <c r="AJ274" s="18">
        <v>0</v>
      </c>
      <c r="AK274" s="18">
        <v>0</v>
      </c>
      <c r="AL274" s="18">
        <v>0</v>
      </c>
      <c r="AM274" s="18">
        <v>0</v>
      </c>
      <c r="AN274" s="20">
        <v>0</v>
      </c>
      <c r="AO274" s="24">
        <v>0</v>
      </c>
      <c r="AP274" s="18"/>
      <c r="AQ274" s="18">
        <v>0</v>
      </c>
      <c r="AR274" s="19">
        <f t="shared" si="5491"/>
        <v>0</v>
      </c>
      <c r="AS274" s="18">
        <f t="shared" si="4480"/>
        <v>0</v>
      </c>
      <c r="AT274" s="18">
        <f t="shared" ref="AT274" si="5541">AO274*E272</f>
        <v>0</v>
      </c>
      <c r="AU274" s="18">
        <v>0</v>
      </c>
      <c r="AV274" s="18">
        <v>0</v>
      </c>
      <c r="AW274" s="18">
        <v>0</v>
      </c>
      <c r="AX274" s="18">
        <v>0</v>
      </c>
      <c r="AY274" s="18">
        <v>0</v>
      </c>
      <c r="AZ274" s="18">
        <v>0</v>
      </c>
      <c r="BA274" s="18">
        <v>0</v>
      </c>
      <c r="BB274" s="18">
        <v>0</v>
      </c>
      <c r="BC274" s="18">
        <v>0</v>
      </c>
      <c r="BD274" s="18">
        <v>0</v>
      </c>
      <c r="BE274" s="18">
        <v>0</v>
      </c>
      <c r="BF274" s="18">
        <v>0</v>
      </c>
      <c r="BG274" s="18">
        <v>0</v>
      </c>
      <c r="BH274" s="18">
        <v>0</v>
      </c>
      <c r="BI274" s="18">
        <v>0</v>
      </c>
      <c r="BJ274" s="18">
        <v>0</v>
      </c>
      <c r="BK274" s="18">
        <v>0</v>
      </c>
      <c r="BL274" s="18">
        <v>0</v>
      </c>
      <c r="BM274" s="18">
        <v>0</v>
      </c>
      <c r="BN274" s="18">
        <v>0</v>
      </c>
      <c r="BO274" s="18">
        <v>0</v>
      </c>
      <c r="BP274" s="18"/>
      <c r="BQ274" s="18">
        <v>0</v>
      </c>
      <c r="BR274" s="18">
        <v>0</v>
      </c>
      <c r="BS274" s="20">
        <v>0</v>
      </c>
      <c r="BT274" s="24"/>
      <c r="BU274" s="18"/>
      <c r="BV274" s="18"/>
      <c r="BW274" s="19">
        <f t="shared" ref="BW274" si="5542">BX274+CN274</f>
        <v>0</v>
      </c>
      <c r="BX274" s="18">
        <f t="shared" ref="BX274" si="5543">BY274</f>
        <v>0</v>
      </c>
      <c r="BY274" s="18">
        <f t="shared" ref="BY274" si="5544">BT274*E272</f>
        <v>0</v>
      </c>
      <c r="BZ274" s="18">
        <v>0</v>
      </c>
      <c r="CA274" s="18">
        <v>0</v>
      </c>
      <c r="CB274" s="18">
        <v>0</v>
      </c>
      <c r="CC274" s="18">
        <v>0</v>
      </c>
      <c r="CD274" s="18">
        <v>0</v>
      </c>
      <c r="CE274" s="18">
        <v>0</v>
      </c>
      <c r="CF274" s="18">
        <v>0</v>
      </c>
      <c r="CG274" s="18">
        <v>0</v>
      </c>
      <c r="CH274" s="18">
        <v>0</v>
      </c>
      <c r="CI274" s="18">
        <v>0</v>
      </c>
      <c r="CJ274" s="18">
        <v>0</v>
      </c>
      <c r="CK274" s="18">
        <v>0</v>
      </c>
      <c r="CL274" s="18">
        <v>0</v>
      </c>
      <c r="CM274" s="18">
        <v>0</v>
      </c>
      <c r="CN274" s="18">
        <v>0</v>
      </c>
      <c r="CO274" s="18">
        <v>0</v>
      </c>
      <c r="CP274" s="18">
        <v>0</v>
      </c>
      <c r="CQ274" s="18">
        <v>0</v>
      </c>
      <c r="CR274" s="18">
        <v>0</v>
      </c>
      <c r="CS274" s="18">
        <v>0</v>
      </c>
      <c r="CT274" s="18">
        <v>0</v>
      </c>
      <c r="CU274" s="18">
        <v>0</v>
      </c>
      <c r="CV274" s="18">
        <v>0</v>
      </c>
      <c r="CW274" s="18">
        <v>0</v>
      </c>
      <c r="CX274" s="20">
        <v>0</v>
      </c>
      <c r="CY274" s="53">
        <f t="shared" si="5508"/>
        <v>0</v>
      </c>
      <c r="CZ274" s="24">
        <f t="shared" si="5509"/>
        <v>0</v>
      </c>
      <c r="DA274" s="18">
        <f t="shared" si="5510"/>
        <v>0</v>
      </c>
      <c r="DB274" s="18">
        <f t="shared" si="5511"/>
        <v>0</v>
      </c>
      <c r="DC274" s="18">
        <f t="shared" si="5512"/>
        <v>0</v>
      </c>
      <c r="DD274" s="18">
        <f t="shared" si="5513"/>
        <v>0</v>
      </c>
      <c r="DE274" s="18">
        <f t="shared" si="5514"/>
        <v>0</v>
      </c>
      <c r="DF274" s="18">
        <f t="shared" si="5515"/>
        <v>0</v>
      </c>
      <c r="DG274" s="18">
        <f t="shared" si="5516"/>
        <v>0</v>
      </c>
      <c r="DH274" s="18">
        <f t="shared" si="5517"/>
        <v>0</v>
      </c>
      <c r="DI274" s="18">
        <f t="shared" si="5518"/>
        <v>0</v>
      </c>
      <c r="DJ274" s="18">
        <f t="shared" si="5519"/>
        <v>0</v>
      </c>
      <c r="DK274" s="18">
        <f t="shared" si="5520"/>
        <v>0</v>
      </c>
      <c r="DL274" s="18">
        <f t="shared" si="5521"/>
        <v>0</v>
      </c>
      <c r="DM274" s="18">
        <f t="shared" si="5522"/>
        <v>0</v>
      </c>
      <c r="DN274" s="18">
        <f t="shared" si="5523"/>
        <v>0</v>
      </c>
      <c r="DO274" s="18">
        <f t="shared" si="5524"/>
        <v>0</v>
      </c>
      <c r="DP274" s="18">
        <f t="shared" si="5525"/>
        <v>0</v>
      </c>
      <c r="DQ274" s="18">
        <f t="shared" si="5526"/>
        <v>0</v>
      </c>
      <c r="DR274" s="18">
        <f t="shared" si="5527"/>
        <v>0</v>
      </c>
      <c r="DS274" s="18">
        <f t="shared" si="5528"/>
        <v>0</v>
      </c>
      <c r="DT274" s="18">
        <f t="shared" si="5529"/>
        <v>0</v>
      </c>
      <c r="DU274" s="18">
        <f t="shared" si="5530"/>
        <v>0</v>
      </c>
      <c r="DV274" s="18">
        <f t="shared" si="5531"/>
        <v>0</v>
      </c>
      <c r="DW274" s="18">
        <f t="shared" si="5532"/>
        <v>0</v>
      </c>
      <c r="DX274" s="18">
        <f t="shared" si="5533"/>
        <v>0</v>
      </c>
      <c r="DY274" s="18">
        <f t="shared" si="5534"/>
        <v>0</v>
      </c>
      <c r="DZ274" s="18">
        <f t="shared" si="5535"/>
        <v>0</v>
      </c>
      <c r="EA274" s="18">
        <f t="shared" si="5536"/>
        <v>0</v>
      </c>
      <c r="EB274" s="50">
        <f t="shared" si="5537"/>
        <v>0</v>
      </c>
      <c r="EC274" s="51">
        <f t="shared" si="5538"/>
        <v>0</v>
      </c>
    </row>
    <row r="275" spans="1:133" s="3" customFormat="1" ht="35.25" customHeight="1" x14ac:dyDescent="0.2">
      <c r="A275" s="132">
        <v>46</v>
      </c>
      <c r="B275" s="42" t="s">
        <v>90</v>
      </c>
      <c r="C275" s="123">
        <f>D275+H275</f>
        <v>62496.37</v>
      </c>
      <c r="D275" s="123">
        <f>E275+F275+G275</f>
        <v>46470.37</v>
      </c>
      <c r="E275" s="123">
        <v>42456.76</v>
      </c>
      <c r="F275" s="123">
        <v>2378.9299999999998</v>
      </c>
      <c r="G275" s="123">
        <v>1634.68</v>
      </c>
      <c r="H275" s="123">
        <v>16026</v>
      </c>
      <c r="I275" s="123">
        <f t="shared" ref="I275" si="5545">F275+G275+H275</f>
        <v>20039.61</v>
      </c>
      <c r="J275" s="22">
        <f t="shared" ref="J275:L290" si="5546">J276+J277</f>
        <v>1</v>
      </c>
      <c r="K275" s="13">
        <f t="shared" si="5546"/>
        <v>0</v>
      </c>
      <c r="L275" s="13">
        <f t="shared" si="5546"/>
        <v>1</v>
      </c>
      <c r="M275" s="13">
        <f t="shared" ref="M275:AN290" si="5547">M276+M277</f>
        <v>42456.76</v>
      </c>
      <c r="N275" s="13">
        <f t="shared" si="5547"/>
        <v>42456.76</v>
      </c>
      <c r="O275" s="13">
        <f t="shared" si="5547"/>
        <v>42456.76</v>
      </c>
      <c r="P275" s="13">
        <f t="shared" si="5547"/>
        <v>0</v>
      </c>
      <c r="Q275" s="13">
        <f t="shared" si="5547"/>
        <v>0</v>
      </c>
      <c r="R275" s="13">
        <f t="shared" si="5547"/>
        <v>0</v>
      </c>
      <c r="S275" s="13">
        <f t="shared" si="5547"/>
        <v>0</v>
      </c>
      <c r="T275" s="13">
        <f t="shared" si="5547"/>
        <v>0</v>
      </c>
      <c r="U275" s="13">
        <f t="shared" si="5547"/>
        <v>0</v>
      </c>
      <c r="V275" s="13">
        <f t="shared" si="5547"/>
        <v>0</v>
      </c>
      <c r="W275" s="13">
        <f t="shared" si="5547"/>
        <v>0</v>
      </c>
      <c r="X275" s="13">
        <f t="shared" si="5547"/>
        <v>0</v>
      </c>
      <c r="Y275" s="13">
        <f t="shared" si="5547"/>
        <v>0</v>
      </c>
      <c r="Z275" s="13">
        <f t="shared" si="5547"/>
        <v>0</v>
      </c>
      <c r="AA275" s="13">
        <f t="shared" si="5547"/>
        <v>0</v>
      </c>
      <c r="AB275" s="13">
        <f t="shared" si="5547"/>
        <v>0</v>
      </c>
      <c r="AC275" s="13">
        <f t="shared" si="5547"/>
        <v>0</v>
      </c>
      <c r="AD275" s="13">
        <f t="shared" ref="AD275:AE275" si="5548">AD276+AD277</f>
        <v>0</v>
      </c>
      <c r="AE275" s="13">
        <f t="shared" si="5548"/>
        <v>0</v>
      </c>
      <c r="AF275" s="13">
        <f t="shared" si="5547"/>
        <v>0</v>
      </c>
      <c r="AG275" s="13">
        <f t="shared" si="5547"/>
        <v>0</v>
      </c>
      <c r="AH275" s="13">
        <f t="shared" si="5547"/>
        <v>0</v>
      </c>
      <c r="AI275" s="13">
        <f t="shared" si="5547"/>
        <v>0</v>
      </c>
      <c r="AJ275" s="13">
        <f t="shared" si="5547"/>
        <v>0</v>
      </c>
      <c r="AK275" s="13">
        <f t="shared" si="5479"/>
        <v>0</v>
      </c>
      <c r="AL275" s="13">
        <f t="shared" si="5547"/>
        <v>0</v>
      </c>
      <c r="AM275" s="13">
        <f t="shared" si="5547"/>
        <v>0</v>
      </c>
      <c r="AN275" s="14">
        <f t="shared" si="5547"/>
        <v>0</v>
      </c>
      <c r="AO275" s="22">
        <f t="shared" ref="AO275:BH275" si="5549">AO276+AO277</f>
        <v>1</v>
      </c>
      <c r="AP275" s="13">
        <f t="shared" si="5549"/>
        <v>0</v>
      </c>
      <c r="AQ275" s="13">
        <f t="shared" si="5549"/>
        <v>1</v>
      </c>
      <c r="AR275" s="13">
        <f t="shared" si="5549"/>
        <v>42456.76</v>
      </c>
      <c r="AS275" s="13">
        <f t="shared" si="5549"/>
        <v>42456.76</v>
      </c>
      <c r="AT275" s="13">
        <f t="shared" si="5549"/>
        <v>42456.76</v>
      </c>
      <c r="AU275" s="13">
        <f t="shared" si="5549"/>
        <v>0</v>
      </c>
      <c r="AV275" s="13">
        <f t="shared" si="5549"/>
        <v>0</v>
      </c>
      <c r="AW275" s="13">
        <f t="shared" si="5549"/>
        <v>0</v>
      </c>
      <c r="AX275" s="13">
        <f t="shared" si="5549"/>
        <v>0</v>
      </c>
      <c r="AY275" s="13">
        <f t="shared" si="5549"/>
        <v>0</v>
      </c>
      <c r="AZ275" s="13">
        <f t="shared" si="5549"/>
        <v>0</v>
      </c>
      <c r="BA275" s="13">
        <f t="shared" si="5549"/>
        <v>0</v>
      </c>
      <c r="BB275" s="13">
        <f t="shared" si="5549"/>
        <v>0</v>
      </c>
      <c r="BC275" s="13">
        <f t="shared" si="5549"/>
        <v>0</v>
      </c>
      <c r="BD275" s="13">
        <f t="shared" si="5549"/>
        <v>0</v>
      </c>
      <c r="BE275" s="13">
        <f t="shared" si="5549"/>
        <v>0</v>
      </c>
      <c r="BF275" s="13">
        <f t="shared" si="5549"/>
        <v>0</v>
      </c>
      <c r="BG275" s="13">
        <f t="shared" si="5549"/>
        <v>0</v>
      </c>
      <c r="BH275" s="13">
        <f t="shared" si="5549"/>
        <v>0</v>
      </c>
      <c r="BI275" s="13">
        <f t="shared" ref="BI275:BO275" si="5550">BI276+BI277</f>
        <v>0</v>
      </c>
      <c r="BJ275" s="13">
        <f t="shared" si="5550"/>
        <v>0</v>
      </c>
      <c r="BK275" s="13">
        <f t="shared" si="5550"/>
        <v>0</v>
      </c>
      <c r="BL275" s="13">
        <f t="shared" si="5550"/>
        <v>0</v>
      </c>
      <c r="BM275" s="13">
        <f t="shared" si="5550"/>
        <v>0</v>
      </c>
      <c r="BN275" s="13">
        <f t="shared" si="5550"/>
        <v>0</v>
      </c>
      <c r="BO275" s="13">
        <f t="shared" si="5550"/>
        <v>0</v>
      </c>
      <c r="BP275" s="13"/>
      <c r="BQ275" s="13">
        <f t="shared" ref="BQ275:CT290" si="5551">BQ276+BQ277</f>
        <v>0</v>
      </c>
      <c r="BR275" s="13">
        <f t="shared" si="5551"/>
        <v>0</v>
      </c>
      <c r="BS275" s="14">
        <f t="shared" si="5551"/>
        <v>0</v>
      </c>
      <c r="BT275" s="22">
        <f t="shared" si="5551"/>
        <v>0</v>
      </c>
      <c r="BU275" s="13">
        <f t="shared" si="5551"/>
        <v>0</v>
      </c>
      <c r="BV275" s="13">
        <f t="shared" si="5551"/>
        <v>0</v>
      </c>
      <c r="BW275" s="13">
        <f t="shared" si="5551"/>
        <v>0</v>
      </c>
      <c r="BX275" s="13">
        <f t="shared" si="5551"/>
        <v>0</v>
      </c>
      <c r="BY275" s="13">
        <f t="shared" si="5551"/>
        <v>0</v>
      </c>
      <c r="BZ275" s="13">
        <f t="shared" si="5551"/>
        <v>0</v>
      </c>
      <c r="CA275" s="13">
        <f t="shared" si="5551"/>
        <v>0</v>
      </c>
      <c r="CB275" s="13">
        <f t="shared" si="5551"/>
        <v>0</v>
      </c>
      <c r="CC275" s="13">
        <f t="shared" si="5551"/>
        <v>0</v>
      </c>
      <c r="CD275" s="13">
        <f t="shared" si="5551"/>
        <v>0</v>
      </c>
      <c r="CE275" s="13">
        <f t="shared" si="5551"/>
        <v>0</v>
      </c>
      <c r="CF275" s="13">
        <f t="shared" si="5551"/>
        <v>0</v>
      </c>
      <c r="CG275" s="13">
        <f t="shared" si="5551"/>
        <v>0</v>
      </c>
      <c r="CH275" s="13">
        <f t="shared" si="5551"/>
        <v>0</v>
      </c>
      <c r="CI275" s="13">
        <f t="shared" si="5551"/>
        <v>0</v>
      </c>
      <c r="CJ275" s="13">
        <f t="shared" si="5551"/>
        <v>0</v>
      </c>
      <c r="CK275" s="13">
        <f t="shared" si="5551"/>
        <v>0</v>
      </c>
      <c r="CL275" s="13">
        <f t="shared" si="5551"/>
        <v>0</v>
      </c>
      <c r="CM275" s="13">
        <f t="shared" si="5551"/>
        <v>0</v>
      </c>
      <c r="CN275" s="13">
        <f t="shared" si="5551"/>
        <v>0</v>
      </c>
      <c r="CO275" s="13">
        <f t="shared" si="5551"/>
        <v>0</v>
      </c>
      <c r="CP275" s="13">
        <f t="shared" si="5551"/>
        <v>0</v>
      </c>
      <c r="CQ275" s="13">
        <f t="shared" si="5551"/>
        <v>0</v>
      </c>
      <c r="CR275" s="13">
        <f t="shared" si="5551"/>
        <v>0</v>
      </c>
      <c r="CS275" s="13">
        <f t="shared" si="5551"/>
        <v>0</v>
      </c>
      <c r="CT275" s="13">
        <f t="shared" si="5551"/>
        <v>0</v>
      </c>
      <c r="CU275" s="13">
        <f t="shared" si="5212"/>
        <v>0</v>
      </c>
      <c r="CV275" s="13">
        <f t="shared" ref="CV275:CY275" si="5552">CV276+CV277</f>
        <v>0</v>
      </c>
      <c r="CW275" s="13">
        <f t="shared" si="5552"/>
        <v>0</v>
      </c>
      <c r="CX275" s="14">
        <f t="shared" si="5552"/>
        <v>0</v>
      </c>
      <c r="CY275" s="52">
        <f t="shared" si="5552"/>
        <v>2</v>
      </c>
      <c r="CZ275" s="22">
        <f t="shared" ref="CZ275:EC275" si="5553">CZ276+CZ277</f>
        <v>0</v>
      </c>
      <c r="DA275" s="13">
        <f t="shared" si="5553"/>
        <v>2</v>
      </c>
      <c r="DB275" s="13">
        <f t="shared" si="5553"/>
        <v>84913.52</v>
      </c>
      <c r="DC275" s="13">
        <f t="shared" si="5553"/>
        <v>84913.52</v>
      </c>
      <c r="DD275" s="13">
        <f t="shared" si="5553"/>
        <v>84913.52</v>
      </c>
      <c r="DE275" s="13">
        <f t="shared" si="5553"/>
        <v>0</v>
      </c>
      <c r="DF275" s="13">
        <f t="shared" si="5553"/>
        <v>0</v>
      </c>
      <c r="DG275" s="13">
        <f t="shared" si="5553"/>
        <v>0</v>
      </c>
      <c r="DH275" s="13">
        <f t="shared" si="5553"/>
        <v>0</v>
      </c>
      <c r="DI275" s="13">
        <f t="shared" si="5553"/>
        <v>0</v>
      </c>
      <c r="DJ275" s="13">
        <f t="shared" si="5553"/>
        <v>0</v>
      </c>
      <c r="DK275" s="13">
        <f t="shared" si="5553"/>
        <v>0</v>
      </c>
      <c r="DL275" s="13">
        <f t="shared" si="5553"/>
        <v>0</v>
      </c>
      <c r="DM275" s="13">
        <f t="shared" si="5553"/>
        <v>0</v>
      </c>
      <c r="DN275" s="13">
        <f t="shared" si="5553"/>
        <v>0</v>
      </c>
      <c r="DO275" s="13">
        <f t="shared" si="5553"/>
        <v>0</v>
      </c>
      <c r="DP275" s="13">
        <f t="shared" si="5553"/>
        <v>0</v>
      </c>
      <c r="DQ275" s="13">
        <f t="shared" si="5553"/>
        <v>0</v>
      </c>
      <c r="DR275" s="13">
        <f t="shared" si="5553"/>
        <v>0</v>
      </c>
      <c r="DS275" s="13">
        <f t="shared" si="5553"/>
        <v>0</v>
      </c>
      <c r="DT275" s="13">
        <f t="shared" si="5553"/>
        <v>0</v>
      </c>
      <c r="DU275" s="13">
        <f t="shared" si="5553"/>
        <v>0</v>
      </c>
      <c r="DV275" s="13">
        <f t="shared" si="5553"/>
        <v>0</v>
      </c>
      <c r="DW275" s="13">
        <f t="shared" si="5553"/>
        <v>0</v>
      </c>
      <c r="DX275" s="13">
        <f t="shared" si="5553"/>
        <v>0</v>
      </c>
      <c r="DY275" s="13">
        <f t="shared" si="5553"/>
        <v>0</v>
      </c>
      <c r="DZ275" s="13">
        <f t="shared" si="5553"/>
        <v>0</v>
      </c>
      <c r="EA275" s="13">
        <f t="shared" si="5553"/>
        <v>0</v>
      </c>
      <c r="EB275" s="44">
        <f t="shared" si="5553"/>
        <v>0</v>
      </c>
      <c r="EC275" s="14">
        <f t="shared" si="5553"/>
        <v>0</v>
      </c>
    </row>
    <row r="276" spans="1:133" s="2" customFormat="1" x14ac:dyDescent="0.2">
      <c r="A276" s="133"/>
      <c r="B276" s="45" t="s">
        <v>192</v>
      </c>
      <c r="C276" s="124"/>
      <c r="D276" s="124"/>
      <c r="E276" s="124"/>
      <c r="F276" s="124"/>
      <c r="G276" s="124"/>
      <c r="H276" s="124"/>
      <c r="I276" s="124"/>
      <c r="J276" s="23"/>
      <c r="K276" s="15">
        <v>0</v>
      </c>
      <c r="L276" s="15">
        <v>0</v>
      </c>
      <c r="M276" s="16">
        <f>N276+AE276</f>
        <v>0</v>
      </c>
      <c r="N276" s="15">
        <f>O276+P276+W276</f>
        <v>0</v>
      </c>
      <c r="O276" s="15">
        <f t="shared" ref="O276" si="5554">J276*E275</f>
        <v>0</v>
      </c>
      <c r="P276" s="15">
        <f t="shared" ref="P276" si="5555">J276*F275</f>
        <v>0</v>
      </c>
      <c r="Q276" s="15">
        <v>0</v>
      </c>
      <c r="R276" s="15">
        <v>0</v>
      </c>
      <c r="S276" s="15">
        <v>0</v>
      </c>
      <c r="T276" s="15">
        <v>0</v>
      </c>
      <c r="U276" s="15">
        <v>0</v>
      </c>
      <c r="V276" s="15">
        <f t="shared" ref="V276" si="5556">P276</f>
        <v>0</v>
      </c>
      <c r="W276" s="15">
        <f>J276*G275</f>
        <v>0</v>
      </c>
      <c r="X276" s="15">
        <v>0</v>
      </c>
      <c r="Y276" s="15">
        <v>0</v>
      </c>
      <c r="Z276" s="15">
        <v>0</v>
      </c>
      <c r="AA276" s="15">
        <v>0</v>
      </c>
      <c r="AB276" s="15">
        <v>0</v>
      </c>
      <c r="AC276" s="15">
        <v>0</v>
      </c>
      <c r="AD276" s="15">
        <f t="shared" ref="AD276" si="5557">J276*H275</f>
        <v>0</v>
      </c>
      <c r="AE276" s="15">
        <f t="shared" ref="AE276" si="5558">AD276</f>
        <v>0</v>
      </c>
      <c r="AF276" s="15">
        <v>0</v>
      </c>
      <c r="AG276" s="15">
        <v>0</v>
      </c>
      <c r="AH276" s="15">
        <v>0</v>
      </c>
      <c r="AI276" s="15">
        <v>0</v>
      </c>
      <c r="AJ276" s="15">
        <f t="shared" ref="AJ276" si="5559">AE276</f>
        <v>0</v>
      </c>
      <c r="AK276" s="15">
        <v>0</v>
      </c>
      <c r="AL276" s="15">
        <v>0</v>
      </c>
      <c r="AM276" s="15">
        <v>0</v>
      </c>
      <c r="AN276" s="17">
        <v>0</v>
      </c>
      <c r="AO276" s="23">
        <v>0</v>
      </c>
      <c r="AP276" s="15"/>
      <c r="AQ276" s="15"/>
      <c r="AR276" s="16">
        <f t="shared" ref="AR276:AR277" si="5560">AS276+BI276</f>
        <v>0</v>
      </c>
      <c r="AS276" s="15">
        <f t="shared" ref="AS276" si="5561">AT276+AU276+BB276</f>
        <v>0</v>
      </c>
      <c r="AT276" s="15">
        <f t="shared" ref="AT276" si="5562">AO276*E275</f>
        <v>0</v>
      </c>
      <c r="AU276" s="15">
        <f t="shared" ref="AU276" si="5563">F275*AO276</f>
        <v>0</v>
      </c>
      <c r="AV276" s="15">
        <v>0</v>
      </c>
      <c r="AW276" s="15">
        <v>0</v>
      </c>
      <c r="AX276" s="15">
        <v>0</v>
      </c>
      <c r="AY276" s="15">
        <v>0</v>
      </c>
      <c r="AZ276" s="15">
        <v>0</v>
      </c>
      <c r="BA276" s="15">
        <f t="shared" ref="BA276" si="5564">AU276</f>
        <v>0</v>
      </c>
      <c r="BB276" s="15">
        <f t="shared" ref="BB276" si="5565">AO276*G275</f>
        <v>0</v>
      </c>
      <c r="BC276" s="15">
        <v>0</v>
      </c>
      <c r="BD276" s="15">
        <v>0</v>
      </c>
      <c r="BE276" s="15">
        <v>0</v>
      </c>
      <c r="BF276" s="15">
        <v>0</v>
      </c>
      <c r="BG276" s="15">
        <v>0</v>
      </c>
      <c r="BH276" s="15">
        <f t="shared" ref="BH276" si="5566">BB276</f>
        <v>0</v>
      </c>
      <c r="BI276" s="15">
        <f t="shared" ref="BI276" si="5567">AO276*H275</f>
        <v>0</v>
      </c>
      <c r="BJ276" s="15">
        <f t="shared" si="4437"/>
        <v>0</v>
      </c>
      <c r="BK276" s="15">
        <v>0</v>
      </c>
      <c r="BL276" s="15">
        <v>0</v>
      </c>
      <c r="BM276" s="15">
        <v>0</v>
      </c>
      <c r="BN276" s="15">
        <v>0</v>
      </c>
      <c r="BO276" s="15">
        <v>0</v>
      </c>
      <c r="BP276" s="15"/>
      <c r="BQ276" s="15">
        <v>0</v>
      </c>
      <c r="BR276" s="15">
        <v>0</v>
      </c>
      <c r="BS276" s="17">
        <v>0</v>
      </c>
      <c r="BT276" s="23">
        <v>0</v>
      </c>
      <c r="BU276" s="15"/>
      <c r="BV276" s="15"/>
      <c r="BW276" s="16">
        <f t="shared" ref="BW276" si="5568">BX276+CO276</f>
        <v>0</v>
      </c>
      <c r="BX276" s="15">
        <f t="shared" ref="BX276" si="5569">BY276+BZ276+CG276</f>
        <v>0</v>
      </c>
      <c r="BY276" s="15">
        <f t="shared" ref="BY276" si="5570">BT276*E275</f>
        <v>0</v>
      </c>
      <c r="BZ276" s="15">
        <f t="shared" ref="BZ276" si="5571">BT276*F275</f>
        <v>0</v>
      </c>
      <c r="CA276" s="15">
        <v>0</v>
      </c>
      <c r="CB276" s="15">
        <v>0</v>
      </c>
      <c r="CC276" s="15">
        <v>0</v>
      </c>
      <c r="CD276" s="15">
        <v>0</v>
      </c>
      <c r="CE276" s="15">
        <v>0</v>
      </c>
      <c r="CF276" s="15">
        <f t="shared" ref="CF276" si="5572">BZ276</f>
        <v>0</v>
      </c>
      <c r="CG276" s="15">
        <f t="shared" ref="CG276" si="5573">BT276*G275</f>
        <v>0</v>
      </c>
      <c r="CH276" s="15">
        <v>0</v>
      </c>
      <c r="CI276" s="15">
        <v>0</v>
      </c>
      <c r="CJ276" s="15">
        <v>0</v>
      </c>
      <c r="CK276" s="15">
        <v>0</v>
      </c>
      <c r="CL276" s="15">
        <v>0</v>
      </c>
      <c r="CM276" s="15">
        <f t="shared" ref="CM276" si="5574">CG276</f>
        <v>0</v>
      </c>
      <c r="CN276" s="15">
        <f t="shared" ref="CN276" si="5575">BT276*H275</f>
        <v>0</v>
      </c>
      <c r="CO276" s="15">
        <f t="shared" ref="CO276" si="5576">BT276*H275</f>
        <v>0</v>
      </c>
      <c r="CP276" s="15">
        <v>0</v>
      </c>
      <c r="CQ276" s="15">
        <v>0</v>
      </c>
      <c r="CR276" s="15">
        <v>0</v>
      </c>
      <c r="CS276" s="15">
        <v>0</v>
      </c>
      <c r="CT276" s="15">
        <v>0</v>
      </c>
      <c r="CU276" s="15">
        <v>0</v>
      </c>
      <c r="CV276" s="15">
        <v>0</v>
      </c>
      <c r="CW276" s="15">
        <v>0</v>
      </c>
      <c r="CX276" s="17">
        <v>0</v>
      </c>
      <c r="CY276" s="53">
        <f t="shared" ref="CY276:CY277" si="5577">J276+AO276+BT276</f>
        <v>0</v>
      </c>
      <c r="CZ276" s="23">
        <f t="shared" ref="CZ276:CZ277" si="5578">K276+AP276+BU276</f>
        <v>0</v>
      </c>
      <c r="DA276" s="15">
        <f t="shared" ref="DA276:DA277" si="5579">L276+AQ276+BV276</f>
        <v>0</v>
      </c>
      <c r="DB276" s="15">
        <f t="shared" ref="DB276:DB277" si="5580">M276+AR276+BW276</f>
        <v>0</v>
      </c>
      <c r="DC276" s="15">
        <f t="shared" ref="DC276:DC277" si="5581">N276+AS276+BX276</f>
        <v>0</v>
      </c>
      <c r="DD276" s="15">
        <f t="shared" ref="DD276:DD277" si="5582">O276+AT276+BY276</f>
        <v>0</v>
      </c>
      <c r="DE276" s="15">
        <f t="shared" ref="DE276:DE277" si="5583">P276+AU276+BZ276</f>
        <v>0</v>
      </c>
      <c r="DF276" s="15">
        <f t="shared" ref="DF276:DF277" si="5584">Q276+AV276+CA276</f>
        <v>0</v>
      </c>
      <c r="DG276" s="15">
        <f t="shared" ref="DG276:DG277" si="5585">R276+AW276+CB276</f>
        <v>0</v>
      </c>
      <c r="DH276" s="15">
        <f t="shared" ref="DH276:DH277" si="5586">S276+AX276+CC276</f>
        <v>0</v>
      </c>
      <c r="DI276" s="15">
        <f t="shared" ref="DI276:DI277" si="5587">T276+AY276+CD276</f>
        <v>0</v>
      </c>
      <c r="DJ276" s="15">
        <f t="shared" ref="DJ276:DJ277" si="5588">U276+AZ276+CE276</f>
        <v>0</v>
      </c>
      <c r="DK276" s="15">
        <f t="shared" ref="DK276:DK277" si="5589">V276+BA276+CF276</f>
        <v>0</v>
      </c>
      <c r="DL276" s="15">
        <f t="shared" ref="DL276:DL277" si="5590">W276+BB276+CG276</f>
        <v>0</v>
      </c>
      <c r="DM276" s="15">
        <f t="shared" ref="DM276:DM277" si="5591">X276+BC276+CH276</f>
        <v>0</v>
      </c>
      <c r="DN276" s="15">
        <f t="shared" ref="DN276:DN277" si="5592">Y276+BD276+CI276</f>
        <v>0</v>
      </c>
      <c r="DO276" s="15">
        <f t="shared" ref="DO276:DO277" si="5593">Z276+BE276+CJ276</f>
        <v>0</v>
      </c>
      <c r="DP276" s="15">
        <f t="shared" ref="DP276:DP277" si="5594">AA276+BF276+CK276</f>
        <v>0</v>
      </c>
      <c r="DQ276" s="15">
        <f t="shared" ref="DQ276:DQ277" si="5595">AB276+BG276+CL276</f>
        <v>0</v>
      </c>
      <c r="DR276" s="15">
        <f t="shared" ref="DR276:DR277" si="5596">AC276+BH276+CM276</f>
        <v>0</v>
      </c>
      <c r="DS276" s="15">
        <f t="shared" ref="DS276:DS277" si="5597">AD276+BI276+CN276</f>
        <v>0</v>
      </c>
      <c r="DT276" s="15">
        <f t="shared" ref="DT276:DT277" si="5598">AE276+BJ276+CO276</f>
        <v>0</v>
      </c>
      <c r="DU276" s="15">
        <f t="shared" ref="DU276:DU277" si="5599">AF276+BK276+CP276</f>
        <v>0</v>
      </c>
      <c r="DV276" s="15">
        <f t="shared" ref="DV276:DV277" si="5600">AG276+BL276+CQ276</f>
        <v>0</v>
      </c>
      <c r="DW276" s="15">
        <f t="shared" ref="DW276:DW277" si="5601">AH276+BM276+CR276</f>
        <v>0</v>
      </c>
      <c r="DX276" s="15">
        <f t="shared" ref="DX276:DX277" si="5602">AI276+BN276+CS276</f>
        <v>0</v>
      </c>
      <c r="DY276" s="15">
        <f t="shared" ref="DY276:DY277" si="5603">AJ276+BO276+CT276</f>
        <v>0</v>
      </c>
      <c r="DZ276" s="15">
        <f t="shared" ref="DZ276:DZ277" si="5604">AK276+BP276+CU276</f>
        <v>0</v>
      </c>
      <c r="EA276" s="15">
        <f t="shared" ref="EA276:EA277" si="5605">AL276+BQ276+CV276</f>
        <v>0</v>
      </c>
      <c r="EB276" s="47">
        <f t="shared" ref="EB276:EB277" si="5606">AM276+BR276+CW276</f>
        <v>0</v>
      </c>
      <c r="EC276" s="17">
        <f t="shared" ref="EC276:EC277" si="5607">AN276+BS276+CX276</f>
        <v>0</v>
      </c>
    </row>
    <row r="277" spans="1:133" s="2" customFormat="1" ht="19.5" thickBot="1" x14ac:dyDescent="0.25">
      <c r="A277" s="134"/>
      <c r="B277" s="48" t="s">
        <v>189</v>
      </c>
      <c r="C277" s="125"/>
      <c r="D277" s="125"/>
      <c r="E277" s="125"/>
      <c r="F277" s="125"/>
      <c r="G277" s="125"/>
      <c r="H277" s="125"/>
      <c r="I277" s="125"/>
      <c r="J277" s="24">
        <v>1</v>
      </c>
      <c r="K277" s="18">
        <v>0</v>
      </c>
      <c r="L277" s="18">
        <v>1</v>
      </c>
      <c r="M277" s="19">
        <f>N277+AD277</f>
        <v>42456.76</v>
      </c>
      <c r="N277" s="18">
        <f t="shared" ref="N277" si="5608">O277</f>
        <v>42456.76</v>
      </c>
      <c r="O277" s="18">
        <f t="shared" ref="O277" si="5609">J277*E275</f>
        <v>42456.76</v>
      </c>
      <c r="P277" s="18">
        <v>0</v>
      </c>
      <c r="Q277" s="18">
        <v>0</v>
      </c>
      <c r="R277" s="18">
        <v>0</v>
      </c>
      <c r="S277" s="18">
        <v>0</v>
      </c>
      <c r="T277" s="18">
        <v>0</v>
      </c>
      <c r="U277" s="18">
        <v>0</v>
      </c>
      <c r="V277" s="18">
        <v>0</v>
      </c>
      <c r="W277" s="18">
        <v>0</v>
      </c>
      <c r="X277" s="18">
        <v>0</v>
      </c>
      <c r="Y277" s="18">
        <v>0</v>
      </c>
      <c r="Z277" s="18">
        <v>0</v>
      </c>
      <c r="AA277" s="18">
        <v>0</v>
      </c>
      <c r="AB277" s="18">
        <v>0</v>
      </c>
      <c r="AC277" s="18">
        <v>0</v>
      </c>
      <c r="AD277" s="18">
        <v>0</v>
      </c>
      <c r="AE277" s="18">
        <v>0</v>
      </c>
      <c r="AF277" s="18">
        <v>0</v>
      </c>
      <c r="AG277" s="18">
        <v>0</v>
      </c>
      <c r="AH277" s="18">
        <v>0</v>
      </c>
      <c r="AI277" s="18">
        <v>0</v>
      </c>
      <c r="AJ277" s="18">
        <v>0</v>
      </c>
      <c r="AK277" s="18">
        <v>0</v>
      </c>
      <c r="AL277" s="18">
        <v>0</v>
      </c>
      <c r="AM277" s="18">
        <v>0</v>
      </c>
      <c r="AN277" s="20">
        <v>0</v>
      </c>
      <c r="AO277" s="24">
        <v>1</v>
      </c>
      <c r="AP277" s="18"/>
      <c r="AQ277" s="18">
        <v>1</v>
      </c>
      <c r="AR277" s="19">
        <f t="shared" si="5560"/>
        <v>42456.76</v>
      </c>
      <c r="AS277" s="18">
        <f t="shared" si="4480"/>
        <v>42456.76</v>
      </c>
      <c r="AT277" s="18">
        <f t="shared" ref="AT277" si="5610">AO277*E275</f>
        <v>42456.76</v>
      </c>
      <c r="AU277" s="18">
        <v>0</v>
      </c>
      <c r="AV277" s="18">
        <v>0</v>
      </c>
      <c r="AW277" s="18">
        <v>0</v>
      </c>
      <c r="AX277" s="18">
        <v>0</v>
      </c>
      <c r="AY277" s="18">
        <v>0</v>
      </c>
      <c r="AZ277" s="18">
        <v>0</v>
      </c>
      <c r="BA277" s="18">
        <v>0</v>
      </c>
      <c r="BB277" s="18">
        <v>0</v>
      </c>
      <c r="BC277" s="18">
        <v>0</v>
      </c>
      <c r="BD277" s="18">
        <v>0</v>
      </c>
      <c r="BE277" s="18">
        <v>0</v>
      </c>
      <c r="BF277" s="18">
        <v>0</v>
      </c>
      <c r="BG277" s="18">
        <v>0</v>
      </c>
      <c r="BH277" s="18">
        <v>0</v>
      </c>
      <c r="BI277" s="18">
        <v>0</v>
      </c>
      <c r="BJ277" s="18">
        <v>0</v>
      </c>
      <c r="BK277" s="18">
        <v>0</v>
      </c>
      <c r="BL277" s="18">
        <v>0</v>
      </c>
      <c r="BM277" s="18">
        <v>0</v>
      </c>
      <c r="BN277" s="18">
        <v>0</v>
      </c>
      <c r="BO277" s="18">
        <v>0</v>
      </c>
      <c r="BP277" s="18"/>
      <c r="BQ277" s="18">
        <v>0</v>
      </c>
      <c r="BR277" s="18">
        <v>0</v>
      </c>
      <c r="BS277" s="20">
        <v>0</v>
      </c>
      <c r="BT277" s="24"/>
      <c r="BU277" s="18"/>
      <c r="BV277" s="18"/>
      <c r="BW277" s="19">
        <f t="shared" ref="BW277" si="5611">BX277+CN277</f>
        <v>0</v>
      </c>
      <c r="BX277" s="18">
        <f t="shared" ref="BX277" si="5612">BY277</f>
        <v>0</v>
      </c>
      <c r="BY277" s="18">
        <f t="shared" ref="BY277" si="5613">BT277*E275</f>
        <v>0</v>
      </c>
      <c r="BZ277" s="18">
        <v>0</v>
      </c>
      <c r="CA277" s="18">
        <v>0</v>
      </c>
      <c r="CB277" s="18">
        <v>0</v>
      </c>
      <c r="CC277" s="18">
        <v>0</v>
      </c>
      <c r="CD277" s="18">
        <v>0</v>
      </c>
      <c r="CE277" s="18">
        <v>0</v>
      </c>
      <c r="CF277" s="18">
        <v>0</v>
      </c>
      <c r="CG277" s="18">
        <v>0</v>
      </c>
      <c r="CH277" s="18">
        <v>0</v>
      </c>
      <c r="CI277" s="18">
        <v>0</v>
      </c>
      <c r="CJ277" s="18">
        <v>0</v>
      </c>
      <c r="CK277" s="18">
        <v>0</v>
      </c>
      <c r="CL277" s="18">
        <v>0</v>
      </c>
      <c r="CM277" s="18">
        <v>0</v>
      </c>
      <c r="CN277" s="18">
        <v>0</v>
      </c>
      <c r="CO277" s="18">
        <v>0</v>
      </c>
      <c r="CP277" s="18">
        <v>0</v>
      </c>
      <c r="CQ277" s="18">
        <v>0</v>
      </c>
      <c r="CR277" s="18">
        <v>0</v>
      </c>
      <c r="CS277" s="18">
        <v>0</v>
      </c>
      <c r="CT277" s="18">
        <v>0</v>
      </c>
      <c r="CU277" s="18">
        <v>0</v>
      </c>
      <c r="CV277" s="18">
        <v>0</v>
      </c>
      <c r="CW277" s="18">
        <v>0</v>
      </c>
      <c r="CX277" s="20">
        <v>0</v>
      </c>
      <c r="CY277" s="53">
        <f t="shared" si="5577"/>
        <v>2</v>
      </c>
      <c r="CZ277" s="24">
        <f t="shared" si="5578"/>
        <v>0</v>
      </c>
      <c r="DA277" s="18">
        <f t="shared" si="5579"/>
        <v>2</v>
      </c>
      <c r="DB277" s="18">
        <f t="shared" si="5580"/>
        <v>84913.52</v>
      </c>
      <c r="DC277" s="18">
        <f t="shared" si="5581"/>
        <v>84913.52</v>
      </c>
      <c r="DD277" s="18">
        <f t="shared" si="5582"/>
        <v>84913.52</v>
      </c>
      <c r="DE277" s="18">
        <f t="shared" si="5583"/>
        <v>0</v>
      </c>
      <c r="DF277" s="18">
        <f t="shared" si="5584"/>
        <v>0</v>
      </c>
      <c r="DG277" s="18">
        <f t="shared" si="5585"/>
        <v>0</v>
      </c>
      <c r="DH277" s="18">
        <f t="shared" si="5586"/>
        <v>0</v>
      </c>
      <c r="DI277" s="18">
        <f t="shared" si="5587"/>
        <v>0</v>
      </c>
      <c r="DJ277" s="18">
        <f t="shared" si="5588"/>
        <v>0</v>
      </c>
      <c r="DK277" s="18">
        <f t="shared" si="5589"/>
        <v>0</v>
      </c>
      <c r="DL277" s="18">
        <f t="shared" si="5590"/>
        <v>0</v>
      </c>
      <c r="DM277" s="18">
        <f t="shared" si="5591"/>
        <v>0</v>
      </c>
      <c r="DN277" s="18">
        <f t="shared" si="5592"/>
        <v>0</v>
      </c>
      <c r="DO277" s="18">
        <f t="shared" si="5593"/>
        <v>0</v>
      </c>
      <c r="DP277" s="18">
        <f t="shared" si="5594"/>
        <v>0</v>
      </c>
      <c r="DQ277" s="18">
        <f t="shared" si="5595"/>
        <v>0</v>
      </c>
      <c r="DR277" s="18">
        <f t="shared" si="5596"/>
        <v>0</v>
      </c>
      <c r="DS277" s="18">
        <f t="shared" si="5597"/>
        <v>0</v>
      </c>
      <c r="DT277" s="18">
        <f t="shared" si="5598"/>
        <v>0</v>
      </c>
      <c r="DU277" s="18">
        <f t="shared" si="5599"/>
        <v>0</v>
      </c>
      <c r="DV277" s="18">
        <f t="shared" si="5600"/>
        <v>0</v>
      </c>
      <c r="DW277" s="18">
        <f t="shared" si="5601"/>
        <v>0</v>
      </c>
      <c r="DX277" s="18">
        <f t="shared" si="5602"/>
        <v>0</v>
      </c>
      <c r="DY277" s="18">
        <f t="shared" si="5603"/>
        <v>0</v>
      </c>
      <c r="DZ277" s="18">
        <f t="shared" si="5604"/>
        <v>0</v>
      </c>
      <c r="EA277" s="18">
        <f t="shared" si="5605"/>
        <v>0</v>
      </c>
      <c r="EB277" s="50">
        <f t="shared" si="5606"/>
        <v>0</v>
      </c>
      <c r="EC277" s="51">
        <f t="shared" si="5607"/>
        <v>0</v>
      </c>
    </row>
    <row r="278" spans="1:133" s="3" customFormat="1" ht="56.25" hidden="1" x14ac:dyDescent="0.2">
      <c r="A278" s="132">
        <v>87</v>
      </c>
      <c r="B278" s="42" t="s">
        <v>91</v>
      </c>
      <c r="C278" s="123">
        <f>D278+H278</f>
        <v>46512.9</v>
      </c>
      <c r="D278" s="123">
        <f>E278+F278+G278</f>
        <v>45486.9</v>
      </c>
      <c r="E278" s="123">
        <v>42456.76</v>
      </c>
      <c r="F278" s="123">
        <v>1721.61</v>
      </c>
      <c r="G278" s="123">
        <v>1308.53</v>
      </c>
      <c r="H278" s="123">
        <v>1026</v>
      </c>
      <c r="I278" s="123">
        <f t="shared" ref="I278" si="5614">F278+G278+H278</f>
        <v>4056.14</v>
      </c>
      <c r="J278" s="22">
        <f t="shared" si="5546"/>
        <v>0</v>
      </c>
      <c r="K278" s="13">
        <f t="shared" si="5546"/>
        <v>0</v>
      </c>
      <c r="L278" s="13">
        <f t="shared" si="5546"/>
        <v>0</v>
      </c>
      <c r="M278" s="13">
        <f t="shared" si="5547"/>
        <v>0</v>
      </c>
      <c r="N278" s="13">
        <f t="shared" si="5547"/>
        <v>0</v>
      </c>
      <c r="O278" s="13">
        <f t="shared" si="5547"/>
        <v>0</v>
      </c>
      <c r="P278" s="13">
        <f t="shared" si="5547"/>
        <v>0</v>
      </c>
      <c r="Q278" s="13">
        <f t="shared" si="5547"/>
        <v>0</v>
      </c>
      <c r="R278" s="13">
        <f t="shared" si="5547"/>
        <v>0</v>
      </c>
      <c r="S278" s="13">
        <f t="shared" si="5547"/>
        <v>0</v>
      </c>
      <c r="T278" s="13">
        <f t="shared" si="5547"/>
        <v>0</v>
      </c>
      <c r="U278" s="13">
        <f t="shared" si="5547"/>
        <v>0</v>
      </c>
      <c r="V278" s="13">
        <f t="shared" si="5547"/>
        <v>0</v>
      </c>
      <c r="W278" s="13">
        <f t="shared" si="5547"/>
        <v>0</v>
      </c>
      <c r="X278" s="13">
        <f t="shared" si="5547"/>
        <v>0</v>
      </c>
      <c r="Y278" s="13">
        <f t="shared" si="5547"/>
        <v>0</v>
      </c>
      <c r="Z278" s="13">
        <f t="shared" si="5547"/>
        <v>0</v>
      </c>
      <c r="AA278" s="13">
        <f t="shared" si="5547"/>
        <v>0</v>
      </c>
      <c r="AB278" s="13">
        <f t="shared" si="5547"/>
        <v>0</v>
      </c>
      <c r="AC278" s="13">
        <f t="shared" si="5547"/>
        <v>0</v>
      </c>
      <c r="AD278" s="13">
        <f t="shared" ref="AD278:AE278" si="5615">AD279+AD280</f>
        <v>0</v>
      </c>
      <c r="AE278" s="13">
        <f t="shared" si="5615"/>
        <v>0</v>
      </c>
      <c r="AF278" s="13">
        <f t="shared" si="5547"/>
        <v>0</v>
      </c>
      <c r="AG278" s="13">
        <f t="shared" si="5547"/>
        <v>0</v>
      </c>
      <c r="AH278" s="13">
        <f t="shared" si="5547"/>
        <v>0</v>
      </c>
      <c r="AI278" s="13">
        <f t="shared" si="5547"/>
        <v>0</v>
      </c>
      <c r="AJ278" s="13">
        <f t="shared" si="5547"/>
        <v>0</v>
      </c>
      <c r="AK278" s="13">
        <f t="shared" si="5479"/>
        <v>0</v>
      </c>
      <c r="AL278" s="13">
        <f t="shared" si="5547"/>
        <v>0</v>
      </c>
      <c r="AM278" s="13">
        <f t="shared" si="5547"/>
        <v>0</v>
      </c>
      <c r="AN278" s="14">
        <f t="shared" si="5547"/>
        <v>0</v>
      </c>
      <c r="AO278" s="22">
        <f t="shared" ref="AO278:BH278" si="5616">AO279+AO280</f>
        <v>0</v>
      </c>
      <c r="AP278" s="13">
        <f t="shared" si="5616"/>
        <v>0</v>
      </c>
      <c r="AQ278" s="13">
        <f t="shared" si="5616"/>
        <v>0</v>
      </c>
      <c r="AR278" s="13">
        <f t="shared" si="5616"/>
        <v>0</v>
      </c>
      <c r="AS278" s="13">
        <f t="shared" si="5616"/>
        <v>0</v>
      </c>
      <c r="AT278" s="13">
        <f t="shared" si="5616"/>
        <v>0</v>
      </c>
      <c r="AU278" s="13">
        <f t="shared" si="5616"/>
        <v>0</v>
      </c>
      <c r="AV278" s="13">
        <f t="shared" si="5616"/>
        <v>0</v>
      </c>
      <c r="AW278" s="13">
        <f t="shared" si="5616"/>
        <v>0</v>
      </c>
      <c r="AX278" s="13">
        <f t="shared" si="5616"/>
        <v>0</v>
      </c>
      <c r="AY278" s="13">
        <f t="shared" si="5616"/>
        <v>0</v>
      </c>
      <c r="AZ278" s="13">
        <f t="shared" si="5616"/>
        <v>0</v>
      </c>
      <c r="BA278" s="13">
        <f t="shared" si="5616"/>
        <v>0</v>
      </c>
      <c r="BB278" s="13">
        <f t="shared" si="5616"/>
        <v>0</v>
      </c>
      <c r="BC278" s="13">
        <f t="shared" si="5616"/>
        <v>0</v>
      </c>
      <c r="BD278" s="13">
        <f t="shared" si="5616"/>
        <v>0</v>
      </c>
      <c r="BE278" s="13">
        <f t="shared" si="5616"/>
        <v>0</v>
      </c>
      <c r="BF278" s="13">
        <f t="shared" si="5616"/>
        <v>0</v>
      </c>
      <c r="BG278" s="13">
        <f t="shared" si="5616"/>
        <v>0</v>
      </c>
      <c r="BH278" s="13">
        <f t="shared" si="5616"/>
        <v>0</v>
      </c>
      <c r="BI278" s="13">
        <f t="shared" ref="BI278:BO278" si="5617">BI279+BI280</f>
        <v>0</v>
      </c>
      <c r="BJ278" s="13">
        <f t="shared" si="5617"/>
        <v>0</v>
      </c>
      <c r="BK278" s="13">
        <f t="shared" si="5617"/>
        <v>0</v>
      </c>
      <c r="BL278" s="13">
        <f t="shared" si="5617"/>
        <v>0</v>
      </c>
      <c r="BM278" s="13">
        <f t="shared" si="5617"/>
        <v>0</v>
      </c>
      <c r="BN278" s="13">
        <f t="shared" si="5617"/>
        <v>0</v>
      </c>
      <c r="BO278" s="13">
        <f t="shared" si="5617"/>
        <v>0</v>
      </c>
      <c r="BP278" s="13"/>
      <c r="BQ278" s="13">
        <f t="shared" ref="BQ278:CU287" si="5618">BQ279+BQ280</f>
        <v>0</v>
      </c>
      <c r="BR278" s="13">
        <f t="shared" si="5618"/>
        <v>0</v>
      </c>
      <c r="BS278" s="14">
        <f t="shared" si="5618"/>
        <v>0</v>
      </c>
      <c r="BT278" s="22">
        <f t="shared" si="5551"/>
        <v>0</v>
      </c>
      <c r="BU278" s="13">
        <f t="shared" si="5551"/>
        <v>0</v>
      </c>
      <c r="BV278" s="13">
        <f t="shared" si="5551"/>
        <v>0</v>
      </c>
      <c r="BW278" s="13">
        <f t="shared" si="5618"/>
        <v>0</v>
      </c>
      <c r="BX278" s="13">
        <f t="shared" si="5618"/>
        <v>0</v>
      </c>
      <c r="BY278" s="13">
        <f t="shared" si="5618"/>
        <v>0</v>
      </c>
      <c r="BZ278" s="13">
        <f t="shared" si="5618"/>
        <v>0</v>
      </c>
      <c r="CA278" s="13">
        <f t="shared" si="5618"/>
        <v>0</v>
      </c>
      <c r="CB278" s="13">
        <f t="shared" si="5618"/>
        <v>0</v>
      </c>
      <c r="CC278" s="13">
        <f t="shared" si="5618"/>
        <v>0</v>
      </c>
      <c r="CD278" s="13">
        <f t="shared" si="5618"/>
        <v>0</v>
      </c>
      <c r="CE278" s="13">
        <f t="shared" si="5618"/>
        <v>0</v>
      </c>
      <c r="CF278" s="13">
        <f t="shared" si="5618"/>
        <v>0</v>
      </c>
      <c r="CG278" s="13">
        <f t="shared" si="5618"/>
        <v>0</v>
      </c>
      <c r="CH278" s="13">
        <f t="shared" si="5618"/>
        <v>0</v>
      </c>
      <c r="CI278" s="13">
        <f t="shared" si="5618"/>
        <v>0</v>
      </c>
      <c r="CJ278" s="13">
        <f t="shared" si="5618"/>
        <v>0</v>
      </c>
      <c r="CK278" s="13">
        <f t="shared" si="5618"/>
        <v>0</v>
      </c>
      <c r="CL278" s="13">
        <f t="shared" si="5618"/>
        <v>0</v>
      </c>
      <c r="CM278" s="13">
        <f t="shared" si="5618"/>
        <v>0</v>
      </c>
      <c r="CN278" s="13">
        <f t="shared" si="5618"/>
        <v>0</v>
      </c>
      <c r="CO278" s="13">
        <f t="shared" si="5618"/>
        <v>0</v>
      </c>
      <c r="CP278" s="13">
        <f t="shared" si="5618"/>
        <v>0</v>
      </c>
      <c r="CQ278" s="13">
        <f t="shared" si="5618"/>
        <v>0</v>
      </c>
      <c r="CR278" s="13">
        <f t="shared" si="5618"/>
        <v>0</v>
      </c>
      <c r="CS278" s="13">
        <f t="shared" si="5618"/>
        <v>0</v>
      </c>
      <c r="CT278" s="13">
        <f t="shared" si="5618"/>
        <v>0</v>
      </c>
      <c r="CU278" s="13">
        <f t="shared" si="5618"/>
        <v>0</v>
      </c>
      <c r="CV278" s="13">
        <f t="shared" ref="CV278:CY278" si="5619">CV279+CV280</f>
        <v>0</v>
      </c>
      <c r="CW278" s="13">
        <f t="shared" si="5619"/>
        <v>0</v>
      </c>
      <c r="CX278" s="14">
        <f t="shared" si="5619"/>
        <v>0</v>
      </c>
      <c r="CY278" s="52">
        <f t="shared" si="5619"/>
        <v>0</v>
      </c>
      <c r="CZ278" s="22">
        <f t="shared" ref="CZ278:EC278" si="5620">CZ279+CZ280</f>
        <v>0</v>
      </c>
      <c r="DA278" s="13">
        <f t="shared" si="5620"/>
        <v>0</v>
      </c>
      <c r="DB278" s="13">
        <f t="shared" si="5620"/>
        <v>0</v>
      </c>
      <c r="DC278" s="13">
        <f t="shared" si="5620"/>
        <v>0</v>
      </c>
      <c r="DD278" s="13">
        <f t="shared" si="5620"/>
        <v>0</v>
      </c>
      <c r="DE278" s="13">
        <f t="shared" si="5620"/>
        <v>0</v>
      </c>
      <c r="DF278" s="13">
        <f t="shared" si="5620"/>
        <v>0</v>
      </c>
      <c r="DG278" s="13">
        <f t="shared" si="5620"/>
        <v>0</v>
      </c>
      <c r="DH278" s="13">
        <f t="shared" si="5620"/>
        <v>0</v>
      </c>
      <c r="DI278" s="13">
        <f t="shared" si="5620"/>
        <v>0</v>
      </c>
      <c r="DJ278" s="13">
        <f t="shared" si="5620"/>
        <v>0</v>
      </c>
      <c r="DK278" s="13">
        <f t="shared" si="5620"/>
        <v>0</v>
      </c>
      <c r="DL278" s="13">
        <f t="shared" si="5620"/>
        <v>0</v>
      </c>
      <c r="DM278" s="13">
        <f t="shared" si="5620"/>
        <v>0</v>
      </c>
      <c r="DN278" s="13">
        <f t="shared" si="5620"/>
        <v>0</v>
      </c>
      <c r="DO278" s="13">
        <f t="shared" si="5620"/>
        <v>0</v>
      </c>
      <c r="DP278" s="13">
        <f t="shared" si="5620"/>
        <v>0</v>
      </c>
      <c r="DQ278" s="13">
        <f t="shared" si="5620"/>
        <v>0</v>
      </c>
      <c r="DR278" s="13">
        <f t="shared" si="5620"/>
        <v>0</v>
      </c>
      <c r="DS278" s="13">
        <f t="shared" si="5620"/>
        <v>0</v>
      </c>
      <c r="DT278" s="13">
        <f t="shared" si="5620"/>
        <v>0</v>
      </c>
      <c r="DU278" s="13">
        <f t="shared" si="5620"/>
        <v>0</v>
      </c>
      <c r="DV278" s="13">
        <f t="shared" si="5620"/>
        <v>0</v>
      </c>
      <c r="DW278" s="13">
        <f t="shared" si="5620"/>
        <v>0</v>
      </c>
      <c r="DX278" s="13">
        <f t="shared" si="5620"/>
        <v>0</v>
      </c>
      <c r="DY278" s="13">
        <f t="shared" si="5620"/>
        <v>0</v>
      </c>
      <c r="DZ278" s="13">
        <f t="shared" si="5620"/>
        <v>0</v>
      </c>
      <c r="EA278" s="13">
        <f t="shared" si="5620"/>
        <v>0</v>
      </c>
      <c r="EB278" s="44">
        <f t="shared" si="5620"/>
        <v>0</v>
      </c>
      <c r="EC278" s="14">
        <f t="shared" si="5620"/>
        <v>0</v>
      </c>
    </row>
    <row r="279" spans="1:133" s="2" customFormat="1" hidden="1" x14ac:dyDescent="0.2">
      <c r="A279" s="133"/>
      <c r="B279" s="45" t="s">
        <v>192</v>
      </c>
      <c r="C279" s="124"/>
      <c r="D279" s="124"/>
      <c r="E279" s="124"/>
      <c r="F279" s="124"/>
      <c r="G279" s="124"/>
      <c r="H279" s="124"/>
      <c r="I279" s="124"/>
      <c r="J279" s="23">
        <v>0</v>
      </c>
      <c r="K279" s="15">
        <v>0</v>
      </c>
      <c r="L279" s="15">
        <v>0</v>
      </c>
      <c r="M279" s="16">
        <f>N279+AE279</f>
        <v>0</v>
      </c>
      <c r="N279" s="15">
        <f>O279+P279+W279</f>
        <v>0</v>
      </c>
      <c r="O279" s="15">
        <f t="shared" ref="O279" si="5621">J279*E278</f>
        <v>0</v>
      </c>
      <c r="P279" s="15">
        <f t="shared" ref="P279" si="5622">J279*F278</f>
        <v>0</v>
      </c>
      <c r="Q279" s="15">
        <v>0</v>
      </c>
      <c r="R279" s="15">
        <v>0</v>
      </c>
      <c r="S279" s="15">
        <v>0</v>
      </c>
      <c r="T279" s="15">
        <v>0</v>
      </c>
      <c r="U279" s="15">
        <v>0</v>
      </c>
      <c r="V279" s="15">
        <f t="shared" ref="V279" si="5623">P279</f>
        <v>0</v>
      </c>
      <c r="W279" s="15">
        <f>J279*G278</f>
        <v>0</v>
      </c>
      <c r="X279" s="15">
        <v>0</v>
      </c>
      <c r="Y279" s="15">
        <v>0</v>
      </c>
      <c r="Z279" s="15">
        <v>0</v>
      </c>
      <c r="AA279" s="15">
        <v>0</v>
      </c>
      <c r="AB279" s="15">
        <v>0</v>
      </c>
      <c r="AC279" s="15">
        <v>0</v>
      </c>
      <c r="AD279" s="15">
        <f t="shared" ref="AD279" si="5624">J279*H278</f>
        <v>0</v>
      </c>
      <c r="AE279" s="15">
        <f t="shared" ref="AE279" si="5625">AD279</f>
        <v>0</v>
      </c>
      <c r="AF279" s="15">
        <v>0</v>
      </c>
      <c r="AG279" s="15">
        <v>0</v>
      </c>
      <c r="AH279" s="15">
        <v>0</v>
      </c>
      <c r="AI279" s="15">
        <v>0</v>
      </c>
      <c r="AJ279" s="15">
        <f t="shared" ref="AJ279" si="5626">AE279</f>
        <v>0</v>
      </c>
      <c r="AK279" s="15">
        <v>0</v>
      </c>
      <c r="AL279" s="15">
        <v>0</v>
      </c>
      <c r="AM279" s="15">
        <v>0</v>
      </c>
      <c r="AN279" s="17">
        <v>0</v>
      </c>
      <c r="AO279" s="23">
        <v>0</v>
      </c>
      <c r="AP279" s="15"/>
      <c r="AQ279" s="15"/>
      <c r="AR279" s="16">
        <f t="shared" ref="AR279:AR280" si="5627">AS279+BI279</f>
        <v>0</v>
      </c>
      <c r="AS279" s="15">
        <f t="shared" ref="AS279" si="5628">AT279+AU279+BB279</f>
        <v>0</v>
      </c>
      <c r="AT279" s="15">
        <f t="shared" ref="AT279" si="5629">AO279*E278</f>
        <v>0</v>
      </c>
      <c r="AU279" s="15">
        <f t="shared" ref="AU279" si="5630">F278*AO279</f>
        <v>0</v>
      </c>
      <c r="AV279" s="15">
        <v>0</v>
      </c>
      <c r="AW279" s="15">
        <v>0</v>
      </c>
      <c r="AX279" s="15">
        <v>0</v>
      </c>
      <c r="AY279" s="15">
        <v>0</v>
      </c>
      <c r="AZ279" s="15">
        <v>0</v>
      </c>
      <c r="BA279" s="15">
        <f t="shared" ref="BA279" si="5631">AU279</f>
        <v>0</v>
      </c>
      <c r="BB279" s="15">
        <f t="shared" ref="BB279" si="5632">AO279*G278</f>
        <v>0</v>
      </c>
      <c r="BC279" s="15">
        <v>0</v>
      </c>
      <c r="BD279" s="15">
        <v>0</v>
      </c>
      <c r="BE279" s="15">
        <v>0</v>
      </c>
      <c r="BF279" s="15">
        <v>0</v>
      </c>
      <c r="BG279" s="15">
        <v>0</v>
      </c>
      <c r="BH279" s="15">
        <f t="shared" ref="BH279" si="5633">BB279</f>
        <v>0</v>
      </c>
      <c r="BI279" s="15">
        <f t="shared" ref="BI279" si="5634">AO279*H278</f>
        <v>0</v>
      </c>
      <c r="BJ279" s="15">
        <f t="shared" si="4437"/>
        <v>0</v>
      </c>
      <c r="BK279" s="15">
        <v>0</v>
      </c>
      <c r="BL279" s="15">
        <v>0</v>
      </c>
      <c r="BM279" s="15">
        <v>0</v>
      </c>
      <c r="BN279" s="15">
        <v>0</v>
      </c>
      <c r="BO279" s="15">
        <v>0</v>
      </c>
      <c r="BP279" s="15"/>
      <c r="BQ279" s="15">
        <v>0</v>
      </c>
      <c r="BR279" s="15">
        <v>0</v>
      </c>
      <c r="BS279" s="17">
        <v>0</v>
      </c>
      <c r="BT279" s="23">
        <v>0</v>
      </c>
      <c r="BU279" s="15"/>
      <c r="BV279" s="15"/>
      <c r="BW279" s="16">
        <f t="shared" ref="BW279" si="5635">BX279+CO279</f>
        <v>0</v>
      </c>
      <c r="BX279" s="15">
        <f t="shared" ref="BX279" si="5636">BY279+BZ279+CG279</f>
        <v>0</v>
      </c>
      <c r="BY279" s="15">
        <f t="shared" ref="BY279" si="5637">BT279*E278</f>
        <v>0</v>
      </c>
      <c r="BZ279" s="15">
        <f t="shared" ref="BZ279" si="5638">BT279*F278</f>
        <v>0</v>
      </c>
      <c r="CA279" s="15">
        <v>0</v>
      </c>
      <c r="CB279" s="15">
        <v>0</v>
      </c>
      <c r="CC279" s="15">
        <v>0</v>
      </c>
      <c r="CD279" s="15">
        <v>0</v>
      </c>
      <c r="CE279" s="15">
        <v>0</v>
      </c>
      <c r="CF279" s="15">
        <f t="shared" ref="CF279" si="5639">BZ279</f>
        <v>0</v>
      </c>
      <c r="CG279" s="15">
        <f t="shared" ref="CG279" si="5640">BT279*G278</f>
        <v>0</v>
      </c>
      <c r="CH279" s="15">
        <v>0</v>
      </c>
      <c r="CI279" s="15">
        <v>0</v>
      </c>
      <c r="CJ279" s="15">
        <v>0</v>
      </c>
      <c r="CK279" s="15">
        <v>0</v>
      </c>
      <c r="CL279" s="15">
        <v>0</v>
      </c>
      <c r="CM279" s="15">
        <f t="shared" ref="CM279" si="5641">CG279</f>
        <v>0</v>
      </c>
      <c r="CN279" s="15">
        <f t="shared" ref="CN279" si="5642">BT279*H278</f>
        <v>0</v>
      </c>
      <c r="CO279" s="15">
        <f t="shared" ref="CO279" si="5643">BT279*H278</f>
        <v>0</v>
      </c>
      <c r="CP279" s="15">
        <v>0</v>
      </c>
      <c r="CQ279" s="15">
        <v>0</v>
      </c>
      <c r="CR279" s="15">
        <v>0</v>
      </c>
      <c r="CS279" s="15">
        <v>0</v>
      </c>
      <c r="CT279" s="15">
        <v>0</v>
      </c>
      <c r="CU279" s="15">
        <v>0</v>
      </c>
      <c r="CV279" s="15">
        <v>0</v>
      </c>
      <c r="CW279" s="15">
        <v>0</v>
      </c>
      <c r="CX279" s="17">
        <v>0</v>
      </c>
      <c r="CY279" s="53">
        <f t="shared" ref="CY279:CY280" si="5644">J279+AO279+BT279</f>
        <v>0</v>
      </c>
      <c r="CZ279" s="23">
        <f t="shared" ref="CZ279:CZ280" si="5645">K279+AP279+BU279</f>
        <v>0</v>
      </c>
      <c r="DA279" s="15">
        <f t="shared" ref="DA279:DA280" si="5646">L279+AQ279+BV279</f>
        <v>0</v>
      </c>
      <c r="DB279" s="15">
        <f t="shared" ref="DB279:DB280" si="5647">M279+AR279+BW279</f>
        <v>0</v>
      </c>
      <c r="DC279" s="15">
        <f t="shared" ref="DC279:DC280" si="5648">N279+AS279+BX279</f>
        <v>0</v>
      </c>
      <c r="DD279" s="15">
        <f t="shared" ref="DD279:DD280" si="5649">O279+AT279+BY279</f>
        <v>0</v>
      </c>
      <c r="DE279" s="15">
        <f t="shared" ref="DE279:DE280" si="5650">P279+AU279+BZ279</f>
        <v>0</v>
      </c>
      <c r="DF279" s="15">
        <f t="shared" ref="DF279:DF280" si="5651">Q279+AV279+CA279</f>
        <v>0</v>
      </c>
      <c r="DG279" s="15">
        <f t="shared" ref="DG279:DG280" si="5652">R279+AW279+CB279</f>
        <v>0</v>
      </c>
      <c r="DH279" s="15">
        <f t="shared" ref="DH279:DH280" si="5653">S279+AX279+CC279</f>
        <v>0</v>
      </c>
      <c r="DI279" s="15">
        <f t="shared" ref="DI279:DI280" si="5654">T279+AY279+CD279</f>
        <v>0</v>
      </c>
      <c r="DJ279" s="15">
        <f t="shared" ref="DJ279:DJ280" si="5655">U279+AZ279+CE279</f>
        <v>0</v>
      </c>
      <c r="DK279" s="15">
        <f t="shared" ref="DK279:DK280" si="5656">V279+BA279+CF279</f>
        <v>0</v>
      </c>
      <c r="DL279" s="15">
        <f t="shared" ref="DL279:DL280" si="5657">W279+BB279+CG279</f>
        <v>0</v>
      </c>
      <c r="DM279" s="15">
        <f t="shared" ref="DM279:DM280" si="5658">X279+BC279+CH279</f>
        <v>0</v>
      </c>
      <c r="DN279" s="15">
        <f t="shared" ref="DN279:DN280" si="5659">Y279+BD279+CI279</f>
        <v>0</v>
      </c>
      <c r="DO279" s="15">
        <f t="shared" ref="DO279:DO280" si="5660">Z279+BE279+CJ279</f>
        <v>0</v>
      </c>
      <c r="DP279" s="15">
        <f t="shared" ref="DP279:DP280" si="5661">AA279+BF279+CK279</f>
        <v>0</v>
      </c>
      <c r="DQ279" s="15">
        <f t="shared" ref="DQ279:DQ280" si="5662">AB279+BG279+CL279</f>
        <v>0</v>
      </c>
      <c r="DR279" s="15">
        <f t="shared" ref="DR279:DR280" si="5663">AC279+BH279+CM279</f>
        <v>0</v>
      </c>
      <c r="DS279" s="15">
        <f t="shared" ref="DS279:DS280" si="5664">AD279+BI279+CN279</f>
        <v>0</v>
      </c>
      <c r="DT279" s="15">
        <f t="shared" ref="DT279:DT280" si="5665">AE279+BJ279+CO279</f>
        <v>0</v>
      </c>
      <c r="DU279" s="15">
        <f t="shared" ref="DU279:DU280" si="5666">AF279+BK279+CP279</f>
        <v>0</v>
      </c>
      <c r="DV279" s="15">
        <f t="shared" ref="DV279:DV280" si="5667">AG279+BL279+CQ279</f>
        <v>0</v>
      </c>
      <c r="DW279" s="15">
        <f t="shared" ref="DW279:DW280" si="5668">AH279+BM279+CR279</f>
        <v>0</v>
      </c>
      <c r="DX279" s="15">
        <f t="shared" ref="DX279:DX280" si="5669">AI279+BN279+CS279</f>
        <v>0</v>
      </c>
      <c r="DY279" s="15">
        <f t="shared" ref="DY279:DY280" si="5670">AJ279+BO279+CT279</f>
        <v>0</v>
      </c>
      <c r="DZ279" s="15">
        <f t="shared" ref="DZ279:DZ280" si="5671">AK279+BP279+CU279</f>
        <v>0</v>
      </c>
      <c r="EA279" s="15">
        <f t="shared" ref="EA279:EA280" si="5672">AL279+BQ279+CV279</f>
        <v>0</v>
      </c>
      <c r="EB279" s="47">
        <f t="shared" ref="EB279:EB280" si="5673">AM279+BR279+CW279</f>
        <v>0</v>
      </c>
      <c r="EC279" s="17">
        <f t="shared" ref="EC279:EC280" si="5674">AN279+BS279+CX279</f>
        <v>0</v>
      </c>
    </row>
    <row r="280" spans="1:133" s="2" customFormat="1" ht="19.5" hidden="1" thickBot="1" x14ac:dyDescent="0.25">
      <c r="A280" s="134"/>
      <c r="B280" s="48" t="s">
        <v>189</v>
      </c>
      <c r="C280" s="125"/>
      <c r="D280" s="125"/>
      <c r="E280" s="125"/>
      <c r="F280" s="125"/>
      <c r="G280" s="125"/>
      <c r="H280" s="125"/>
      <c r="I280" s="125"/>
      <c r="J280" s="24">
        <v>0</v>
      </c>
      <c r="K280" s="18">
        <v>0</v>
      </c>
      <c r="L280" s="18">
        <v>0</v>
      </c>
      <c r="M280" s="19">
        <f>N280+AD280</f>
        <v>0</v>
      </c>
      <c r="N280" s="18">
        <f t="shared" ref="N280" si="5675">O280</f>
        <v>0</v>
      </c>
      <c r="O280" s="18">
        <f t="shared" ref="O280" si="5676">J280*E278</f>
        <v>0</v>
      </c>
      <c r="P280" s="18">
        <v>0</v>
      </c>
      <c r="Q280" s="18">
        <v>0</v>
      </c>
      <c r="R280" s="18">
        <v>0</v>
      </c>
      <c r="S280" s="18">
        <v>0</v>
      </c>
      <c r="T280" s="18">
        <v>0</v>
      </c>
      <c r="U280" s="18">
        <v>0</v>
      </c>
      <c r="V280" s="18">
        <v>0</v>
      </c>
      <c r="W280" s="18">
        <v>0</v>
      </c>
      <c r="X280" s="18">
        <v>0</v>
      </c>
      <c r="Y280" s="18">
        <v>0</v>
      </c>
      <c r="Z280" s="18">
        <v>0</v>
      </c>
      <c r="AA280" s="18">
        <v>0</v>
      </c>
      <c r="AB280" s="18">
        <v>0</v>
      </c>
      <c r="AC280" s="18">
        <v>0</v>
      </c>
      <c r="AD280" s="18">
        <v>0</v>
      </c>
      <c r="AE280" s="18">
        <v>0</v>
      </c>
      <c r="AF280" s="18">
        <v>0</v>
      </c>
      <c r="AG280" s="18">
        <v>0</v>
      </c>
      <c r="AH280" s="18">
        <v>0</v>
      </c>
      <c r="AI280" s="18">
        <v>0</v>
      </c>
      <c r="AJ280" s="18">
        <v>0</v>
      </c>
      <c r="AK280" s="18">
        <v>0</v>
      </c>
      <c r="AL280" s="18">
        <v>0</v>
      </c>
      <c r="AM280" s="18">
        <v>0</v>
      </c>
      <c r="AN280" s="20">
        <v>0</v>
      </c>
      <c r="AO280" s="24"/>
      <c r="AP280" s="18"/>
      <c r="AQ280" s="18"/>
      <c r="AR280" s="19">
        <f t="shared" si="5627"/>
        <v>0</v>
      </c>
      <c r="AS280" s="18">
        <f t="shared" si="4480"/>
        <v>0</v>
      </c>
      <c r="AT280" s="18">
        <f t="shared" ref="AT280" si="5677">AO280*E278</f>
        <v>0</v>
      </c>
      <c r="AU280" s="18">
        <v>0</v>
      </c>
      <c r="AV280" s="18">
        <v>0</v>
      </c>
      <c r="AW280" s="18">
        <v>0</v>
      </c>
      <c r="AX280" s="18">
        <v>0</v>
      </c>
      <c r="AY280" s="18">
        <v>0</v>
      </c>
      <c r="AZ280" s="18">
        <v>0</v>
      </c>
      <c r="BA280" s="18">
        <v>0</v>
      </c>
      <c r="BB280" s="18">
        <v>0</v>
      </c>
      <c r="BC280" s="18">
        <v>0</v>
      </c>
      <c r="BD280" s="18">
        <v>0</v>
      </c>
      <c r="BE280" s="18">
        <v>0</v>
      </c>
      <c r="BF280" s="18">
        <v>0</v>
      </c>
      <c r="BG280" s="18">
        <v>0</v>
      </c>
      <c r="BH280" s="18">
        <v>0</v>
      </c>
      <c r="BI280" s="18">
        <v>0</v>
      </c>
      <c r="BJ280" s="18">
        <v>0</v>
      </c>
      <c r="BK280" s="18">
        <v>0</v>
      </c>
      <c r="BL280" s="18">
        <v>0</v>
      </c>
      <c r="BM280" s="18">
        <v>0</v>
      </c>
      <c r="BN280" s="18">
        <v>0</v>
      </c>
      <c r="BO280" s="18">
        <v>0</v>
      </c>
      <c r="BP280" s="18"/>
      <c r="BQ280" s="18">
        <v>0</v>
      </c>
      <c r="BR280" s="18">
        <v>0</v>
      </c>
      <c r="BS280" s="20">
        <v>0</v>
      </c>
      <c r="BT280" s="24"/>
      <c r="BU280" s="18"/>
      <c r="BV280" s="18"/>
      <c r="BW280" s="19">
        <f t="shared" ref="BW280" si="5678">BX280+CN280</f>
        <v>0</v>
      </c>
      <c r="BX280" s="18">
        <f t="shared" ref="BX280" si="5679">BY280</f>
        <v>0</v>
      </c>
      <c r="BY280" s="18">
        <f t="shared" ref="BY280" si="5680">BT280*E278</f>
        <v>0</v>
      </c>
      <c r="BZ280" s="18">
        <v>0</v>
      </c>
      <c r="CA280" s="18">
        <v>0</v>
      </c>
      <c r="CB280" s="18">
        <v>0</v>
      </c>
      <c r="CC280" s="18">
        <v>0</v>
      </c>
      <c r="CD280" s="18">
        <v>0</v>
      </c>
      <c r="CE280" s="18">
        <v>0</v>
      </c>
      <c r="CF280" s="18">
        <v>0</v>
      </c>
      <c r="CG280" s="18">
        <v>0</v>
      </c>
      <c r="CH280" s="18">
        <v>0</v>
      </c>
      <c r="CI280" s="18">
        <v>0</v>
      </c>
      <c r="CJ280" s="18">
        <v>0</v>
      </c>
      <c r="CK280" s="18">
        <v>0</v>
      </c>
      <c r="CL280" s="18">
        <v>0</v>
      </c>
      <c r="CM280" s="18">
        <v>0</v>
      </c>
      <c r="CN280" s="18">
        <v>0</v>
      </c>
      <c r="CO280" s="18">
        <v>0</v>
      </c>
      <c r="CP280" s="18">
        <v>0</v>
      </c>
      <c r="CQ280" s="18">
        <v>0</v>
      </c>
      <c r="CR280" s="18">
        <v>0</v>
      </c>
      <c r="CS280" s="18">
        <v>0</v>
      </c>
      <c r="CT280" s="18">
        <v>0</v>
      </c>
      <c r="CU280" s="18">
        <v>0</v>
      </c>
      <c r="CV280" s="18">
        <v>0</v>
      </c>
      <c r="CW280" s="18">
        <v>0</v>
      </c>
      <c r="CX280" s="20">
        <v>0</v>
      </c>
      <c r="CY280" s="53">
        <f t="shared" si="5644"/>
        <v>0</v>
      </c>
      <c r="CZ280" s="24">
        <f t="shared" si="5645"/>
        <v>0</v>
      </c>
      <c r="DA280" s="18">
        <f t="shared" si="5646"/>
        <v>0</v>
      </c>
      <c r="DB280" s="18">
        <f t="shared" si="5647"/>
        <v>0</v>
      </c>
      <c r="DC280" s="18">
        <f t="shared" si="5648"/>
        <v>0</v>
      </c>
      <c r="DD280" s="18">
        <f t="shared" si="5649"/>
        <v>0</v>
      </c>
      <c r="DE280" s="18">
        <f t="shared" si="5650"/>
        <v>0</v>
      </c>
      <c r="DF280" s="18">
        <f t="shared" si="5651"/>
        <v>0</v>
      </c>
      <c r="DG280" s="18">
        <f t="shared" si="5652"/>
        <v>0</v>
      </c>
      <c r="DH280" s="18">
        <f t="shared" si="5653"/>
        <v>0</v>
      </c>
      <c r="DI280" s="18">
        <f t="shared" si="5654"/>
        <v>0</v>
      </c>
      <c r="DJ280" s="18">
        <f t="shared" si="5655"/>
        <v>0</v>
      </c>
      <c r="DK280" s="18">
        <f t="shared" si="5656"/>
        <v>0</v>
      </c>
      <c r="DL280" s="18">
        <f t="shared" si="5657"/>
        <v>0</v>
      </c>
      <c r="DM280" s="18">
        <f t="shared" si="5658"/>
        <v>0</v>
      </c>
      <c r="DN280" s="18">
        <f t="shared" si="5659"/>
        <v>0</v>
      </c>
      <c r="DO280" s="18">
        <f t="shared" si="5660"/>
        <v>0</v>
      </c>
      <c r="DP280" s="18">
        <f t="shared" si="5661"/>
        <v>0</v>
      </c>
      <c r="DQ280" s="18">
        <f t="shared" si="5662"/>
        <v>0</v>
      </c>
      <c r="DR280" s="18">
        <f t="shared" si="5663"/>
        <v>0</v>
      </c>
      <c r="DS280" s="18">
        <f t="shared" si="5664"/>
        <v>0</v>
      </c>
      <c r="DT280" s="18">
        <f t="shared" si="5665"/>
        <v>0</v>
      </c>
      <c r="DU280" s="18">
        <f t="shared" si="5666"/>
        <v>0</v>
      </c>
      <c r="DV280" s="18">
        <f t="shared" si="5667"/>
        <v>0</v>
      </c>
      <c r="DW280" s="18">
        <f t="shared" si="5668"/>
        <v>0</v>
      </c>
      <c r="DX280" s="18">
        <f t="shared" si="5669"/>
        <v>0</v>
      </c>
      <c r="DY280" s="18">
        <f t="shared" si="5670"/>
        <v>0</v>
      </c>
      <c r="DZ280" s="18">
        <f t="shared" si="5671"/>
        <v>0</v>
      </c>
      <c r="EA280" s="18">
        <f t="shared" si="5672"/>
        <v>0</v>
      </c>
      <c r="EB280" s="50">
        <f t="shared" si="5673"/>
        <v>0</v>
      </c>
      <c r="EC280" s="51">
        <f t="shared" si="5674"/>
        <v>0</v>
      </c>
    </row>
    <row r="281" spans="1:133" s="3" customFormat="1" ht="75" hidden="1" x14ac:dyDescent="0.2">
      <c r="A281" s="132">
        <v>88</v>
      </c>
      <c r="B281" s="42" t="s">
        <v>92</v>
      </c>
      <c r="C281" s="123">
        <f>D281+H281</f>
        <v>663591.87</v>
      </c>
      <c r="D281" s="123">
        <f>E281+F281+G281</f>
        <v>85791.87</v>
      </c>
      <c r="E281" s="123">
        <v>38281.01</v>
      </c>
      <c r="F281" s="123">
        <v>2319.46</v>
      </c>
      <c r="G281" s="123">
        <v>45191.4</v>
      </c>
      <c r="H281" s="123">
        <v>577800</v>
      </c>
      <c r="I281" s="123">
        <f t="shared" ref="I281" si="5681">F281+G281+H281</f>
        <v>625310.86</v>
      </c>
      <c r="J281" s="22">
        <f t="shared" si="5546"/>
        <v>0</v>
      </c>
      <c r="K281" s="13">
        <f t="shared" si="5546"/>
        <v>0</v>
      </c>
      <c r="L281" s="13">
        <f t="shared" si="5546"/>
        <v>0</v>
      </c>
      <c r="M281" s="13">
        <f t="shared" si="5547"/>
        <v>0</v>
      </c>
      <c r="N281" s="13">
        <f t="shared" si="5547"/>
        <v>0</v>
      </c>
      <c r="O281" s="13">
        <f t="shared" si="5547"/>
        <v>0</v>
      </c>
      <c r="P281" s="13">
        <f t="shared" si="5547"/>
        <v>0</v>
      </c>
      <c r="Q281" s="13">
        <f t="shared" si="5547"/>
        <v>0</v>
      </c>
      <c r="R281" s="13">
        <f t="shared" si="5547"/>
        <v>0</v>
      </c>
      <c r="S281" s="13">
        <f t="shared" si="5547"/>
        <v>0</v>
      </c>
      <c r="T281" s="13">
        <f t="shared" si="5547"/>
        <v>0</v>
      </c>
      <c r="U281" s="13">
        <f t="shared" si="5547"/>
        <v>0</v>
      </c>
      <c r="V281" s="13">
        <f t="shared" si="5547"/>
        <v>0</v>
      </c>
      <c r="W281" s="13">
        <f t="shared" si="5547"/>
        <v>0</v>
      </c>
      <c r="X281" s="13">
        <f t="shared" si="5547"/>
        <v>0</v>
      </c>
      <c r="Y281" s="13">
        <f t="shared" si="5547"/>
        <v>0</v>
      </c>
      <c r="Z281" s="13">
        <f t="shared" si="5547"/>
        <v>0</v>
      </c>
      <c r="AA281" s="13">
        <f t="shared" si="5547"/>
        <v>0</v>
      </c>
      <c r="AB281" s="13">
        <f t="shared" si="5547"/>
        <v>0</v>
      </c>
      <c r="AC281" s="13">
        <f t="shared" si="5547"/>
        <v>0</v>
      </c>
      <c r="AD281" s="13">
        <f t="shared" ref="AD281:AE281" si="5682">AD282+AD283</f>
        <v>0</v>
      </c>
      <c r="AE281" s="13">
        <f t="shared" si="5682"/>
        <v>0</v>
      </c>
      <c r="AF281" s="13">
        <f t="shared" si="5547"/>
        <v>0</v>
      </c>
      <c r="AG281" s="13">
        <f t="shared" si="5547"/>
        <v>0</v>
      </c>
      <c r="AH281" s="13">
        <f t="shared" si="5547"/>
        <v>0</v>
      </c>
      <c r="AI281" s="13">
        <f t="shared" si="5547"/>
        <v>0</v>
      </c>
      <c r="AJ281" s="13">
        <f t="shared" si="5547"/>
        <v>0</v>
      </c>
      <c r="AK281" s="13">
        <f t="shared" si="5479"/>
        <v>0</v>
      </c>
      <c r="AL281" s="13">
        <f t="shared" si="5547"/>
        <v>0</v>
      </c>
      <c r="AM281" s="13">
        <f t="shared" si="5547"/>
        <v>0</v>
      </c>
      <c r="AN281" s="14">
        <f t="shared" si="5547"/>
        <v>0</v>
      </c>
      <c r="AO281" s="22">
        <f t="shared" ref="AO281:BH281" si="5683">AO282+AO283</f>
        <v>0</v>
      </c>
      <c r="AP281" s="13">
        <f t="shared" si="5683"/>
        <v>0</v>
      </c>
      <c r="AQ281" s="13">
        <f t="shared" si="5683"/>
        <v>0</v>
      </c>
      <c r="AR281" s="13">
        <f t="shared" si="5683"/>
        <v>0</v>
      </c>
      <c r="AS281" s="13">
        <f t="shared" si="5683"/>
        <v>0</v>
      </c>
      <c r="AT281" s="13">
        <f t="shared" si="5683"/>
        <v>0</v>
      </c>
      <c r="AU281" s="13">
        <f t="shared" si="5683"/>
        <v>0</v>
      </c>
      <c r="AV281" s="13">
        <f t="shared" si="5683"/>
        <v>0</v>
      </c>
      <c r="AW281" s="13">
        <f t="shared" si="5683"/>
        <v>0</v>
      </c>
      <c r="AX281" s="13">
        <f t="shared" si="5683"/>
        <v>0</v>
      </c>
      <c r="AY281" s="13">
        <f t="shared" si="5683"/>
        <v>0</v>
      </c>
      <c r="AZ281" s="13">
        <f t="shared" si="5683"/>
        <v>0</v>
      </c>
      <c r="BA281" s="13">
        <f t="shared" si="5683"/>
        <v>0</v>
      </c>
      <c r="BB281" s="13">
        <f t="shared" si="5683"/>
        <v>0</v>
      </c>
      <c r="BC281" s="13">
        <f t="shared" si="5683"/>
        <v>0</v>
      </c>
      <c r="BD281" s="13">
        <f t="shared" si="5683"/>
        <v>0</v>
      </c>
      <c r="BE281" s="13">
        <f t="shared" si="5683"/>
        <v>0</v>
      </c>
      <c r="BF281" s="13">
        <f t="shared" si="5683"/>
        <v>0</v>
      </c>
      <c r="BG281" s="13">
        <f t="shared" si="5683"/>
        <v>0</v>
      </c>
      <c r="BH281" s="13">
        <f t="shared" si="5683"/>
        <v>0</v>
      </c>
      <c r="BI281" s="13">
        <f t="shared" ref="BI281:BO281" si="5684">BI282+BI283</f>
        <v>0</v>
      </c>
      <c r="BJ281" s="13">
        <f t="shared" si="5684"/>
        <v>0</v>
      </c>
      <c r="BK281" s="13">
        <f t="shared" si="5684"/>
        <v>0</v>
      </c>
      <c r="BL281" s="13">
        <f t="shared" si="5684"/>
        <v>0</v>
      </c>
      <c r="BM281" s="13">
        <f t="shared" si="5684"/>
        <v>0</v>
      </c>
      <c r="BN281" s="13">
        <f t="shared" si="5684"/>
        <v>0</v>
      </c>
      <c r="BO281" s="13">
        <f t="shared" si="5684"/>
        <v>0</v>
      </c>
      <c r="BP281" s="13"/>
      <c r="BQ281" s="13">
        <f t="shared" ref="BQ281:CT281" si="5685">BQ282+BQ283</f>
        <v>0</v>
      </c>
      <c r="BR281" s="13">
        <f t="shared" si="5685"/>
        <v>0</v>
      </c>
      <c r="BS281" s="14">
        <f t="shared" si="5685"/>
        <v>0</v>
      </c>
      <c r="BT281" s="22">
        <f t="shared" si="5551"/>
        <v>0</v>
      </c>
      <c r="BU281" s="13">
        <f t="shared" si="5551"/>
        <v>0</v>
      </c>
      <c r="BV281" s="13">
        <f t="shared" si="5551"/>
        <v>0</v>
      </c>
      <c r="BW281" s="13">
        <f t="shared" si="5685"/>
        <v>0</v>
      </c>
      <c r="BX281" s="13">
        <f t="shared" si="5685"/>
        <v>0</v>
      </c>
      <c r="BY281" s="13">
        <f t="shared" si="5685"/>
        <v>0</v>
      </c>
      <c r="BZ281" s="13">
        <f t="shared" si="5685"/>
        <v>0</v>
      </c>
      <c r="CA281" s="13">
        <f t="shared" si="5685"/>
        <v>0</v>
      </c>
      <c r="CB281" s="13">
        <f t="shared" si="5685"/>
        <v>0</v>
      </c>
      <c r="CC281" s="13">
        <f t="shared" si="5685"/>
        <v>0</v>
      </c>
      <c r="CD281" s="13">
        <f t="shared" si="5685"/>
        <v>0</v>
      </c>
      <c r="CE281" s="13">
        <f t="shared" si="5685"/>
        <v>0</v>
      </c>
      <c r="CF281" s="13">
        <f t="shared" si="5685"/>
        <v>0</v>
      </c>
      <c r="CG281" s="13">
        <f t="shared" si="5685"/>
        <v>0</v>
      </c>
      <c r="CH281" s="13">
        <f t="shared" si="5685"/>
        <v>0</v>
      </c>
      <c r="CI281" s="13">
        <f t="shared" si="5685"/>
        <v>0</v>
      </c>
      <c r="CJ281" s="13">
        <f t="shared" si="5685"/>
        <v>0</v>
      </c>
      <c r="CK281" s="13">
        <f t="shared" si="5685"/>
        <v>0</v>
      </c>
      <c r="CL281" s="13">
        <f t="shared" si="5685"/>
        <v>0</v>
      </c>
      <c r="CM281" s="13">
        <f t="shared" si="5685"/>
        <v>0</v>
      </c>
      <c r="CN281" s="13">
        <f t="shared" si="5685"/>
        <v>0</v>
      </c>
      <c r="CO281" s="13">
        <f t="shared" si="5685"/>
        <v>0</v>
      </c>
      <c r="CP281" s="13">
        <f t="shared" si="5685"/>
        <v>0</v>
      </c>
      <c r="CQ281" s="13">
        <f t="shared" si="5685"/>
        <v>0</v>
      </c>
      <c r="CR281" s="13">
        <f t="shared" si="5685"/>
        <v>0</v>
      </c>
      <c r="CS281" s="13">
        <f t="shared" si="5685"/>
        <v>0</v>
      </c>
      <c r="CT281" s="13">
        <f t="shared" si="5685"/>
        <v>0</v>
      </c>
      <c r="CU281" s="13">
        <f t="shared" si="5618"/>
        <v>0</v>
      </c>
      <c r="CV281" s="13">
        <f t="shared" ref="CV281:CY281" si="5686">CV282+CV283</f>
        <v>0</v>
      </c>
      <c r="CW281" s="13">
        <f t="shared" si="5686"/>
        <v>0</v>
      </c>
      <c r="CX281" s="14">
        <f t="shared" si="5686"/>
        <v>0</v>
      </c>
      <c r="CY281" s="52">
        <f t="shared" si="5686"/>
        <v>0</v>
      </c>
      <c r="CZ281" s="22">
        <f t="shared" ref="CZ281:EC281" si="5687">CZ282+CZ283</f>
        <v>0</v>
      </c>
      <c r="DA281" s="13">
        <f t="shared" si="5687"/>
        <v>0</v>
      </c>
      <c r="DB281" s="13">
        <f t="shared" si="5687"/>
        <v>0</v>
      </c>
      <c r="DC281" s="13">
        <f t="shared" si="5687"/>
        <v>0</v>
      </c>
      <c r="DD281" s="13">
        <f t="shared" si="5687"/>
        <v>0</v>
      </c>
      <c r="DE281" s="13">
        <f t="shared" si="5687"/>
        <v>0</v>
      </c>
      <c r="DF281" s="13">
        <f t="shared" si="5687"/>
        <v>0</v>
      </c>
      <c r="DG281" s="13">
        <f t="shared" si="5687"/>
        <v>0</v>
      </c>
      <c r="DH281" s="13">
        <f t="shared" si="5687"/>
        <v>0</v>
      </c>
      <c r="DI281" s="13">
        <f t="shared" si="5687"/>
        <v>0</v>
      </c>
      <c r="DJ281" s="13">
        <f t="shared" si="5687"/>
        <v>0</v>
      </c>
      <c r="DK281" s="13">
        <f t="shared" si="5687"/>
        <v>0</v>
      </c>
      <c r="DL281" s="13">
        <f t="shared" si="5687"/>
        <v>0</v>
      </c>
      <c r="DM281" s="13">
        <f t="shared" si="5687"/>
        <v>0</v>
      </c>
      <c r="DN281" s="13">
        <f t="shared" si="5687"/>
        <v>0</v>
      </c>
      <c r="DO281" s="13">
        <f t="shared" si="5687"/>
        <v>0</v>
      </c>
      <c r="DP281" s="13">
        <f t="shared" si="5687"/>
        <v>0</v>
      </c>
      <c r="DQ281" s="13">
        <f t="shared" si="5687"/>
        <v>0</v>
      </c>
      <c r="DR281" s="13">
        <f t="shared" si="5687"/>
        <v>0</v>
      </c>
      <c r="DS281" s="13">
        <f t="shared" si="5687"/>
        <v>0</v>
      </c>
      <c r="DT281" s="13">
        <f t="shared" si="5687"/>
        <v>0</v>
      </c>
      <c r="DU281" s="13">
        <f t="shared" si="5687"/>
        <v>0</v>
      </c>
      <c r="DV281" s="13">
        <f t="shared" si="5687"/>
        <v>0</v>
      </c>
      <c r="DW281" s="13">
        <f t="shared" si="5687"/>
        <v>0</v>
      </c>
      <c r="DX281" s="13">
        <f t="shared" si="5687"/>
        <v>0</v>
      </c>
      <c r="DY281" s="13">
        <f t="shared" si="5687"/>
        <v>0</v>
      </c>
      <c r="DZ281" s="13">
        <f t="shared" si="5687"/>
        <v>0</v>
      </c>
      <c r="EA281" s="13">
        <f t="shared" si="5687"/>
        <v>0</v>
      </c>
      <c r="EB281" s="44">
        <f t="shared" si="5687"/>
        <v>0</v>
      </c>
      <c r="EC281" s="14">
        <f t="shared" si="5687"/>
        <v>0</v>
      </c>
    </row>
    <row r="282" spans="1:133" s="2" customFormat="1" hidden="1" x14ac:dyDescent="0.2">
      <c r="A282" s="133"/>
      <c r="B282" s="45" t="s">
        <v>192</v>
      </c>
      <c r="C282" s="124"/>
      <c r="D282" s="124"/>
      <c r="E282" s="124"/>
      <c r="F282" s="124"/>
      <c r="G282" s="124"/>
      <c r="H282" s="124"/>
      <c r="I282" s="124"/>
      <c r="J282" s="23">
        <v>0</v>
      </c>
      <c r="K282" s="15">
        <v>0</v>
      </c>
      <c r="L282" s="15">
        <v>0</v>
      </c>
      <c r="M282" s="16">
        <f>N282+AE282</f>
        <v>0</v>
      </c>
      <c r="N282" s="15">
        <f>O282+P282+W282</f>
        <v>0</v>
      </c>
      <c r="O282" s="15">
        <f t="shared" ref="O282" si="5688">J282*E281</f>
        <v>0</v>
      </c>
      <c r="P282" s="15">
        <f t="shared" ref="P282" si="5689">J282*F281</f>
        <v>0</v>
      </c>
      <c r="Q282" s="15">
        <v>0</v>
      </c>
      <c r="R282" s="15">
        <v>0</v>
      </c>
      <c r="S282" s="15">
        <v>0</v>
      </c>
      <c r="T282" s="15">
        <v>0</v>
      </c>
      <c r="U282" s="15">
        <v>0</v>
      </c>
      <c r="V282" s="15">
        <f t="shared" ref="V282" si="5690">P282</f>
        <v>0</v>
      </c>
      <c r="W282" s="15">
        <f>J282*G281</f>
        <v>0</v>
      </c>
      <c r="X282" s="15">
        <v>0</v>
      </c>
      <c r="Y282" s="15">
        <v>0</v>
      </c>
      <c r="Z282" s="15">
        <v>0</v>
      </c>
      <c r="AA282" s="15">
        <v>0</v>
      </c>
      <c r="AB282" s="15">
        <v>0</v>
      </c>
      <c r="AC282" s="15">
        <v>0</v>
      </c>
      <c r="AD282" s="15">
        <f t="shared" ref="AD282" si="5691">J282*H281</f>
        <v>0</v>
      </c>
      <c r="AE282" s="15">
        <f t="shared" ref="AE282" si="5692">AD282</f>
        <v>0</v>
      </c>
      <c r="AF282" s="15">
        <v>0</v>
      </c>
      <c r="AG282" s="15">
        <v>0</v>
      </c>
      <c r="AH282" s="15">
        <v>0</v>
      </c>
      <c r="AI282" s="15">
        <v>0</v>
      </c>
      <c r="AJ282" s="15">
        <f t="shared" ref="AJ282" si="5693">AE282</f>
        <v>0</v>
      </c>
      <c r="AK282" s="15">
        <v>0</v>
      </c>
      <c r="AL282" s="15">
        <v>0</v>
      </c>
      <c r="AM282" s="15">
        <v>0</v>
      </c>
      <c r="AN282" s="17">
        <v>0</v>
      </c>
      <c r="AO282" s="23">
        <v>0</v>
      </c>
      <c r="AP282" s="15"/>
      <c r="AQ282" s="15"/>
      <c r="AR282" s="16">
        <f t="shared" ref="AR282:AR283" si="5694">AS282+BI282</f>
        <v>0</v>
      </c>
      <c r="AS282" s="15">
        <f t="shared" ref="AS282" si="5695">AT282+AU282+BB282</f>
        <v>0</v>
      </c>
      <c r="AT282" s="15">
        <f t="shared" ref="AT282" si="5696">AO282*E281</f>
        <v>0</v>
      </c>
      <c r="AU282" s="15">
        <f t="shared" ref="AU282" si="5697">F281*AO282</f>
        <v>0</v>
      </c>
      <c r="AV282" s="15">
        <v>0</v>
      </c>
      <c r="AW282" s="15">
        <v>0</v>
      </c>
      <c r="AX282" s="15">
        <v>0</v>
      </c>
      <c r="AY282" s="15">
        <v>0</v>
      </c>
      <c r="AZ282" s="15">
        <v>0</v>
      </c>
      <c r="BA282" s="15">
        <f t="shared" ref="BA282" si="5698">AU282</f>
        <v>0</v>
      </c>
      <c r="BB282" s="15">
        <f t="shared" ref="BB282" si="5699">AO282*G281</f>
        <v>0</v>
      </c>
      <c r="BC282" s="15">
        <v>0</v>
      </c>
      <c r="BD282" s="15">
        <v>0</v>
      </c>
      <c r="BE282" s="15">
        <v>0</v>
      </c>
      <c r="BF282" s="15">
        <v>0</v>
      </c>
      <c r="BG282" s="15">
        <v>0</v>
      </c>
      <c r="BH282" s="15">
        <f t="shared" ref="BH282" si="5700">BB282</f>
        <v>0</v>
      </c>
      <c r="BI282" s="15">
        <f t="shared" ref="BI282" si="5701">AO282*H281</f>
        <v>0</v>
      </c>
      <c r="BJ282" s="15">
        <f t="shared" si="4437"/>
        <v>0</v>
      </c>
      <c r="BK282" s="15">
        <v>0</v>
      </c>
      <c r="BL282" s="15">
        <v>0</v>
      </c>
      <c r="BM282" s="15">
        <v>0</v>
      </c>
      <c r="BN282" s="15">
        <v>0</v>
      </c>
      <c r="BO282" s="15">
        <v>0</v>
      </c>
      <c r="BP282" s="15"/>
      <c r="BQ282" s="15">
        <v>0</v>
      </c>
      <c r="BR282" s="15">
        <v>0</v>
      </c>
      <c r="BS282" s="17">
        <v>0</v>
      </c>
      <c r="BT282" s="23">
        <v>0</v>
      </c>
      <c r="BU282" s="15"/>
      <c r="BV282" s="15"/>
      <c r="BW282" s="16">
        <f t="shared" ref="BW282" si="5702">BX282+CO282</f>
        <v>0</v>
      </c>
      <c r="BX282" s="15">
        <f t="shared" ref="BX282" si="5703">BY282+BZ282+CG282</f>
        <v>0</v>
      </c>
      <c r="BY282" s="15">
        <f t="shared" ref="BY282" si="5704">BT282*E281</f>
        <v>0</v>
      </c>
      <c r="BZ282" s="15">
        <f t="shared" ref="BZ282" si="5705">BT282*F281</f>
        <v>0</v>
      </c>
      <c r="CA282" s="15">
        <v>0</v>
      </c>
      <c r="CB282" s="15">
        <v>0</v>
      </c>
      <c r="CC282" s="15">
        <v>0</v>
      </c>
      <c r="CD282" s="15">
        <v>0</v>
      </c>
      <c r="CE282" s="15">
        <v>0</v>
      </c>
      <c r="CF282" s="15">
        <f t="shared" ref="CF282" si="5706">BZ282</f>
        <v>0</v>
      </c>
      <c r="CG282" s="15">
        <f t="shared" ref="CG282" si="5707">BT282*G281</f>
        <v>0</v>
      </c>
      <c r="CH282" s="15">
        <v>0</v>
      </c>
      <c r="CI282" s="15">
        <v>0</v>
      </c>
      <c r="CJ282" s="15">
        <v>0</v>
      </c>
      <c r="CK282" s="15">
        <v>0</v>
      </c>
      <c r="CL282" s="15">
        <v>0</v>
      </c>
      <c r="CM282" s="15">
        <f t="shared" ref="CM282" si="5708">CG282</f>
        <v>0</v>
      </c>
      <c r="CN282" s="15">
        <f t="shared" ref="CN282" si="5709">BT282*H281</f>
        <v>0</v>
      </c>
      <c r="CO282" s="15">
        <f t="shared" ref="CO282" si="5710">BT282*H281</f>
        <v>0</v>
      </c>
      <c r="CP282" s="15">
        <v>0</v>
      </c>
      <c r="CQ282" s="15">
        <v>0</v>
      </c>
      <c r="CR282" s="15">
        <v>0</v>
      </c>
      <c r="CS282" s="15">
        <v>0</v>
      </c>
      <c r="CT282" s="15">
        <v>0</v>
      </c>
      <c r="CU282" s="15">
        <v>0</v>
      </c>
      <c r="CV282" s="15">
        <v>0</v>
      </c>
      <c r="CW282" s="15">
        <v>0</v>
      </c>
      <c r="CX282" s="17">
        <v>0</v>
      </c>
      <c r="CY282" s="53">
        <f t="shared" ref="CY282:CY283" si="5711">J282+AO282+BT282</f>
        <v>0</v>
      </c>
      <c r="CZ282" s="23">
        <f t="shared" ref="CZ282:CZ283" si="5712">K282+AP282+BU282</f>
        <v>0</v>
      </c>
      <c r="DA282" s="15">
        <f t="shared" ref="DA282:DA283" si="5713">L282+AQ282+BV282</f>
        <v>0</v>
      </c>
      <c r="DB282" s="15">
        <f t="shared" ref="DB282:DB283" si="5714">M282+AR282+BW282</f>
        <v>0</v>
      </c>
      <c r="DC282" s="15">
        <f t="shared" ref="DC282:DC283" si="5715">N282+AS282+BX282</f>
        <v>0</v>
      </c>
      <c r="DD282" s="15">
        <f t="shared" ref="DD282:DD283" si="5716">O282+AT282+BY282</f>
        <v>0</v>
      </c>
      <c r="DE282" s="15">
        <f t="shared" ref="DE282:DE283" si="5717">P282+AU282+BZ282</f>
        <v>0</v>
      </c>
      <c r="DF282" s="15">
        <f t="shared" ref="DF282:DF283" si="5718">Q282+AV282+CA282</f>
        <v>0</v>
      </c>
      <c r="DG282" s="15">
        <f t="shared" ref="DG282:DG283" si="5719">R282+AW282+CB282</f>
        <v>0</v>
      </c>
      <c r="DH282" s="15">
        <f t="shared" ref="DH282:DH283" si="5720">S282+AX282+CC282</f>
        <v>0</v>
      </c>
      <c r="DI282" s="15">
        <f t="shared" ref="DI282:DI283" si="5721">T282+AY282+CD282</f>
        <v>0</v>
      </c>
      <c r="DJ282" s="15">
        <f t="shared" ref="DJ282:DJ283" si="5722">U282+AZ282+CE282</f>
        <v>0</v>
      </c>
      <c r="DK282" s="15">
        <f t="shared" ref="DK282:DK283" si="5723">V282+BA282+CF282</f>
        <v>0</v>
      </c>
      <c r="DL282" s="15">
        <f t="shared" ref="DL282:DL283" si="5724">W282+BB282+CG282</f>
        <v>0</v>
      </c>
      <c r="DM282" s="15">
        <f t="shared" ref="DM282:DM283" si="5725">X282+BC282+CH282</f>
        <v>0</v>
      </c>
      <c r="DN282" s="15">
        <f t="shared" ref="DN282:DN283" si="5726">Y282+BD282+CI282</f>
        <v>0</v>
      </c>
      <c r="DO282" s="15">
        <f t="shared" ref="DO282:DO283" si="5727">Z282+BE282+CJ282</f>
        <v>0</v>
      </c>
      <c r="DP282" s="15">
        <f t="shared" ref="DP282:DP283" si="5728">AA282+BF282+CK282</f>
        <v>0</v>
      </c>
      <c r="DQ282" s="15">
        <f t="shared" ref="DQ282:DQ283" si="5729">AB282+BG282+CL282</f>
        <v>0</v>
      </c>
      <c r="DR282" s="15">
        <f t="shared" ref="DR282:DR283" si="5730">AC282+BH282+CM282</f>
        <v>0</v>
      </c>
      <c r="DS282" s="15">
        <f t="shared" ref="DS282:DS283" si="5731">AD282+BI282+CN282</f>
        <v>0</v>
      </c>
      <c r="DT282" s="15">
        <f t="shared" ref="DT282:DT283" si="5732">AE282+BJ282+CO282</f>
        <v>0</v>
      </c>
      <c r="DU282" s="15">
        <f t="shared" ref="DU282:DU283" si="5733">AF282+BK282+CP282</f>
        <v>0</v>
      </c>
      <c r="DV282" s="15">
        <f t="shared" ref="DV282:DV283" si="5734">AG282+BL282+CQ282</f>
        <v>0</v>
      </c>
      <c r="DW282" s="15">
        <f t="shared" ref="DW282:DW283" si="5735">AH282+BM282+CR282</f>
        <v>0</v>
      </c>
      <c r="DX282" s="15">
        <f t="shared" ref="DX282:DX283" si="5736">AI282+BN282+CS282</f>
        <v>0</v>
      </c>
      <c r="DY282" s="15">
        <f t="shared" ref="DY282:DY283" si="5737">AJ282+BO282+CT282</f>
        <v>0</v>
      </c>
      <c r="DZ282" s="15">
        <f t="shared" ref="DZ282:DZ283" si="5738">AK282+BP282+CU282</f>
        <v>0</v>
      </c>
      <c r="EA282" s="15">
        <f t="shared" ref="EA282:EA283" si="5739">AL282+BQ282+CV282</f>
        <v>0</v>
      </c>
      <c r="EB282" s="47">
        <f t="shared" ref="EB282:EB283" si="5740">AM282+BR282+CW282</f>
        <v>0</v>
      </c>
      <c r="EC282" s="17">
        <f t="shared" ref="EC282:EC283" si="5741">AN282+BS282+CX282</f>
        <v>0</v>
      </c>
    </row>
    <row r="283" spans="1:133" s="2" customFormat="1" ht="19.5" hidden="1" thickBot="1" x14ac:dyDescent="0.25">
      <c r="A283" s="134"/>
      <c r="B283" s="48" t="s">
        <v>189</v>
      </c>
      <c r="C283" s="125"/>
      <c r="D283" s="125"/>
      <c r="E283" s="125"/>
      <c r="F283" s="125"/>
      <c r="G283" s="125"/>
      <c r="H283" s="125"/>
      <c r="I283" s="125"/>
      <c r="J283" s="24">
        <v>0</v>
      </c>
      <c r="K283" s="18">
        <v>0</v>
      </c>
      <c r="L283" s="18">
        <v>0</v>
      </c>
      <c r="M283" s="19">
        <f>N283+AD283</f>
        <v>0</v>
      </c>
      <c r="N283" s="18">
        <f t="shared" ref="N283" si="5742">O283</f>
        <v>0</v>
      </c>
      <c r="O283" s="18">
        <f t="shared" ref="O283" si="5743">J283*E281</f>
        <v>0</v>
      </c>
      <c r="P283" s="18">
        <v>0</v>
      </c>
      <c r="Q283" s="18">
        <v>0</v>
      </c>
      <c r="R283" s="18">
        <v>0</v>
      </c>
      <c r="S283" s="18">
        <v>0</v>
      </c>
      <c r="T283" s="18">
        <v>0</v>
      </c>
      <c r="U283" s="18">
        <v>0</v>
      </c>
      <c r="V283" s="18">
        <v>0</v>
      </c>
      <c r="W283" s="18">
        <v>0</v>
      </c>
      <c r="X283" s="18">
        <v>0</v>
      </c>
      <c r="Y283" s="18">
        <v>0</v>
      </c>
      <c r="Z283" s="18">
        <v>0</v>
      </c>
      <c r="AA283" s="18">
        <v>0</v>
      </c>
      <c r="AB283" s="18">
        <v>0</v>
      </c>
      <c r="AC283" s="18">
        <v>0</v>
      </c>
      <c r="AD283" s="18">
        <v>0</v>
      </c>
      <c r="AE283" s="18">
        <v>0</v>
      </c>
      <c r="AF283" s="18">
        <v>0</v>
      </c>
      <c r="AG283" s="18">
        <v>0</v>
      </c>
      <c r="AH283" s="18">
        <v>0</v>
      </c>
      <c r="AI283" s="18">
        <v>0</v>
      </c>
      <c r="AJ283" s="18">
        <v>0</v>
      </c>
      <c r="AK283" s="18">
        <v>0</v>
      </c>
      <c r="AL283" s="18">
        <v>0</v>
      </c>
      <c r="AM283" s="18">
        <v>0</v>
      </c>
      <c r="AN283" s="20">
        <v>0</v>
      </c>
      <c r="AO283" s="24"/>
      <c r="AP283" s="18"/>
      <c r="AQ283" s="18"/>
      <c r="AR283" s="19">
        <f t="shared" si="5694"/>
        <v>0</v>
      </c>
      <c r="AS283" s="18">
        <f t="shared" si="4480"/>
        <v>0</v>
      </c>
      <c r="AT283" s="18">
        <f t="shared" ref="AT283" si="5744">AO283*E281</f>
        <v>0</v>
      </c>
      <c r="AU283" s="18">
        <v>0</v>
      </c>
      <c r="AV283" s="18">
        <v>0</v>
      </c>
      <c r="AW283" s="18">
        <v>0</v>
      </c>
      <c r="AX283" s="18">
        <v>0</v>
      </c>
      <c r="AY283" s="18">
        <v>0</v>
      </c>
      <c r="AZ283" s="18">
        <v>0</v>
      </c>
      <c r="BA283" s="18">
        <v>0</v>
      </c>
      <c r="BB283" s="18">
        <v>0</v>
      </c>
      <c r="BC283" s="18">
        <v>0</v>
      </c>
      <c r="BD283" s="18">
        <v>0</v>
      </c>
      <c r="BE283" s="18">
        <v>0</v>
      </c>
      <c r="BF283" s="18">
        <v>0</v>
      </c>
      <c r="BG283" s="18">
        <v>0</v>
      </c>
      <c r="BH283" s="18">
        <v>0</v>
      </c>
      <c r="BI283" s="18">
        <v>0</v>
      </c>
      <c r="BJ283" s="18">
        <v>0</v>
      </c>
      <c r="BK283" s="18">
        <v>0</v>
      </c>
      <c r="BL283" s="18">
        <v>0</v>
      </c>
      <c r="BM283" s="18">
        <v>0</v>
      </c>
      <c r="BN283" s="18">
        <v>0</v>
      </c>
      <c r="BO283" s="18">
        <v>0</v>
      </c>
      <c r="BP283" s="18"/>
      <c r="BQ283" s="18">
        <v>0</v>
      </c>
      <c r="BR283" s="18">
        <v>0</v>
      </c>
      <c r="BS283" s="20">
        <v>0</v>
      </c>
      <c r="BT283" s="24"/>
      <c r="BU283" s="18"/>
      <c r="BV283" s="18"/>
      <c r="BW283" s="19">
        <f t="shared" ref="BW283" si="5745">BX283+CN283</f>
        <v>0</v>
      </c>
      <c r="BX283" s="18">
        <f t="shared" ref="BX283" si="5746">BY283</f>
        <v>0</v>
      </c>
      <c r="BY283" s="18">
        <f t="shared" ref="BY283" si="5747">BT283*E281</f>
        <v>0</v>
      </c>
      <c r="BZ283" s="18">
        <v>0</v>
      </c>
      <c r="CA283" s="18">
        <v>0</v>
      </c>
      <c r="CB283" s="18">
        <v>0</v>
      </c>
      <c r="CC283" s="18">
        <v>0</v>
      </c>
      <c r="CD283" s="18">
        <v>0</v>
      </c>
      <c r="CE283" s="18">
        <v>0</v>
      </c>
      <c r="CF283" s="18">
        <v>0</v>
      </c>
      <c r="CG283" s="18">
        <v>0</v>
      </c>
      <c r="CH283" s="18">
        <v>0</v>
      </c>
      <c r="CI283" s="18">
        <v>0</v>
      </c>
      <c r="CJ283" s="18">
        <v>0</v>
      </c>
      <c r="CK283" s="18">
        <v>0</v>
      </c>
      <c r="CL283" s="18">
        <v>0</v>
      </c>
      <c r="CM283" s="18">
        <v>0</v>
      </c>
      <c r="CN283" s="18">
        <v>0</v>
      </c>
      <c r="CO283" s="18">
        <v>0</v>
      </c>
      <c r="CP283" s="18">
        <v>0</v>
      </c>
      <c r="CQ283" s="18">
        <v>0</v>
      </c>
      <c r="CR283" s="18">
        <v>0</v>
      </c>
      <c r="CS283" s="18">
        <v>0</v>
      </c>
      <c r="CT283" s="18">
        <v>0</v>
      </c>
      <c r="CU283" s="18">
        <v>0</v>
      </c>
      <c r="CV283" s="18">
        <v>0</v>
      </c>
      <c r="CW283" s="18">
        <v>0</v>
      </c>
      <c r="CX283" s="20">
        <v>0</v>
      </c>
      <c r="CY283" s="53">
        <f t="shared" si="5711"/>
        <v>0</v>
      </c>
      <c r="CZ283" s="24">
        <f t="shared" si="5712"/>
        <v>0</v>
      </c>
      <c r="DA283" s="18">
        <f t="shared" si="5713"/>
        <v>0</v>
      </c>
      <c r="DB283" s="18">
        <f t="shared" si="5714"/>
        <v>0</v>
      </c>
      <c r="DC283" s="18">
        <f t="shared" si="5715"/>
        <v>0</v>
      </c>
      <c r="DD283" s="18">
        <f t="shared" si="5716"/>
        <v>0</v>
      </c>
      <c r="DE283" s="18">
        <f t="shared" si="5717"/>
        <v>0</v>
      </c>
      <c r="DF283" s="18">
        <f t="shared" si="5718"/>
        <v>0</v>
      </c>
      <c r="DG283" s="18">
        <f t="shared" si="5719"/>
        <v>0</v>
      </c>
      <c r="DH283" s="18">
        <f t="shared" si="5720"/>
        <v>0</v>
      </c>
      <c r="DI283" s="18">
        <f t="shared" si="5721"/>
        <v>0</v>
      </c>
      <c r="DJ283" s="18">
        <f t="shared" si="5722"/>
        <v>0</v>
      </c>
      <c r="DK283" s="18">
        <f t="shared" si="5723"/>
        <v>0</v>
      </c>
      <c r="DL283" s="18">
        <f t="shared" si="5724"/>
        <v>0</v>
      </c>
      <c r="DM283" s="18">
        <f t="shared" si="5725"/>
        <v>0</v>
      </c>
      <c r="DN283" s="18">
        <f t="shared" si="5726"/>
        <v>0</v>
      </c>
      <c r="DO283" s="18">
        <f t="shared" si="5727"/>
        <v>0</v>
      </c>
      <c r="DP283" s="18">
        <f t="shared" si="5728"/>
        <v>0</v>
      </c>
      <c r="DQ283" s="18">
        <f t="shared" si="5729"/>
        <v>0</v>
      </c>
      <c r="DR283" s="18">
        <f t="shared" si="5730"/>
        <v>0</v>
      </c>
      <c r="DS283" s="18">
        <f t="shared" si="5731"/>
        <v>0</v>
      </c>
      <c r="DT283" s="18">
        <f t="shared" si="5732"/>
        <v>0</v>
      </c>
      <c r="DU283" s="18">
        <f t="shared" si="5733"/>
        <v>0</v>
      </c>
      <c r="DV283" s="18">
        <f t="shared" si="5734"/>
        <v>0</v>
      </c>
      <c r="DW283" s="18">
        <f t="shared" si="5735"/>
        <v>0</v>
      </c>
      <c r="DX283" s="18">
        <f t="shared" si="5736"/>
        <v>0</v>
      </c>
      <c r="DY283" s="18">
        <f t="shared" si="5737"/>
        <v>0</v>
      </c>
      <c r="DZ283" s="18">
        <f t="shared" si="5738"/>
        <v>0</v>
      </c>
      <c r="EA283" s="18">
        <f t="shared" si="5739"/>
        <v>0</v>
      </c>
      <c r="EB283" s="50">
        <f t="shared" si="5740"/>
        <v>0</v>
      </c>
      <c r="EC283" s="51">
        <f t="shared" si="5741"/>
        <v>0</v>
      </c>
    </row>
    <row r="284" spans="1:133" s="3" customFormat="1" ht="56.25" hidden="1" x14ac:dyDescent="0.2">
      <c r="A284" s="132">
        <v>89</v>
      </c>
      <c r="B284" s="42" t="s">
        <v>93</v>
      </c>
      <c r="C284" s="123">
        <f>D284+H284</f>
        <v>554953.9</v>
      </c>
      <c r="D284" s="123">
        <f>E284+F284+G284</f>
        <v>54963.9</v>
      </c>
      <c r="E284" s="123">
        <v>38281.01</v>
      </c>
      <c r="F284" s="123">
        <v>1311.49</v>
      </c>
      <c r="G284" s="123">
        <v>15371.4</v>
      </c>
      <c r="H284" s="123">
        <v>499990</v>
      </c>
      <c r="I284" s="123">
        <f t="shared" ref="I284" si="5748">F284+G284+H284</f>
        <v>516672.89</v>
      </c>
      <c r="J284" s="22">
        <f t="shared" si="5546"/>
        <v>0</v>
      </c>
      <c r="K284" s="13">
        <f t="shared" si="5546"/>
        <v>0</v>
      </c>
      <c r="L284" s="13">
        <f t="shared" si="5546"/>
        <v>0</v>
      </c>
      <c r="M284" s="13">
        <f t="shared" si="5547"/>
        <v>0</v>
      </c>
      <c r="N284" s="13">
        <f t="shared" si="5547"/>
        <v>0</v>
      </c>
      <c r="O284" s="13">
        <f t="shared" si="5547"/>
        <v>0</v>
      </c>
      <c r="P284" s="13">
        <f t="shared" si="5547"/>
        <v>0</v>
      </c>
      <c r="Q284" s="13">
        <f t="shared" si="5547"/>
        <v>0</v>
      </c>
      <c r="R284" s="13">
        <f t="shared" si="5547"/>
        <v>0</v>
      </c>
      <c r="S284" s="13">
        <f t="shared" si="5547"/>
        <v>0</v>
      </c>
      <c r="T284" s="13">
        <f t="shared" si="5547"/>
        <v>0</v>
      </c>
      <c r="U284" s="13">
        <f t="shared" si="5547"/>
        <v>0</v>
      </c>
      <c r="V284" s="13">
        <f t="shared" si="5547"/>
        <v>0</v>
      </c>
      <c r="W284" s="13">
        <f t="shared" si="5547"/>
        <v>0</v>
      </c>
      <c r="X284" s="13">
        <f t="shared" si="5547"/>
        <v>0</v>
      </c>
      <c r="Y284" s="13">
        <f t="shared" si="5547"/>
        <v>0</v>
      </c>
      <c r="Z284" s="13">
        <f t="shared" si="5547"/>
        <v>0</v>
      </c>
      <c r="AA284" s="13">
        <f t="shared" si="5547"/>
        <v>0</v>
      </c>
      <c r="AB284" s="13">
        <f t="shared" si="5547"/>
        <v>0</v>
      </c>
      <c r="AC284" s="13">
        <f t="shared" si="5547"/>
        <v>0</v>
      </c>
      <c r="AD284" s="13">
        <f t="shared" ref="AD284:AE284" si="5749">AD285+AD286</f>
        <v>0</v>
      </c>
      <c r="AE284" s="13">
        <f t="shared" si="5749"/>
        <v>0</v>
      </c>
      <c r="AF284" s="13">
        <f t="shared" si="5547"/>
        <v>0</v>
      </c>
      <c r="AG284" s="13">
        <f t="shared" si="5547"/>
        <v>0</v>
      </c>
      <c r="AH284" s="13">
        <f t="shared" si="5547"/>
        <v>0</v>
      </c>
      <c r="AI284" s="13">
        <f t="shared" si="5547"/>
        <v>0</v>
      </c>
      <c r="AJ284" s="13">
        <f t="shared" si="5547"/>
        <v>0</v>
      </c>
      <c r="AK284" s="13">
        <f t="shared" si="5479"/>
        <v>0</v>
      </c>
      <c r="AL284" s="13">
        <f t="shared" si="5547"/>
        <v>0</v>
      </c>
      <c r="AM284" s="13">
        <f t="shared" si="5547"/>
        <v>0</v>
      </c>
      <c r="AN284" s="14">
        <f t="shared" si="5547"/>
        <v>0</v>
      </c>
      <c r="AO284" s="22">
        <f t="shared" ref="AO284:BH284" si="5750">AO285+AO286</f>
        <v>0</v>
      </c>
      <c r="AP284" s="13">
        <f t="shared" si="5750"/>
        <v>0</v>
      </c>
      <c r="AQ284" s="13">
        <f t="shared" si="5750"/>
        <v>0</v>
      </c>
      <c r="AR284" s="13">
        <f t="shared" si="5750"/>
        <v>0</v>
      </c>
      <c r="AS284" s="13">
        <f t="shared" si="5750"/>
        <v>0</v>
      </c>
      <c r="AT284" s="13">
        <f t="shared" si="5750"/>
        <v>0</v>
      </c>
      <c r="AU284" s="13">
        <f t="shared" si="5750"/>
        <v>0</v>
      </c>
      <c r="AV284" s="13">
        <f t="shared" si="5750"/>
        <v>0</v>
      </c>
      <c r="AW284" s="13">
        <f t="shared" si="5750"/>
        <v>0</v>
      </c>
      <c r="AX284" s="13">
        <f t="shared" si="5750"/>
        <v>0</v>
      </c>
      <c r="AY284" s="13">
        <f t="shared" si="5750"/>
        <v>0</v>
      </c>
      <c r="AZ284" s="13">
        <f t="shared" si="5750"/>
        <v>0</v>
      </c>
      <c r="BA284" s="13">
        <f t="shared" si="5750"/>
        <v>0</v>
      </c>
      <c r="BB284" s="13">
        <f t="shared" si="5750"/>
        <v>0</v>
      </c>
      <c r="BC284" s="13">
        <f t="shared" si="5750"/>
        <v>0</v>
      </c>
      <c r="BD284" s="13">
        <f t="shared" si="5750"/>
        <v>0</v>
      </c>
      <c r="BE284" s="13">
        <f t="shared" si="5750"/>
        <v>0</v>
      </c>
      <c r="BF284" s="13">
        <f t="shared" si="5750"/>
        <v>0</v>
      </c>
      <c r="BG284" s="13">
        <f t="shared" si="5750"/>
        <v>0</v>
      </c>
      <c r="BH284" s="13">
        <f t="shared" si="5750"/>
        <v>0</v>
      </c>
      <c r="BI284" s="13">
        <f t="shared" ref="BI284:BO284" si="5751">BI285+BI286</f>
        <v>0</v>
      </c>
      <c r="BJ284" s="13">
        <f t="shared" si="5751"/>
        <v>0</v>
      </c>
      <c r="BK284" s="13">
        <f t="shared" si="5751"/>
        <v>0</v>
      </c>
      <c r="BL284" s="13">
        <f t="shared" si="5751"/>
        <v>0</v>
      </c>
      <c r="BM284" s="13">
        <f t="shared" si="5751"/>
        <v>0</v>
      </c>
      <c r="BN284" s="13">
        <f t="shared" si="5751"/>
        <v>0</v>
      </c>
      <c r="BO284" s="13">
        <f t="shared" si="5751"/>
        <v>0</v>
      </c>
      <c r="BP284" s="13"/>
      <c r="BQ284" s="13">
        <f t="shared" ref="BQ284:CT284" si="5752">BQ285+BQ286</f>
        <v>0</v>
      </c>
      <c r="BR284" s="13">
        <f t="shared" si="5752"/>
        <v>0</v>
      </c>
      <c r="BS284" s="14">
        <f t="shared" si="5752"/>
        <v>0</v>
      </c>
      <c r="BT284" s="22">
        <f t="shared" si="5551"/>
        <v>0</v>
      </c>
      <c r="BU284" s="13">
        <f t="shared" si="5551"/>
        <v>0</v>
      </c>
      <c r="BV284" s="13">
        <f t="shared" si="5551"/>
        <v>0</v>
      </c>
      <c r="BW284" s="13">
        <f t="shared" si="5752"/>
        <v>0</v>
      </c>
      <c r="BX284" s="13">
        <f t="shared" si="5752"/>
        <v>0</v>
      </c>
      <c r="BY284" s="13">
        <f t="shared" si="5752"/>
        <v>0</v>
      </c>
      <c r="BZ284" s="13">
        <f t="shared" si="5752"/>
        <v>0</v>
      </c>
      <c r="CA284" s="13">
        <f t="shared" si="5752"/>
        <v>0</v>
      </c>
      <c r="CB284" s="13">
        <f t="shared" si="5752"/>
        <v>0</v>
      </c>
      <c r="CC284" s="13">
        <f t="shared" si="5752"/>
        <v>0</v>
      </c>
      <c r="CD284" s="13">
        <f t="shared" si="5752"/>
        <v>0</v>
      </c>
      <c r="CE284" s="13">
        <f t="shared" si="5752"/>
        <v>0</v>
      </c>
      <c r="CF284" s="13">
        <f t="shared" si="5752"/>
        <v>0</v>
      </c>
      <c r="CG284" s="13">
        <f t="shared" si="5752"/>
        <v>0</v>
      </c>
      <c r="CH284" s="13">
        <f t="shared" si="5752"/>
        <v>0</v>
      </c>
      <c r="CI284" s="13">
        <f t="shared" si="5752"/>
        <v>0</v>
      </c>
      <c r="CJ284" s="13">
        <f t="shared" si="5752"/>
        <v>0</v>
      </c>
      <c r="CK284" s="13">
        <f t="shared" si="5752"/>
        <v>0</v>
      </c>
      <c r="CL284" s="13">
        <f t="shared" si="5752"/>
        <v>0</v>
      </c>
      <c r="CM284" s="13">
        <f t="shared" si="5752"/>
        <v>0</v>
      </c>
      <c r="CN284" s="13">
        <f t="shared" si="5752"/>
        <v>0</v>
      </c>
      <c r="CO284" s="13">
        <f t="shared" si="5752"/>
        <v>0</v>
      </c>
      <c r="CP284" s="13">
        <f t="shared" si="5752"/>
        <v>0</v>
      </c>
      <c r="CQ284" s="13">
        <f t="shared" si="5752"/>
        <v>0</v>
      </c>
      <c r="CR284" s="13">
        <f t="shared" si="5752"/>
        <v>0</v>
      </c>
      <c r="CS284" s="13">
        <f t="shared" si="5752"/>
        <v>0</v>
      </c>
      <c r="CT284" s="13">
        <f t="shared" si="5752"/>
        <v>0</v>
      </c>
      <c r="CU284" s="13">
        <f t="shared" si="5618"/>
        <v>0</v>
      </c>
      <c r="CV284" s="13">
        <f t="shared" ref="CV284:CY284" si="5753">CV285+CV286</f>
        <v>0</v>
      </c>
      <c r="CW284" s="13">
        <f t="shared" si="5753"/>
        <v>0</v>
      </c>
      <c r="CX284" s="14">
        <f t="shared" si="5753"/>
        <v>0</v>
      </c>
      <c r="CY284" s="52">
        <f t="shared" si="5753"/>
        <v>0</v>
      </c>
      <c r="CZ284" s="22">
        <f t="shared" ref="CZ284:EC284" si="5754">CZ285+CZ286</f>
        <v>0</v>
      </c>
      <c r="DA284" s="13">
        <f t="shared" si="5754"/>
        <v>0</v>
      </c>
      <c r="DB284" s="13">
        <f t="shared" si="5754"/>
        <v>0</v>
      </c>
      <c r="DC284" s="13">
        <f t="shared" si="5754"/>
        <v>0</v>
      </c>
      <c r="DD284" s="13">
        <f t="shared" si="5754"/>
        <v>0</v>
      </c>
      <c r="DE284" s="13">
        <f t="shared" si="5754"/>
        <v>0</v>
      </c>
      <c r="DF284" s="13">
        <f t="shared" si="5754"/>
        <v>0</v>
      </c>
      <c r="DG284" s="13">
        <f t="shared" si="5754"/>
        <v>0</v>
      </c>
      <c r="DH284" s="13">
        <f t="shared" si="5754"/>
        <v>0</v>
      </c>
      <c r="DI284" s="13">
        <f t="shared" si="5754"/>
        <v>0</v>
      </c>
      <c r="DJ284" s="13">
        <f t="shared" si="5754"/>
        <v>0</v>
      </c>
      <c r="DK284" s="13">
        <f t="shared" si="5754"/>
        <v>0</v>
      </c>
      <c r="DL284" s="13">
        <f t="shared" si="5754"/>
        <v>0</v>
      </c>
      <c r="DM284" s="13">
        <f t="shared" si="5754"/>
        <v>0</v>
      </c>
      <c r="DN284" s="13">
        <f t="shared" si="5754"/>
        <v>0</v>
      </c>
      <c r="DO284" s="13">
        <f t="shared" si="5754"/>
        <v>0</v>
      </c>
      <c r="DP284" s="13">
        <f t="shared" si="5754"/>
        <v>0</v>
      </c>
      <c r="DQ284" s="13">
        <f t="shared" si="5754"/>
        <v>0</v>
      </c>
      <c r="DR284" s="13">
        <f t="shared" si="5754"/>
        <v>0</v>
      </c>
      <c r="DS284" s="13">
        <f t="shared" si="5754"/>
        <v>0</v>
      </c>
      <c r="DT284" s="13">
        <f t="shared" si="5754"/>
        <v>0</v>
      </c>
      <c r="DU284" s="13">
        <f t="shared" si="5754"/>
        <v>0</v>
      </c>
      <c r="DV284" s="13">
        <f t="shared" si="5754"/>
        <v>0</v>
      </c>
      <c r="DW284" s="13">
        <f t="shared" si="5754"/>
        <v>0</v>
      </c>
      <c r="DX284" s="13">
        <f t="shared" si="5754"/>
        <v>0</v>
      </c>
      <c r="DY284" s="13">
        <f t="shared" si="5754"/>
        <v>0</v>
      </c>
      <c r="DZ284" s="13">
        <f t="shared" si="5754"/>
        <v>0</v>
      </c>
      <c r="EA284" s="13">
        <f t="shared" si="5754"/>
        <v>0</v>
      </c>
      <c r="EB284" s="44">
        <f t="shared" si="5754"/>
        <v>0</v>
      </c>
      <c r="EC284" s="14">
        <f t="shared" si="5754"/>
        <v>0</v>
      </c>
    </row>
    <row r="285" spans="1:133" s="2" customFormat="1" hidden="1" x14ac:dyDescent="0.2">
      <c r="A285" s="133"/>
      <c r="B285" s="45" t="s">
        <v>192</v>
      </c>
      <c r="C285" s="124"/>
      <c r="D285" s="124"/>
      <c r="E285" s="124"/>
      <c r="F285" s="124"/>
      <c r="G285" s="124"/>
      <c r="H285" s="124"/>
      <c r="I285" s="124"/>
      <c r="J285" s="23">
        <v>0</v>
      </c>
      <c r="K285" s="15">
        <v>0</v>
      </c>
      <c r="L285" s="15">
        <v>0</v>
      </c>
      <c r="M285" s="16">
        <f>N285+AE285</f>
        <v>0</v>
      </c>
      <c r="N285" s="15">
        <f>O285+P285+W285</f>
        <v>0</v>
      </c>
      <c r="O285" s="15">
        <f t="shared" ref="O285" si="5755">J285*E284</f>
        <v>0</v>
      </c>
      <c r="P285" s="15">
        <f t="shared" ref="P285" si="5756">J285*F284</f>
        <v>0</v>
      </c>
      <c r="Q285" s="15">
        <v>0</v>
      </c>
      <c r="R285" s="15">
        <v>0</v>
      </c>
      <c r="S285" s="15">
        <v>0</v>
      </c>
      <c r="T285" s="15">
        <v>0</v>
      </c>
      <c r="U285" s="15">
        <v>0</v>
      </c>
      <c r="V285" s="15">
        <f t="shared" ref="V285" si="5757">P285</f>
        <v>0</v>
      </c>
      <c r="W285" s="15">
        <f>J285*G284</f>
        <v>0</v>
      </c>
      <c r="X285" s="15">
        <v>0</v>
      </c>
      <c r="Y285" s="15">
        <v>0</v>
      </c>
      <c r="Z285" s="15">
        <v>0</v>
      </c>
      <c r="AA285" s="15">
        <v>0</v>
      </c>
      <c r="AB285" s="15">
        <v>0</v>
      </c>
      <c r="AC285" s="15">
        <v>0</v>
      </c>
      <c r="AD285" s="15">
        <f t="shared" ref="AD285" si="5758">J285*H284</f>
        <v>0</v>
      </c>
      <c r="AE285" s="15">
        <f t="shared" ref="AE285" si="5759">AD285</f>
        <v>0</v>
      </c>
      <c r="AF285" s="15">
        <v>0</v>
      </c>
      <c r="AG285" s="15">
        <v>0</v>
      </c>
      <c r="AH285" s="15">
        <v>0</v>
      </c>
      <c r="AI285" s="15">
        <v>0</v>
      </c>
      <c r="AJ285" s="15">
        <f t="shared" ref="AJ285" si="5760">AE285</f>
        <v>0</v>
      </c>
      <c r="AK285" s="15">
        <v>0</v>
      </c>
      <c r="AL285" s="15">
        <v>0</v>
      </c>
      <c r="AM285" s="15">
        <v>0</v>
      </c>
      <c r="AN285" s="17">
        <v>0</v>
      </c>
      <c r="AO285" s="23">
        <v>0</v>
      </c>
      <c r="AP285" s="15"/>
      <c r="AQ285" s="15"/>
      <c r="AR285" s="16">
        <f t="shared" ref="AR285:AR286" si="5761">AS285+BI285</f>
        <v>0</v>
      </c>
      <c r="AS285" s="15">
        <f t="shared" ref="AS285" si="5762">AT285+AU285+BB285</f>
        <v>0</v>
      </c>
      <c r="AT285" s="15">
        <f t="shared" ref="AT285" si="5763">AO285*E284</f>
        <v>0</v>
      </c>
      <c r="AU285" s="15">
        <f t="shared" ref="AU285" si="5764">F284*AO285</f>
        <v>0</v>
      </c>
      <c r="AV285" s="15">
        <v>0</v>
      </c>
      <c r="AW285" s="15">
        <v>0</v>
      </c>
      <c r="AX285" s="15">
        <v>0</v>
      </c>
      <c r="AY285" s="15">
        <v>0</v>
      </c>
      <c r="AZ285" s="15">
        <v>0</v>
      </c>
      <c r="BA285" s="15">
        <f t="shared" ref="BA285" si="5765">AU285</f>
        <v>0</v>
      </c>
      <c r="BB285" s="15">
        <f t="shared" ref="BB285" si="5766">AO285*G284</f>
        <v>0</v>
      </c>
      <c r="BC285" s="15">
        <v>0</v>
      </c>
      <c r="BD285" s="15">
        <v>0</v>
      </c>
      <c r="BE285" s="15">
        <v>0</v>
      </c>
      <c r="BF285" s="15">
        <v>0</v>
      </c>
      <c r="BG285" s="15">
        <v>0</v>
      </c>
      <c r="BH285" s="15">
        <f t="shared" ref="BH285" si="5767">BB285</f>
        <v>0</v>
      </c>
      <c r="BI285" s="15">
        <f t="shared" ref="BI285" si="5768">AO285*H284</f>
        <v>0</v>
      </c>
      <c r="BJ285" s="15">
        <f t="shared" si="4437"/>
        <v>0</v>
      </c>
      <c r="BK285" s="15">
        <v>0</v>
      </c>
      <c r="BL285" s="15">
        <v>0</v>
      </c>
      <c r="BM285" s="15">
        <v>0</v>
      </c>
      <c r="BN285" s="15">
        <v>0</v>
      </c>
      <c r="BO285" s="15">
        <v>0</v>
      </c>
      <c r="BP285" s="15"/>
      <c r="BQ285" s="15">
        <v>0</v>
      </c>
      <c r="BR285" s="15">
        <v>0</v>
      </c>
      <c r="BS285" s="17">
        <v>0</v>
      </c>
      <c r="BT285" s="23">
        <v>0</v>
      </c>
      <c r="BU285" s="15"/>
      <c r="BV285" s="15"/>
      <c r="BW285" s="16">
        <f t="shared" ref="BW285" si="5769">BX285+CO285</f>
        <v>0</v>
      </c>
      <c r="BX285" s="15">
        <f t="shared" ref="BX285" si="5770">BY285+BZ285+CG285</f>
        <v>0</v>
      </c>
      <c r="BY285" s="15">
        <f t="shared" ref="BY285" si="5771">BT285*E284</f>
        <v>0</v>
      </c>
      <c r="BZ285" s="15">
        <f t="shared" ref="BZ285" si="5772">BT285*F284</f>
        <v>0</v>
      </c>
      <c r="CA285" s="15">
        <v>0</v>
      </c>
      <c r="CB285" s="15">
        <v>0</v>
      </c>
      <c r="CC285" s="15">
        <v>0</v>
      </c>
      <c r="CD285" s="15">
        <v>0</v>
      </c>
      <c r="CE285" s="15">
        <v>0</v>
      </c>
      <c r="CF285" s="15">
        <f t="shared" ref="CF285" si="5773">BZ285</f>
        <v>0</v>
      </c>
      <c r="CG285" s="15">
        <f t="shared" ref="CG285" si="5774">BT285*G284</f>
        <v>0</v>
      </c>
      <c r="CH285" s="15">
        <v>0</v>
      </c>
      <c r="CI285" s="15">
        <v>0</v>
      </c>
      <c r="CJ285" s="15">
        <v>0</v>
      </c>
      <c r="CK285" s="15">
        <v>0</v>
      </c>
      <c r="CL285" s="15">
        <v>0</v>
      </c>
      <c r="CM285" s="15">
        <f t="shared" ref="CM285" si="5775">CG285</f>
        <v>0</v>
      </c>
      <c r="CN285" s="15">
        <f t="shared" ref="CN285" si="5776">BT285*H284</f>
        <v>0</v>
      </c>
      <c r="CO285" s="15">
        <f t="shared" ref="CO285" si="5777">BT285*H284</f>
        <v>0</v>
      </c>
      <c r="CP285" s="15">
        <v>0</v>
      </c>
      <c r="CQ285" s="15">
        <v>0</v>
      </c>
      <c r="CR285" s="15">
        <v>0</v>
      </c>
      <c r="CS285" s="15">
        <v>0</v>
      </c>
      <c r="CT285" s="15">
        <v>0</v>
      </c>
      <c r="CU285" s="15">
        <v>0</v>
      </c>
      <c r="CV285" s="15">
        <v>0</v>
      </c>
      <c r="CW285" s="15">
        <v>0</v>
      </c>
      <c r="CX285" s="17">
        <v>0</v>
      </c>
      <c r="CY285" s="53">
        <f t="shared" ref="CY285:CY286" si="5778">J285+AO285+BT285</f>
        <v>0</v>
      </c>
      <c r="CZ285" s="23">
        <f t="shared" ref="CZ285:CZ286" si="5779">K285+AP285+BU285</f>
        <v>0</v>
      </c>
      <c r="DA285" s="15">
        <f t="shared" ref="DA285:DA286" si="5780">L285+AQ285+BV285</f>
        <v>0</v>
      </c>
      <c r="DB285" s="15">
        <f t="shared" ref="DB285:DB286" si="5781">M285+AR285+BW285</f>
        <v>0</v>
      </c>
      <c r="DC285" s="15">
        <f t="shared" ref="DC285:DC286" si="5782">N285+AS285+BX285</f>
        <v>0</v>
      </c>
      <c r="DD285" s="15">
        <f t="shared" ref="DD285:DD286" si="5783">O285+AT285+BY285</f>
        <v>0</v>
      </c>
      <c r="DE285" s="15">
        <f t="shared" ref="DE285:DE286" si="5784">P285+AU285+BZ285</f>
        <v>0</v>
      </c>
      <c r="DF285" s="15">
        <f t="shared" ref="DF285:DF286" si="5785">Q285+AV285+CA285</f>
        <v>0</v>
      </c>
      <c r="DG285" s="15">
        <f t="shared" ref="DG285:DG286" si="5786">R285+AW285+CB285</f>
        <v>0</v>
      </c>
      <c r="DH285" s="15">
        <f t="shared" ref="DH285:DH286" si="5787">S285+AX285+CC285</f>
        <v>0</v>
      </c>
      <c r="DI285" s="15">
        <f t="shared" ref="DI285:DI286" si="5788">T285+AY285+CD285</f>
        <v>0</v>
      </c>
      <c r="DJ285" s="15">
        <f t="shared" ref="DJ285:DJ286" si="5789">U285+AZ285+CE285</f>
        <v>0</v>
      </c>
      <c r="DK285" s="15">
        <f t="shared" ref="DK285:DK286" si="5790">V285+BA285+CF285</f>
        <v>0</v>
      </c>
      <c r="DL285" s="15">
        <f t="shared" ref="DL285:DL286" si="5791">W285+BB285+CG285</f>
        <v>0</v>
      </c>
      <c r="DM285" s="15">
        <f t="shared" ref="DM285:DM286" si="5792">X285+BC285+CH285</f>
        <v>0</v>
      </c>
      <c r="DN285" s="15">
        <f t="shared" ref="DN285:DN286" si="5793">Y285+BD285+CI285</f>
        <v>0</v>
      </c>
      <c r="DO285" s="15">
        <f t="shared" ref="DO285:DO286" si="5794">Z285+BE285+CJ285</f>
        <v>0</v>
      </c>
      <c r="DP285" s="15">
        <f t="shared" ref="DP285:DP286" si="5795">AA285+BF285+CK285</f>
        <v>0</v>
      </c>
      <c r="DQ285" s="15">
        <f t="shared" ref="DQ285:DQ286" si="5796">AB285+BG285+CL285</f>
        <v>0</v>
      </c>
      <c r="DR285" s="15">
        <f t="shared" ref="DR285:DR286" si="5797">AC285+BH285+CM285</f>
        <v>0</v>
      </c>
      <c r="DS285" s="15">
        <f t="shared" ref="DS285:DS286" si="5798">AD285+BI285+CN285</f>
        <v>0</v>
      </c>
      <c r="DT285" s="15">
        <f t="shared" ref="DT285:DT286" si="5799">AE285+BJ285+CO285</f>
        <v>0</v>
      </c>
      <c r="DU285" s="15">
        <f t="shared" ref="DU285:DU286" si="5800">AF285+BK285+CP285</f>
        <v>0</v>
      </c>
      <c r="DV285" s="15">
        <f t="shared" ref="DV285:DV286" si="5801">AG285+BL285+CQ285</f>
        <v>0</v>
      </c>
      <c r="DW285" s="15">
        <f t="shared" ref="DW285:DW286" si="5802">AH285+BM285+CR285</f>
        <v>0</v>
      </c>
      <c r="DX285" s="15">
        <f t="shared" ref="DX285:DX286" si="5803">AI285+BN285+CS285</f>
        <v>0</v>
      </c>
      <c r="DY285" s="15">
        <f t="shared" ref="DY285:DY286" si="5804">AJ285+BO285+CT285</f>
        <v>0</v>
      </c>
      <c r="DZ285" s="15">
        <f t="shared" ref="DZ285:DZ286" si="5805">AK285+BP285+CU285</f>
        <v>0</v>
      </c>
      <c r="EA285" s="15">
        <f t="shared" ref="EA285:EA286" si="5806">AL285+BQ285+CV285</f>
        <v>0</v>
      </c>
      <c r="EB285" s="47">
        <f t="shared" ref="EB285:EB286" si="5807">AM285+BR285+CW285</f>
        <v>0</v>
      </c>
      <c r="EC285" s="17">
        <f t="shared" ref="EC285:EC286" si="5808">AN285+BS285+CX285</f>
        <v>0</v>
      </c>
    </row>
    <row r="286" spans="1:133" s="2" customFormat="1" ht="19.5" hidden="1" thickBot="1" x14ac:dyDescent="0.25">
      <c r="A286" s="134"/>
      <c r="B286" s="48" t="s">
        <v>189</v>
      </c>
      <c r="C286" s="125"/>
      <c r="D286" s="125"/>
      <c r="E286" s="125"/>
      <c r="F286" s="125"/>
      <c r="G286" s="125"/>
      <c r="H286" s="125"/>
      <c r="I286" s="125"/>
      <c r="J286" s="24">
        <v>0</v>
      </c>
      <c r="K286" s="18">
        <v>0</v>
      </c>
      <c r="L286" s="18">
        <v>0</v>
      </c>
      <c r="M286" s="19">
        <f>N286+AD286</f>
        <v>0</v>
      </c>
      <c r="N286" s="18">
        <f t="shared" ref="N286" si="5809">O286</f>
        <v>0</v>
      </c>
      <c r="O286" s="18">
        <f t="shared" ref="O286" si="5810">J286*E284</f>
        <v>0</v>
      </c>
      <c r="P286" s="18">
        <v>0</v>
      </c>
      <c r="Q286" s="18">
        <v>0</v>
      </c>
      <c r="R286" s="18">
        <v>0</v>
      </c>
      <c r="S286" s="18">
        <v>0</v>
      </c>
      <c r="T286" s="18">
        <v>0</v>
      </c>
      <c r="U286" s="18">
        <v>0</v>
      </c>
      <c r="V286" s="18">
        <v>0</v>
      </c>
      <c r="W286" s="18">
        <v>0</v>
      </c>
      <c r="X286" s="18">
        <v>0</v>
      </c>
      <c r="Y286" s="18">
        <v>0</v>
      </c>
      <c r="Z286" s="18">
        <v>0</v>
      </c>
      <c r="AA286" s="18">
        <v>0</v>
      </c>
      <c r="AB286" s="18">
        <v>0</v>
      </c>
      <c r="AC286" s="18">
        <v>0</v>
      </c>
      <c r="AD286" s="18">
        <v>0</v>
      </c>
      <c r="AE286" s="18">
        <v>0</v>
      </c>
      <c r="AF286" s="18">
        <v>0</v>
      </c>
      <c r="AG286" s="18">
        <v>0</v>
      </c>
      <c r="AH286" s="18">
        <v>0</v>
      </c>
      <c r="AI286" s="18">
        <v>0</v>
      </c>
      <c r="AJ286" s="18">
        <v>0</v>
      </c>
      <c r="AK286" s="18">
        <v>0</v>
      </c>
      <c r="AL286" s="18">
        <v>0</v>
      </c>
      <c r="AM286" s="18">
        <v>0</v>
      </c>
      <c r="AN286" s="20">
        <v>0</v>
      </c>
      <c r="AO286" s="24"/>
      <c r="AP286" s="18"/>
      <c r="AQ286" s="18"/>
      <c r="AR286" s="19">
        <f t="shared" si="5761"/>
        <v>0</v>
      </c>
      <c r="AS286" s="18">
        <f t="shared" si="4480"/>
        <v>0</v>
      </c>
      <c r="AT286" s="18">
        <f t="shared" ref="AT286" si="5811">AO286*E284</f>
        <v>0</v>
      </c>
      <c r="AU286" s="18">
        <v>0</v>
      </c>
      <c r="AV286" s="18">
        <v>0</v>
      </c>
      <c r="AW286" s="18">
        <v>0</v>
      </c>
      <c r="AX286" s="18">
        <v>0</v>
      </c>
      <c r="AY286" s="18">
        <v>0</v>
      </c>
      <c r="AZ286" s="18">
        <v>0</v>
      </c>
      <c r="BA286" s="18">
        <v>0</v>
      </c>
      <c r="BB286" s="18">
        <v>0</v>
      </c>
      <c r="BC286" s="18">
        <v>0</v>
      </c>
      <c r="BD286" s="18">
        <v>0</v>
      </c>
      <c r="BE286" s="18">
        <v>0</v>
      </c>
      <c r="BF286" s="18">
        <v>0</v>
      </c>
      <c r="BG286" s="18">
        <v>0</v>
      </c>
      <c r="BH286" s="18">
        <v>0</v>
      </c>
      <c r="BI286" s="18">
        <v>0</v>
      </c>
      <c r="BJ286" s="18">
        <v>0</v>
      </c>
      <c r="BK286" s="18">
        <v>0</v>
      </c>
      <c r="BL286" s="18">
        <v>0</v>
      </c>
      <c r="BM286" s="18">
        <v>0</v>
      </c>
      <c r="BN286" s="18">
        <v>0</v>
      </c>
      <c r="BO286" s="18">
        <v>0</v>
      </c>
      <c r="BP286" s="18"/>
      <c r="BQ286" s="18">
        <v>0</v>
      </c>
      <c r="BR286" s="18">
        <v>0</v>
      </c>
      <c r="BS286" s="20">
        <v>0</v>
      </c>
      <c r="BT286" s="24"/>
      <c r="BU286" s="18"/>
      <c r="BV286" s="18"/>
      <c r="BW286" s="19">
        <f t="shared" ref="BW286" si="5812">BX286+CN286</f>
        <v>0</v>
      </c>
      <c r="BX286" s="18">
        <f t="shared" ref="BX286" si="5813">BY286</f>
        <v>0</v>
      </c>
      <c r="BY286" s="18">
        <f t="shared" ref="BY286" si="5814">BT286*E284</f>
        <v>0</v>
      </c>
      <c r="BZ286" s="18">
        <v>0</v>
      </c>
      <c r="CA286" s="18">
        <v>0</v>
      </c>
      <c r="CB286" s="18">
        <v>0</v>
      </c>
      <c r="CC286" s="18">
        <v>0</v>
      </c>
      <c r="CD286" s="18">
        <v>0</v>
      </c>
      <c r="CE286" s="18">
        <v>0</v>
      </c>
      <c r="CF286" s="18">
        <v>0</v>
      </c>
      <c r="CG286" s="18">
        <v>0</v>
      </c>
      <c r="CH286" s="18">
        <v>0</v>
      </c>
      <c r="CI286" s="18">
        <v>0</v>
      </c>
      <c r="CJ286" s="18">
        <v>0</v>
      </c>
      <c r="CK286" s="18">
        <v>0</v>
      </c>
      <c r="CL286" s="18">
        <v>0</v>
      </c>
      <c r="CM286" s="18">
        <v>0</v>
      </c>
      <c r="CN286" s="18">
        <v>0</v>
      </c>
      <c r="CO286" s="18">
        <v>0</v>
      </c>
      <c r="CP286" s="18">
        <v>0</v>
      </c>
      <c r="CQ286" s="18">
        <v>0</v>
      </c>
      <c r="CR286" s="18">
        <v>0</v>
      </c>
      <c r="CS286" s="18">
        <v>0</v>
      </c>
      <c r="CT286" s="18">
        <v>0</v>
      </c>
      <c r="CU286" s="18">
        <v>0</v>
      </c>
      <c r="CV286" s="18">
        <v>0</v>
      </c>
      <c r="CW286" s="18">
        <v>0</v>
      </c>
      <c r="CX286" s="20">
        <v>0</v>
      </c>
      <c r="CY286" s="53">
        <f t="shared" si="5778"/>
        <v>0</v>
      </c>
      <c r="CZ286" s="24">
        <f t="shared" si="5779"/>
        <v>0</v>
      </c>
      <c r="DA286" s="18">
        <f t="shared" si="5780"/>
        <v>0</v>
      </c>
      <c r="DB286" s="18">
        <f t="shared" si="5781"/>
        <v>0</v>
      </c>
      <c r="DC286" s="18">
        <f t="shared" si="5782"/>
        <v>0</v>
      </c>
      <c r="DD286" s="18">
        <f t="shared" si="5783"/>
        <v>0</v>
      </c>
      <c r="DE286" s="18">
        <f t="shared" si="5784"/>
        <v>0</v>
      </c>
      <c r="DF286" s="18">
        <f t="shared" si="5785"/>
        <v>0</v>
      </c>
      <c r="DG286" s="18">
        <f t="shared" si="5786"/>
        <v>0</v>
      </c>
      <c r="DH286" s="18">
        <f t="shared" si="5787"/>
        <v>0</v>
      </c>
      <c r="DI286" s="18">
        <f t="shared" si="5788"/>
        <v>0</v>
      </c>
      <c r="DJ286" s="18">
        <f t="shared" si="5789"/>
        <v>0</v>
      </c>
      <c r="DK286" s="18">
        <f t="shared" si="5790"/>
        <v>0</v>
      </c>
      <c r="DL286" s="18">
        <f t="shared" si="5791"/>
        <v>0</v>
      </c>
      <c r="DM286" s="18">
        <f t="shared" si="5792"/>
        <v>0</v>
      </c>
      <c r="DN286" s="18">
        <f t="shared" si="5793"/>
        <v>0</v>
      </c>
      <c r="DO286" s="18">
        <f t="shared" si="5794"/>
        <v>0</v>
      </c>
      <c r="DP286" s="18">
        <f t="shared" si="5795"/>
        <v>0</v>
      </c>
      <c r="DQ286" s="18">
        <f t="shared" si="5796"/>
        <v>0</v>
      </c>
      <c r="DR286" s="18">
        <f t="shared" si="5797"/>
        <v>0</v>
      </c>
      <c r="DS286" s="18">
        <f t="shared" si="5798"/>
        <v>0</v>
      </c>
      <c r="DT286" s="18">
        <f t="shared" si="5799"/>
        <v>0</v>
      </c>
      <c r="DU286" s="18">
        <f t="shared" si="5800"/>
        <v>0</v>
      </c>
      <c r="DV286" s="18">
        <f t="shared" si="5801"/>
        <v>0</v>
      </c>
      <c r="DW286" s="18">
        <f t="shared" si="5802"/>
        <v>0</v>
      </c>
      <c r="DX286" s="18">
        <f t="shared" si="5803"/>
        <v>0</v>
      </c>
      <c r="DY286" s="18">
        <f t="shared" si="5804"/>
        <v>0</v>
      </c>
      <c r="DZ286" s="18">
        <f t="shared" si="5805"/>
        <v>0</v>
      </c>
      <c r="EA286" s="18">
        <f t="shared" si="5806"/>
        <v>0</v>
      </c>
      <c r="EB286" s="50">
        <f t="shared" si="5807"/>
        <v>0</v>
      </c>
      <c r="EC286" s="51">
        <f t="shared" si="5808"/>
        <v>0</v>
      </c>
    </row>
    <row r="287" spans="1:133" s="3" customFormat="1" hidden="1" x14ac:dyDescent="0.2">
      <c r="A287" s="132">
        <v>90</v>
      </c>
      <c r="B287" s="42" t="s">
        <v>94</v>
      </c>
      <c r="C287" s="123">
        <f>D287+H287</f>
        <v>112290.6</v>
      </c>
      <c r="D287" s="123">
        <f>E287+F287+G287</f>
        <v>57532.600000000006</v>
      </c>
      <c r="E287" s="123">
        <v>38281.01</v>
      </c>
      <c r="F287" s="123">
        <v>8687.51</v>
      </c>
      <c r="G287" s="123">
        <v>10564.08</v>
      </c>
      <c r="H287" s="123">
        <v>54758</v>
      </c>
      <c r="I287" s="123">
        <f t="shared" ref="I287" si="5815">F287+G287+H287</f>
        <v>74009.59</v>
      </c>
      <c r="J287" s="22">
        <f t="shared" si="5546"/>
        <v>0</v>
      </c>
      <c r="K287" s="13">
        <f t="shared" si="5546"/>
        <v>0</v>
      </c>
      <c r="L287" s="13">
        <f t="shared" si="5546"/>
        <v>0</v>
      </c>
      <c r="M287" s="13">
        <f t="shared" si="5547"/>
        <v>0</v>
      </c>
      <c r="N287" s="13">
        <f t="shared" si="5547"/>
        <v>0</v>
      </c>
      <c r="O287" s="13">
        <f t="shared" si="5547"/>
        <v>0</v>
      </c>
      <c r="P287" s="13">
        <f t="shared" si="5547"/>
        <v>0</v>
      </c>
      <c r="Q287" s="13">
        <f t="shared" si="5547"/>
        <v>0</v>
      </c>
      <c r="R287" s="13">
        <f t="shared" si="5547"/>
        <v>0</v>
      </c>
      <c r="S287" s="13">
        <f t="shared" si="5547"/>
        <v>0</v>
      </c>
      <c r="T287" s="13">
        <f t="shared" si="5547"/>
        <v>0</v>
      </c>
      <c r="U287" s="13">
        <f t="shared" si="5547"/>
        <v>0</v>
      </c>
      <c r="V287" s="13">
        <f t="shared" si="5547"/>
        <v>0</v>
      </c>
      <c r="W287" s="13">
        <f t="shared" si="5547"/>
        <v>0</v>
      </c>
      <c r="X287" s="13">
        <f t="shared" si="5547"/>
        <v>0</v>
      </c>
      <c r="Y287" s="13">
        <f t="shared" si="5547"/>
        <v>0</v>
      </c>
      <c r="Z287" s="13">
        <f t="shared" si="5547"/>
        <v>0</v>
      </c>
      <c r="AA287" s="13">
        <f t="shared" si="5547"/>
        <v>0</v>
      </c>
      <c r="AB287" s="13">
        <f t="shared" si="5547"/>
        <v>0</v>
      </c>
      <c r="AC287" s="13">
        <f t="shared" si="5547"/>
        <v>0</v>
      </c>
      <c r="AD287" s="13">
        <f t="shared" ref="AD287:AE287" si="5816">AD288+AD289</f>
        <v>0</v>
      </c>
      <c r="AE287" s="13">
        <f t="shared" si="5816"/>
        <v>0</v>
      </c>
      <c r="AF287" s="13">
        <f t="shared" si="5547"/>
        <v>0</v>
      </c>
      <c r="AG287" s="13">
        <f t="shared" si="5547"/>
        <v>0</v>
      </c>
      <c r="AH287" s="13">
        <f t="shared" si="5547"/>
        <v>0</v>
      </c>
      <c r="AI287" s="13">
        <f t="shared" si="5547"/>
        <v>0</v>
      </c>
      <c r="AJ287" s="13">
        <f t="shared" si="5547"/>
        <v>0</v>
      </c>
      <c r="AK287" s="13">
        <f t="shared" si="5479"/>
        <v>0</v>
      </c>
      <c r="AL287" s="13">
        <f t="shared" si="5547"/>
        <v>0</v>
      </c>
      <c r="AM287" s="13">
        <f t="shared" si="5547"/>
        <v>0</v>
      </c>
      <c r="AN287" s="14">
        <f t="shared" si="5547"/>
        <v>0</v>
      </c>
      <c r="AO287" s="22">
        <f t="shared" ref="AO287:BH287" si="5817">AO288+AO289</f>
        <v>0</v>
      </c>
      <c r="AP287" s="13">
        <f t="shared" si="5817"/>
        <v>0</v>
      </c>
      <c r="AQ287" s="13">
        <f t="shared" si="5817"/>
        <v>0</v>
      </c>
      <c r="AR287" s="13">
        <f t="shared" si="5817"/>
        <v>0</v>
      </c>
      <c r="AS287" s="13">
        <f t="shared" si="5817"/>
        <v>0</v>
      </c>
      <c r="AT287" s="13">
        <f t="shared" si="5817"/>
        <v>0</v>
      </c>
      <c r="AU287" s="13">
        <f t="shared" si="5817"/>
        <v>0</v>
      </c>
      <c r="AV287" s="13">
        <f t="shared" si="5817"/>
        <v>0</v>
      </c>
      <c r="AW287" s="13">
        <f t="shared" si="5817"/>
        <v>0</v>
      </c>
      <c r="AX287" s="13">
        <f t="shared" si="5817"/>
        <v>0</v>
      </c>
      <c r="AY287" s="13">
        <f t="shared" si="5817"/>
        <v>0</v>
      </c>
      <c r="AZ287" s="13">
        <f t="shared" si="5817"/>
        <v>0</v>
      </c>
      <c r="BA287" s="13">
        <f t="shared" si="5817"/>
        <v>0</v>
      </c>
      <c r="BB287" s="13">
        <f t="shared" si="5817"/>
        <v>0</v>
      </c>
      <c r="BC287" s="13">
        <f t="shared" si="5817"/>
        <v>0</v>
      </c>
      <c r="BD287" s="13">
        <f t="shared" si="5817"/>
        <v>0</v>
      </c>
      <c r="BE287" s="13">
        <f t="shared" si="5817"/>
        <v>0</v>
      </c>
      <c r="BF287" s="13">
        <f t="shared" si="5817"/>
        <v>0</v>
      </c>
      <c r="BG287" s="13">
        <f t="shared" si="5817"/>
        <v>0</v>
      </c>
      <c r="BH287" s="13">
        <f t="shared" si="5817"/>
        <v>0</v>
      </c>
      <c r="BI287" s="13">
        <f t="shared" ref="BI287:BO287" si="5818">BI288+BI289</f>
        <v>0</v>
      </c>
      <c r="BJ287" s="13">
        <f t="shared" si="5818"/>
        <v>0</v>
      </c>
      <c r="BK287" s="13">
        <f t="shared" si="5818"/>
        <v>0</v>
      </c>
      <c r="BL287" s="13">
        <f t="shared" si="5818"/>
        <v>0</v>
      </c>
      <c r="BM287" s="13">
        <f t="shared" si="5818"/>
        <v>0</v>
      </c>
      <c r="BN287" s="13">
        <f t="shared" si="5818"/>
        <v>0</v>
      </c>
      <c r="BO287" s="13">
        <f t="shared" si="5818"/>
        <v>0</v>
      </c>
      <c r="BP287" s="13"/>
      <c r="BQ287" s="13">
        <f t="shared" ref="BQ287:CT287" si="5819">BQ288+BQ289</f>
        <v>0</v>
      </c>
      <c r="BR287" s="13">
        <f t="shared" si="5819"/>
        <v>0</v>
      </c>
      <c r="BS287" s="14">
        <f t="shared" si="5819"/>
        <v>0</v>
      </c>
      <c r="BT287" s="22">
        <f t="shared" si="5551"/>
        <v>0</v>
      </c>
      <c r="BU287" s="13">
        <f t="shared" si="5551"/>
        <v>0</v>
      </c>
      <c r="BV287" s="13">
        <f t="shared" si="5551"/>
        <v>0</v>
      </c>
      <c r="BW287" s="13">
        <f t="shared" si="5819"/>
        <v>0</v>
      </c>
      <c r="BX287" s="13">
        <f t="shared" si="5819"/>
        <v>0</v>
      </c>
      <c r="BY287" s="13">
        <f t="shared" si="5819"/>
        <v>0</v>
      </c>
      <c r="BZ287" s="13">
        <f t="shared" si="5819"/>
        <v>0</v>
      </c>
      <c r="CA287" s="13">
        <f t="shared" si="5819"/>
        <v>0</v>
      </c>
      <c r="CB287" s="13">
        <f t="shared" si="5819"/>
        <v>0</v>
      </c>
      <c r="CC287" s="13">
        <f t="shared" si="5819"/>
        <v>0</v>
      </c>
      <c r="CD287" s="13">
        <f t="shared" si="5819"/>
        <v>0</v>
      </c>
      <c r="CE287" s="13">
        <f t="shared" si="5819"/>
        <v>0</v>
      </c>
      <c r="CF287" s="13">
        <f t="shared" si="5819"/>
        <v>0</v>
      </c>
      <c r="CG287" s="13">
        <f t="shared" si="5819"/>
        <v>0</v>
      </c>
      <c r="CH287" s="13">
        <f t="shared" si="5819"/>
        <v>0</v>
      </c>
      <c r="CI287" s="13">
        <f t="shared" si="5819"/>
        <v>0</v>
      </c>
      <c r="CJ287" s="13">
        <f t="shared" si="5819"/>
        <v>0</v>
      </c>
      <c r="CK287" s="13">
        <f t="shared" si="5819"/>
        <v>0</v>
      </c>
      <c r="CL287" s="13">
        <f t="shared" si="5819"/>
        <v>0</v>
      </c>
      <c r="CM287" s="13">
        <f t="shared" si="5819"/>
        <v>0</v>
      </c>
      <c r="CN287" s="13">
        <f t="shared" si="5819"/>
        <v>0</v>
      </c>
      <c r="CO287" s="13">
        <f t="shared" si="5819"/>
        <v>0</v>
      </c>
      <c r="CP287" s="13">
        <f t="shared" si="5819"/>
        <v>0</v>
      </c>
      <c r="CQ287" s="13">
        <f t="shared" si="5819"/>
        <v>0</v>
      </c>
      <c r="CR287" s="13">
        <f t="shared" si="5819"/>
        <v>0</v>
      </c>
      <c r="CS287" s="13">
        <f t="shared" si="5819"/>
        <v>0</v>
      </c>
      <c r="CT287" s="13">
        <f t="shared" si="5819"/>
        <v>0</v>
      </c>
      <c r="CU287" s="13">
        <f t="shared" si="5618"/>
        <v>0</v>
      </c>
      <c r="CV287" s="13">
        <f t="shared" ref="CV287:CY287" si="5820">CV288+CV289</f>
        <v>0</v>
      </c>
      <c r="CW287" s="13">
        <f t="shared" si="5820"/>
        <v>0</v>
      </c>
      <c r="CX287" s="14">
        <f t="shared" si="5820"/>
        <v>0</v>
      </c>
      <c r="CY287" s="52">
        <f t="shared" si="5820"/>
        <v>0</v>
      </c>
      <c r="CZ287" s="22">
        <f t="shared" ref="CZ287:EC287" si="5821">CZ288+CZ289</f>
        <v>0</v>
      </c>
      <c r="DA287" s="13">
        <f t="shared" si="5821"/>
        <v>0</v>
      </c>
      <c r="DB287" s="13">
        <f t="shared" si="5821"/>
        <v>0</v>
      </c>
      <c r="DC287" s="13">
        <f t="shared" si="5821"/>
        <v>0</v>
      </c>
      <c r="DD287" s="13">
        <f t="shared" si="5821"/>
        <v>0</v>
      </c>
      <c r="DE287" s="13">
        <f t="shared" si="5821"/>
        <v>0</v>
      </c>
      <c r="DF287" s="13">
        <f t="shared" si="5821"/>
        <v>0</v>
      </c>
      <c r="DG287" s="13">
        <f t="shared" si="5821"/>
        <v>0</v>
      </c>
      <c r="DH287" s="13">
        <f t="shared" si="5821"/>
        <v>0</v>
      </c>
      <c r="DI287" s="13">
        <f t="shared" si="5821"/>
        <v>0</v>
      </c>
      <c r="DJ287" s="13">
        <f t="shared" si="5821"/>
        <v>0</v>
      </c>
      <c r="DK287" s="13">
        <f t="shared" si="5821"/>
        <v>0</v>
      </c>
      <c r="DL287" s="13">
        <f t="shared" si="5821"/>
        <v>0</v>
      </c>
      <c r="DM287" s="13">
        <f t="shared" si="5821"/>
        <v>0</v>
      </c>
      <c r="DN287" s="13">
        <f t="shared" si="5821"/>
        <v>0</v>
      </c>
      <c r="DO287" s="13">
        <f t="shared" si="5821"/>
        <v>0</v>
      </c>
      <c r="DP287" s="13">
        <f t="shared" si="5821"/>
        <v>0</v>
      </c>
      <c r="DQ287" s="13">
        <f t="shared" si="5821"/>
        <v>0</v>
      </c>
      <c r="DR287" s="13">
        <f t="shared" si="5821"/>
        <v>0</v>
      </c>
      <c r="DS287" s="13">
        <f t="shared" si="5821"/>
        <v>0</v>
      </c>
      <c r="DT287" s="13">
        <f t="shared" si="5821"/>
        <v>0</v>
      </c>
      <c r="DU287" s="13">
        <f t="shared" si="5821"/>
        <v>0</v>
      </c>
      <c r="DV287" s="13">
        <f t="shared" si="5821"/>
        <v>0</v>
      </c>
      <c r="DW287" s="13">
        <f t="shared" si="5821"/>
        <v>0</v>
      </c>
      <c r="DX287" s="13">
        <f t="shared" si="5821"/>
        <v>0</v>
      </c>
      <c r="DY287" s="13">
        <f t="shared" si="5821"/>
        <v>0</v>
      </c>
      <c r="DZ287" s="13">
        <f t="shared" si="5821"/>
        <v>0</v>
      </c>
      <c r="EA287" s="13">
        <f t="shared" si="5821"/>
        <v>0</v>
      </c>
      <c r="EB287" s="44">
        <f t="shared" si="5821"/>
        <v>0</v>
      </c>
      <c r="EC287" s="14">
        <f t="shared" si="5821"/>
        <v>0</v>
      </c>
    </row>
    <row r="288" spans="1:133" s="2" customFormat="1" hidden="1" x14ac:dyDescent="0.2">
      <c r="A288" s="133"/>
      <c r="B288" s="45" t="s">
        <v>192</v>
      </c>
      <c r="C288" s="124"/>
      <c r="D288" s="124"/>
      <c r="E288" s="124"/>
      <c r="F288" s="124"/>
      <c r="G288" s="124"/>
      <c r="H288" s="124"/>
      <c r="I288" s="124"/>
      <c r="J288" s="23">
        <v>0</v>
      </c>
      <c r="K288" s="15">
        <v>0</v>
      </c>
      <c r="L288" s="15">
        <v>0</v>
      </c>
      <c r="M288" s="16">
        <f>N288+AE288</f>
        <v>0</v>
      </c>
      <c r="N288" s="15">
        <f>O288+P288+W288</f>
        <v>0</v>
      </c>
      <c r="O288" s="15">
        <f t="shared" ref="O288" si="5822">J288*E287</f>
        <v>0</v>
      </c>
      <c r="P288" s="15">
        <f t="shared" ref="P288" si="5823">J288*F287</f>
        <v>0</v>
      </c>
      <c r="Q288" s="15">
        <v>0</v>
      </c>
      <c r="R288" s="15">
        <v>0</v>
      </c>
      <c r="S288" s="15">
        <v>0</v>
      </c>
      <c r="T288" s="15">
        <v>0</v>
      </c>
      <c r="U288" s="15">
        <v>0</v>
      </c>
      <c r="V288" s="15">
        <f t="shared" ref="V288" si="5824">P288</f>
        <v>0</v>
      </c>
      <c r="W288" s="15">
        <f>J288*G287</f>
        <v>0</v>
      </c>
      <c r="X288" s="15">
        <v>0</v>
      </c>
      <c r="Y288" s="15">
        <v>0</v>
      </c>
      <c r="Z288" s="15">
        <v>0</v>
      </c>
      <c r="AA288" s="15">
        <v>0</v>
      </c>
      <c r="AB288" s="15">
        <v>0</v>
      </c>
      <c r="AC288" s="15">
        <v>0</v>
      </c>
      <c r="AD288" s="15">
        <f t="shared" ref="AD288" si="5825">J288*H287</f>
        <v>0</v>
      </c>
      <c r="AE288" s="15">
        <f t="shared" ref="AE288" si="5826">AD288</f>
        <v>0</v>
      </c>
      <c r="AF288" s="15">
        <v>0</v>
      </c>
      <c r="AG288" s="15">
        <v>0</v>
      </c>
      <c r="AH288" s="15">
        <v>0</v>
      </c>
      <c r="AI288" s="15">
        <v>0</v>
      </c>
      <c r="AJ288" s="15">
        <f t="shared" ref="AJ288" si="5827">AE288</f>
        <v>0</v>
      </c>
      <c r="AK288" s="15">
        <v>0</v>
      </c>
      <c r="AL288" s="15">
        <v>0</v>
      </c>
      <c r="AM288" s="15">
        <v>0</v>
      </c>
      <c r="AN288" s="17">
        <v>0</v>
      </c>
      <c r="AO288" s="23">
        <v>0</v>
      </c>
      <c r="AP288" s="15"/>
      <c r="AQ288" s="15"/>
      <c r="AR288" s="16">
        <f t="shared" ref="AR288:AR289" si="5828">AS288+BI288</f>
        <v>0</v>
      </c>
      <c r="AS288" s="15">
        <f t="shared" ref="AS288" si="5829">AT288+AU288+BB288</f>
        <v>0</v>
      </c>
      <c r="AT288" s="15">
        <f t="shared" ref="AT288" si="5830">AO288*E287</f>
        <v>0</v>
      </c>
      <c r="AU288" s="15">
        <f t="shared" ref="AU288" si="5831">F287*AO288</f>
        <v>0</v>
      </c>
      <c r="AV288" s="15">
        <v>0</v>
      </c>
      <c r="AW288" s="15">
        <v>0</v>
      </c>
      <c r="AX288" s="15">
        <v>0</v>
      </c>
      <c r="AY288" s="15">
        <v>0</v>
      </c>
      <c r="AZ288" s="15">
        <v>0</v>
      </c>
      <c r="BA288" s="15">
        <f t="shared" ref="BA288" si="5832">AU288</f>
        <v>0</v>
      </c>
      <c r="BB288" s="15">
        <f t="shared" ref="BB288" si="5833">AO288*G287</f>
        <v>0</v>
      </c>
      <c r="BC288" s="15">
        <v>0</v>
      </c>
      <c r="BD288" s="15">
        <v>0</v>
      </c>
      <c r="BE288" s="15">
        <v>0</v>
      </c>
      <c r="BF288" s="15">
        <v>0</v>
      </c>
      <c r="BG288" s="15">
        <v>0</v>
      </c>
      <c r="BH288" s="15">
        <f t="shared" ref="BH288" si="5834">BB288</f>
        <v>0</v>
      </c>
      <c r="BI288" s="15">
        <f t="shared" ref="BI288" si="5835">AO288*H287</f>
        <v>0</v>
      </c>
      <c r="BJ288" s="15">
        <f t="shared" si="4437"/>
        <v>0</v>
      </c>
      <c r="BK288" s="15">
        <v>0</v>
      </c>
      <c r="BL288" s="15">
        <v>0</v>
      </c>
      <c r="BM288" s="15">
        <v>0</v>
      </c>
      <c r="BN288" s="15">
        <v>0</v>
      </c>
      <c r="BO288" s="15">
        <v>0</v>
      </c>
      <c r="BP288" s="15"/>
      <c r="BQ288" s="15">
        <v>0</v>
      </c>
      <c r="BR288" s="15">
        <v>0</v>
      </c>
      <c r="BS288" s="17">
        <v>0</v>
      </c>
      <c r="BT288" s="23">
        <v>0</v>
      </c>
      <c r="BU288" s="15"/>
      <c r="BV288" s="15"/>
      <c r="BW288" s="16">
        <f t="shared" ref="BW288" si="5836">BX288+CO288</f>
        <v>0</v>
      </c>
      <c r="BX288" s="15">
        <f t="shared" ref="BX288" si="5837">BY288+BZ288+CG288</f>
        <v>0</v>
      </c>
      <c r="BY288" s="15">
        <f t="shared" ref="BY288" si="5838">BT288*E287</f>
        <v>0</v>
      </c>
      <c r="BZ288" s="15">
        <f t="shared" ref="BZ288" si="5839">BT288*F287</f>
        <v>0</v>
      </c>
      <c r="CA288" s="15">
        <v>0</v>
      </c>
      <c r="CB288" s="15">
        <v>0</v>
      </c>
      <c r="CC288" s="15">
        <v>0</v>
      </c>
      <c r="CD288" s="15">
        <v>0</v>
      </c>
      <c r="CE288" s="15">
        <v>0</v>
      </c>
      <c r="CF288" s="15">
        <f t="shared" ref="CF288" si="5840">BZ288</f>
        <v>0</v>
      </c>
      <c r="CG288" s="15">
        <f t="shared" ref="CG288" si="5841">BT288*G287</f>
        <v>0</v>
      </c>
      <c r="CH288" s="15">
        <v>0</v>
      </c>
      <c r="CI288" s="15">
        <v>0</v>
      </c>
      <c r="CJ288" s="15">
        <v>0</v>
      </c>
      <c r="CK288" s="15">
        <v>0</v>
      </c>
      <c r="CL288" s="15">
        <v>0</v>
      </c>
      <c r="CM288" s="15">
        <f t="shared" ref="CM288" si="5842">CG288</f>
        <v>0</v>
      </c>
      <c r="CN288" s="15">
        <f t="shared" ref="CN288" si="5843">BT288*H287</f>
        <v>0</v>
      </c>
      <c r="CO288" s="15">
        <f t="shared" ref="CO288" si="5844">BT288*H287</f>
        <v>0</v>
      </c>
      <c r="CP288" s="15">
        <v>0</v>
      </c>
      <c r="CQ288" s="15">
        <v>0</v>
      </c>
      <c r="CR288" s="15">
        <v>0</v>
      </c>
      <c r="CS288" s="15">
        <v>0</v>
      </c>
      <c r="CT288" s="15">
        <v>0</v>
      </c>
      <c r="CU288" s="15">
        <v>0</v>
      </c>
      <c r="CV288" s="15">
        <v>0</v>
      </c>
      <c r="CW288" s="15">
        <v>0</v>
      </c>
      <c r="CX288" s="17">
        <v>0</v>
      </c>
      <c r="CY288" s="53">
        <f t="shared" ref="CY288:CY289" si="5845">J288+AO288+BT288</f>
        <v>0</v>
      </c>
      <c r="CZ288" s="23">
        <f t="shared" ref="CZ288:CZ289" si="5846">K288+AP288+BU288</f>
        <v>0</v>
      </c>
      <c r="DA288" s="15">
        <f t="shared" ref="DA288:DA289" si="5847">L288+AQ288+BV288</f>
        <v>0</v>
      </c>
      <c r="DB288" s="15">
        <f t="shared" ref="DB288:DB289" si="5848">M288+AR288+BW288</f>
        <v>0</v>
      </c>
      <c r="DC288" s="15">
        <f t="shared" ref="DC288:DC289" si="5849">N288+AS288+BX288</f>
        <v>0</v>
      </c>
      <c r="DD288" s="15">
        <f t="shared" ref="DD288:DD289" si="5850">O288+AT288+BY288</f>
        <v>0</v>
      </c>
      <c r="DE288" s="15">
        <f t="shared" ref="DE288:DE289" si="5851">P288+AU288+BZ288</f>
        <v>0</v>
      </c>
      <c r="DF288" s="15">
        <f t="shared" ref="DF288:DF289" si="5852">Q288+AV288+CA288</f>
        <v>0</v>
      </c>
      <c r="DG288" s="15">
        <f t="shared" ref="DG288:DG289" si="5853">R288+AW288+CB288</f>
        <v>0</v>
      </c>
      <c r="DH288" s="15">
        <f t="shared" ref="DH288:DH289" si="5854">S288+AX288+CC288</f>
        <v>0</v>
      </c>
      <c r="DI288" s="15">
        <f t="shared" ref="DI288:DI289" si="5855">T288+AY288+CD288</f>
        <v>0</v>
      </c>
      <c r="DJ288" s="15">
        <f t="shared" ref="DJ288:DJ289" si="5856">U288+AZ288+CE288</f>
        <v>0</v>
      </c>
      <c r="DK288" s="15">
        <f t="shared" ref="DK288:DK289" si="5857">V288+BA288+CF288</f>
        <v>0</v>
      </c>
      <c r="DL288" s="15">
        <f t="shared" ref="DL288:DL289" si="5858">W288+BB288+CG288</f>
        <v>0</v>
      </c>
      <c r="DM288" s="15">
        <f t="shared" ref="DM288:DM289" si="5859">X288+BC288+CH288</f>
        <v>0</v>
      </c>
      <c r="DN288" s="15">
        <f t="shared" ref="DN288:DN289" si="5860">Y288+BD288+CI288</f>
        <v>0</v>
      </c>
      <c r="DO288" s="15">
        <f t="shared" ref="DO288:DO289" si="5861">Z288+BE288+CJ288</f>
        <v>0</v>
      </c>
      <c r="DP288" s="15">
        <f t="shared" ref="DP288:DP289" si="5862">AA288+BF288+CK288</f>
        <v>0</v>
      </c>
      <c r="DQ288" s="15">
        <f t="shared" ref="DQ288:DQ289" si="5863">AB288+BG288+CL288</f>
        <v>0</v>
      </c>
      <c r="DR288" s="15">
        <f t="shared" ref="DR288:DR289" si="5864">AC288+BH288+CM288</f>
        <v>0</v>
      </c>
      <c r="DS288" s="15">
        <f t="shared" ref="DS288:DS289" si="5865">AD288+BI288+CN288</f>
        <v>0</v>
      </c>
      <c r="DT288" s="15">
        <f t="shared" ref="DT288:DT289" si="5866">AE288+BJ288+CO288</f>
        <v>0</v>
      </c>
      <c r="DU288" s="15">
        <f t="shared" ref="DU288:DU289" si="5867">AF288+BK288+CP288</f>
        <v>0</v>
      </c>
      <c r="DV288" s="15">
        <f t="shared" ref="DV288:DV289" si="5868">AG288+BL288+CQ288</f>
        <v>0</v>
      </c>
      <c r="DW288" s="15">
        <f t="shared" ref="DW288:DW289" si="5869">AH288+BM288+CR288</f>
        <v>0</v>
      </c>
      <c r="DX288" s="15">
        <f t="shared" ref="DX288:DX289" si="5870">AI288+BN288+CS288</f>
        <v>0</v>
      </c>
      <c r="DY288" s="15">
        <f t="shared" ref="DY288:DY289" si="5871">AJ288+BO288+CT288</f>
        <v>0</v>
      </c>
      <c r="DZ288" s="15">
        <f t="shared" ref="DZ288:DZ289" si="5872">AK288+BP288+CU288</f>
        <v>0</v>
      </c>
      <c r="EA288" s="15">
        <f t="shared" ref="EA288:EA289" si="5873">AL288+BQ288+CV288</f>
        <v>0</v>
      </c>
      <c r="EB288" s="47">
        <f t="shared" ref="EB288:EB289" si="5874">AM288+BR288+CW288</f>
        <v>0</v>
      </c>
      <c r="EC288" s="17">
        <f t="shared" ref="EC288:EC289" si="5875">AN288+BS288+CX288</f>
        <v>0</v>
      </c>
    </row>
    <row r="289" spans="1:133" s="2" customFormat="1" ht="19.5" hidden="1" thickBot="1" x14ac:dyDescent="0.25">
      <c r="A289" s="134"/>
      <c r="B289" s="48" t="s">
        <v>189</v>
      </c>
      <c r="C289" s="125"/>
      <c r="D289" s="125"/>
      <c r="E289" s="125"/>
      <c r="F289" s="125"/>
      <c r="G289" s="125"/>
      <c r="H289" s="125"/>
      <c r="I289" s="125"/>
      <c r="J289" s="24">
        <v>0</v>
      </c>
      <c r="K289" s="18">
        <v>0</v>
      </c>
      <c r="L289" s="18">
        <v>0</v>
      </c>
      <c r="M289" s="19">
        <f>N289+AD289</f>
        <v>0</v>
      </c>
      <c r="N289" s="18">
        <f t="shared" ref="N289" si="5876">O289</f>
        <v>0</v>
      </c>
      <c r="O289" s="18">
        <f t="shared" ref="O289" si="5877">J289*E287</f>
        <v>0</v>
      </c>
      <c r="P289" s="18">
        <v>0</v>
      </c>
      <c r="Q289" s="18">
        <v>0</v>
      </c>
      <c r="R289" s="18">
        <v>0</v>
      </c>
      <c r="S289" s="18">
        <v>0</v>
      </c>
      <c r="T289" s="18">
        <v>0</v>
      </c>
      <c r="U289" s="18">
        <v>0</v>
      </c>
      <c r="V289" s="18">
        <v>0</v>
      </c>
      <c r="W289" s="18">
        <v>0</v>
      </c>
      <c r="X289" s="18">
        <v>0</v>
      </c>
      <c r="Y289" s="18">
        <v>0</v>
      </c>
      <c r="Z289" s="18">
        <v>0</v>
      </c>
      <c r="AA289" s="18">
        <v>0</v>
      </c>
      <c r="AB289" s="18">
        <v>0</v>
      </c>
      <c r="AC289" s="18">
        <v>0</v>
      </c>
      <c r="AD289" s="18">
        <v>0</v>
      </c>
      <c r="AE289" s="18">
        <v>0</v>
      </c>
      <c r="AF289" s="18">
        <v>0</v>
      </c>
      <c r="AG289" s="18">
        <v>0</v>
      </c>
      <c r="AH289" s="18">
        <v>0</v>
      </c>
      <c r="AI289" s="18">
        <v>0</v>
      </c>
      <c r="AJ289" s="18">
        <v>0</v>
      </c>
      <c r="AK289" s="18">
        <v>0</v>
      </c>
      <c r="AL289" s="18">
        <v>0</v>
      </c>
      <c r="AM289" s="18">
        <v>0</v>
      </c>
      <c r="AN289" s="20">
        <v>0</v>
      </c>
      <c r="AO289" s="24"/>
      <c r="AP289" s="18"/>
      <c r="AQ289" s="18"/>
      <c r="AR289" s="19">
        <f t="shared" si="5828"/>
        <v>0</v>
      </c>
      <c r="AS289" s="18">
        <f t="shared" si="4480"/>
        <v>0</v>
      </c>
      <c r="AT289" s="18">
        <f t="shared" ref="AT289" si="5878">AO289*E287</f>
        <v>0</v>
      </c>
      <c r="AU289" s="18">
        <v>0</v>
      </c>
      <c r="AV289" s="18">
        <v>0</v>
      </c>
      <c r="AW289" s="18">
        <v>0</v>
      </c>
      <c r="AX289" s="18">
        <v>0</v>
      </c>
      <c r="AY289" s="18">
        <v>0</v>
      </c>
      <c r="AZ289" s="18">
        <v>0</v>
      </c>
      <c r="BA289" s="18">
        <v>0</v>
      </c>
      <c r="BB289" s="18">
        <v>0</v>
      </c>
      <c r="BC289" s="18">
        <v>0</v>
      </c>
      <c r="BD289" s="18">
        <v>0</v>
      </c>
      <c r="BE289" s="18">
        <v>0</v>
      </c>
      <c r="BF289" s="18">
        <v>0</v>
      </c>
      <c r="BG289" s="18">
        <v>0</v>
      </c>
      <c r="BH289" s="18">
        <v>0</v>
      </c>
      <c r="BI289" s="18">
        <v>0</v>
      </c>
      <c r="BJ289" s="18">
        <v>0</v>
      </c>
      <c r="BK289" s="18">
        <v>0</v>
      </c>
      <c r="BL289" s="18">
        <v>0</v>
      </c>
      <c r="BM289" s="18">
        <v>0</v>
      </c>
      <c r="BN289" s="18">
        <v>0</v>
      </c>
      <c r="BO289" s="18">
        <v>0</v>
      </c>
      <c r="BP289" s="18"/>
      <c r="BQ289" s="18">
        <v>0</v>
      </c>
      <c r="BR289" s="18">
        <v>0</v>
      </c>
      <c r="BS289" s="20">
        <v>0</v>
      </c>
      <c r="BT289" s="24"/>
      <c r="BU289" s="18"/>
      <c r="BV289" s="18"/>
      <c r="BW289" s="19">
        <f t="shared" ref="BW289" si="5879">BX289+CN289</f>
        <v>0</v>
      </c>
      <c r="BX289" s="18">
        <f t="shared" ref="BX289" si="5880">BY289</f>
        <v>0</v>
      </c>
      <c r="BY289" s="18">
        <f t="shared" ref="BY289" si="5881">BT289*E287</f>
        <v>0</v>
      </c>
      <c r="BZ289" s="18">
        <v>0</v>
      </c>
      <c r="CA289" s="18">
        <v>0</v>
      </c>
      <c r="CB289" s="18">
        <v>0</v>
      </c>
      <c r="CC289" s="18">
        <v>0</v>
      </c>
      <c r="CD289" s="18">
        <v>0</v>
      </c>
      <c r="CE289" s="18">
        <v>0</v>
      </c>
      <c r="CF289" s="18">
        <v>0</v>
      </c>
      <c r="CG289" s="18">
        <v>0</v>
      </c>
      <c r="CH289" s="18">
        <v>0</v>
      </c>
      <c r="CI289" s="18">
        <v>0</v>
      </c>
      <c r="CJ289" s="18">
        <v>0</v>
      </c>
      <c r="CK289" s="18">
        <v>0</v>
      </c>
      <c r="CL289" s="18">
        <v>0</v>
      </c>
      <c r="CM289" s="18">
        <v>0</v>
      </c>
      <c r="CN289" s="18">
        <v>0</v>
      </c>
      <c r="CO289" s="18">
        <v>0</v>
      </c>
      <c r="CP289" s="18">
        <v>0</v>
      </c>
      <c r="CQ289" s="18">
        <v>0</v>
      </c>
      <c r="CR289" s="18">
        <v>0</v>
      </c>
      <c r="CS289" s="18">
        <v>0</v>
      </c>
      <c r="CT289" s="18">
        <v>0</v>
      </c>
      <c r="CU289" s="18">
        <v>0</v>
      </c>
      <c r="CV289" s="18">
        <v>0</v>
      </c>
      <c r="CW289" s="18">
        <v>0</v>
      </c>
      <c r="CX289" s="20">
        <v>0</v>
      </c>
      <c r="CY289" s="53">
        <f t="shared" si="5845"/>
        <v>0</v>
      </c>
      <c r="CZ289" s="24">
        <f t="shared" si="5846"/>
        <v>0</v>
      </c>
      <c r="DA289" s="18">
        <f t="shared" si="5847"/>
        <v>0</v>
      </c>
      <c r="DB289" s="18">
        <f t="shared" si="5848"/>
        <v>0</v>
      </c>
      <c r="DC289" s="18">
        <f t="shared" si="5849"/>
        <v>0</v>
      </c>
      <c r="DD289" s="18">
        <f t="shared" si="5850"/>
        <v>0</v>
      </c>
      <c r="DE289" s="18">
        <f t="shared" si="5851"/>
        <v>0</v>
      </c>
      <c r="DF289" s="18">
        <f t="shared" si="5852"/>
        <v>0</v>
      </c>
      <c r="DG289" s="18">
        <f t="shared" si="5853"/>
        <v>0</v>
      </c>
      <c r="DH289" s="18">
        <f t="shared" si="5854"/>
        <v>0</v>
      </c>
      <c r="DI289" s="18">
        <f t="shared" si="5855"/>
        <v>0</v>
      </c>
      <c r="DJ289" s="18">
        <f t="shared" si="5856"/>
        <v>0</v>
      </c>
      <c r="DK289" s="18">
        <f t="shared" si="5857"/>
        <v>0</v>
      </c>
      <c r="DL289" s="18">
        <f t="shared" si="5858"/>
        <v>0</v>
      </c>
      <c r="DM289" s="18">
        <f t="shared" si="5859"/>
        <v>0</v>
      </c>
      <c r="DN289" s="18">
        <f t="shared" si="5860"/>
        <v>0</v>
      </c>
      <c r="DO289" s="18">
        <f t="shared" si="5861"/>
        <v>0</v>
      </c>
      <c r="DP289" s="18">
        <f t="shared" si="5862"/>
        <v>0</v>
      </c>
      <c r="DQ289" s="18">
        <f t="shared" si="5863"/>
        <v>0</v>
      </c>
      <c r="DR289" s="18">
        <f t="shared" si="5864"/>
        <v>0</v>
      </c>
      <c r="DS289" s="18">
        <f t="shared" si="5865"/>
        <v>0</v>
      </c>
      <c r="DT289" s="18">
        <f t="shared" si="5866"/>
        <v>0</v>
      </c>
      <c r="DU289" s="18">
        <f t="shared" si="5867"/>
        <v>0</v>
      </c>
      <c r="DV289" s="18">
        <f t="shared" si="5868"/>
        <v>0</v>
      </c>
      <c r="DW289" s="18">
        <f t="shared" si="5869"/>
        <v>0</v>
      </c>
      <c r="DX289" s="18">
        <f t="shared" si="5870"/>
        <v>0</v>
      </c>
      <c r="DY289" s="18">
        <f t="shared" si="5871"/>
        <v>0</v>
      </c>
      <c r="DZ289" s="18">
        <f t="shared" si="5872"/>
        <v>0</v>
      </c>
      <c r="EA289" s="18">
        <f t="shared" si="5873"/>
        <v>0</v>
      </c>
      <c r="EB289" s="50">
        <f t="shared" si="5874"/>
        <v>0</v>
      </c>
      <c r="EC289" s="51">
        <f t="shared" si="5875"/>
        <v>0</v>
      </c>
    </row>
    <row r="290" spans="1:133" s="3" customFormat="1" ht="37.5" x14ac:dyDescent="0.2">
      <c r="A290" s="132">
        <v>47</v>
      </c>
      <c r="B290" s="42" t="s">
        <v>95</v>
      </c>
      <c r="C290" s="123">
        <f>D290+H290</f>
        <v>79494.92</v>
      </c>
      <c r="D290" s="123">
        <f>E290+F290+G290</f>
        <v>46398.6</v>
      </c>
      <c r="E290" s="123">
        <v>38281.01</v>
      </c>
      <c r="F290" s="123">
        <v>6300.2</v>
      </c>
      <c r="G290" s="123">
        <v>1817.39</v>
      </c>
      <c r="H290" s="123">
        <v>33096.32</v>
      </c>
      <c r="I290" s="123">
        <f t="shared" ref="I290" si="5882">F290+G290+H290</f>
        <v>41213.910000000003</v>
      </c>
      <c r="J290" s="22">
        <f t="shared" si="5546"/>
        <v>0</v>
      </c>
      <c r="K290" s="13">
        <f t="shared" si="5546"/>
        <v>0</v>
      </c>
      <c r="L290" s="13">
        <f t="shared" si="5546"/>
        <v>0</v>
      </c>
      <c r="M290" s="13">
        <f t="shared" si="5547"/>
        <v>0</v>
      </c>
      <c r="N290" s="13">
        <f t="shared" si="5547"/>
        <v>0</v>
      </c>
      <c r="O290" s="13">
        <f t="shared" si="5547"/>
        <v>0</v>
      </c>
      <c r="P290" s="13">
        <f t="shared" si="5547"/>
        <v>0</v>
      </c>
      <c r="Q290" s="13">
        <f t="shared" si="5547"/>
        <v>0</v>
      </c>
      <c r="R290" s="13">
        <f t="shared" si="5547"/>
        <v>0</v>
      </c>
      <c r="S290" s="13">
        <f t="shared" si="5547"/>
        <v>0</v>
      </c>
      <c r="T290" s="13">
        <f t="shared" si="5547"/>
        <v>0</v>
      </c>
      <c r="U290" s="13">
        <f t="shared" si="5547"/>
        <v>0</v>
      </c>
      <c r="V290" s="13">
        <f t="shared" si="5547"/>
        <v>0</v>
      </c>
      <c r="W290" s="13">
        <f t="shared" si="5547"/>
        <v>0</v>
      </c>
      <c r="X290" s="13">
        <f t="shared" si="5547"/>
        <v>0</v>
      </c>
      <c r="Y290" s="13">
        <f t="shared" si="5547"/>
        <v>0</v>
      </c>
      <c r="Z290" s="13">
        <f t="shared" si="5547"/>
        <v>0</v>
      </c>
      <c r="AA290" s="13">
        <f t="shared" si="5547"/>
        <v>0</v>
      </c>
      <c r="AB290" s="13">
        <f t="shared" si="5547"/>
        <v>0</v>
      </c>
      <c r="AC290" s="13">
        <f t="shared" si="5547"/>
        <v>0</v>
      </c>
      <c r="AD290" s="13">
        <f t="shared" ref="AD290:AE290" si="5883">AD291+AD292</f>
        <v>0</v>
      </c>
      <c r="AE290" s="13">
        <f t="shared" si="5883"/>
        <v>0</v>
      </c>
      <c r="AF290" s="13">
        <f t="shared" si="5547"/>
        <v>0</v>
      </c>
      <c r="AG290" s="13">
        <f t="shared" ref="AG290:AK305" si="5884">AG291+AG292</f>
        <v>0</v>
      </c>
      <c r="AH290" s="13">
        <f t="shared" si="5884"/>
        <v>0</v>
      </c>
      <c r="AI290" s="13">
        <f t="shared" si="5884"/>
        <v>0</v>
      </c>
      <c r="AJ290" s="13">
        <f t="shared" si="5884"/>
        <v>0</v>
      </c>
      <c r="AK290" s="13">
        <f t="shared" si="5884"/>
        <v>0</v>
      </c>
      <c r="AL290" s="13">
        <f t="shared" si="5547"/>
        <v>0</v>
      </c>
      <c r="AM290" s="13">
        <f t="shared" si="5547"/>
        <v>0</v>
      </c>
      <c r="AN290" s="14">
        <f t="shared" si="5547"/>
        <v>0</v>
      </c>
      <c r="AO290" s="22">
        <f t="shared" ref="AO290:BH290" si="5885">AO291+AO292</f>
        <v>0</v>
      </c>
      <c r="AP290" s="13">
        <f t="shared" si="5885"/>
        <v>0</v>
      </c>
      <c r="AQ290" s="13">
        <f t="shared" si="5885"/>
        <v>0</v>
      </c>
      <c r="AR290" s="13">
        <f t="shared" si="5885"/>
        <v>0</v>
      </c>
      <c r="AS290" s="13">
        <f t="shared" si="5885"/>
        <v>0</v>
      </c>
      <c r="AT290" s="13">
        <f t="shared" si="5885"/>
        <v>0</v>
      </c>
      <c r="AU290" s="13">
        <f t="shared" si="5885"/>
        <v>0</v>
      </c>
      <c r="AV290" s="13">
        <f t="shared" si="5885"/>
        <v>0</v>
      </c>
      <c r="AW290" s="13">
        <f t="shared" si="5885"/>
        <v>0</v>
      </c>
      <c r="AX290" s="13">
        <f t="shared" si="5885"/>
        <v>0</v>
      </c>
      <c r="AY290" s="13">
        <f t="shared" si="5885"/>
        <v>0</v>
      </c>
      <c r="AZ290" s="13">
        <f t="shared" si="5885"/>
        <v>0</v>
      </c>
      <c r="BA290" s="13">
        <f t="shared" si="5885"/>
        <v>0</v>
      </c>
      <c r="BB290" s="13">
        <f t="shared" si="5885"/>
        <v>0</v>
      </c>
      <c r="BC290" s="13">
        <f t="shared" si="5885"/>
        <v>0</v>
      </c>
      <c r="BD290" s="13">
        <f t="shared" si="5885"/>
        <v>0</v>
      </c>
      <c r="BE290" s="13">
        <f t="shared" si="5885"/>
        <v>0</v>
      </c>
      <c r="BF290" s="13">
        <f t="shared" si="5885"/>
        <v>0</v>
      </c>
      <c r="BG290" s="13">
        <f t="shared" si="5885"/>
        <v>0</v>
      </c>
      <c r="BH290" s="13">
        <f t="shared" si="5885"/>
        <v>0</v>
      </c>
      <c r="BI290" s="13">
        <f t="shared" ref="BI290:BO290" si="5886">BI291+BI292</f>
        <v>0</v>
      </c>
      <c r="BJ290" s="13">
        <f t="shared" si="5886"/>
        <v>0</v>
      </c>
      <c r="BK290" s="13">
        <f t="shared" si="5886"/>
        <v>0</v>
      </c>
      <c r="BL290" s="13">
        <f t="shared" si="5886"/>
        <v>0</v>
      </c>
      <c r="BM290" s="13">
        <f t="shared" si="5886"/>
        <v>0</v>
      </c>
      <c r="BN290" s="13">
        <f t="shared" si="5886"/>
        <v>0</v>
      </c>
      <c r="BO290" s="13">
        <f t="shared" si="5886"/>
        <v>0</v>
      </c>
      <c r="BP290" s="13"/>
      <c r="BQ290" s="13">
        <f t="shared" ref="BQ290:CT290" si="5887">BQ291+BQ292</f>
        <v>0</v>
      </c>
      <c r="BR290" s="13">
        <f t="shared" si="5887"/>
        <v>0</v>
      </c>
      <c r="BS290" s="14">
        <f t="shared" si="5887"/>
        <v>0</v>
      </c>
      <c r="BT290" s="22">
        <f t="shared" si="5551"/>
        <v>1</v>
      </c>
      <c r="BU290" s="13">
        <f t="shared" si="5551"/>
        <v>1</v>
      </c>
      <c r="BV290" s="13">
        <f t="shared" si="5551"/>
        <v>0</v>
      </c>
      <c r="BW290" s="13">
        <f t="shared" si="5887"/>
        <v>79494.92</v>
      </c>
      <c r="BX290" s="13">
        <f t="shared" si="5887"/>
        <v>46398.6</v>
      </c>
      <c r="BY290" s="13">
        <f t="shared" si="5887"/>
        <v>38281.01</v>
      </c>
      <c r="BZ290" s="13">
        <f t="shared" si="5887"/>
        <v>6300.2</v>
      </c>
      <c r="CA290" s="13">
        <f t="shared" si="5887"/>
        <v>0</v>
      </c>
      <c r="CB290" s="13">
        <f t="shared" si="5887"/>
        <v>0</v>
      </c>
      <c r="CC290" s="13">
        <f t="shared" si="5887"/>
        <v>0</v>
      </c>
      <c r="CD290" s="13">
        <f t="shared" si="5887"/>
        <v>0</v>
      </c>
      <c r="CE290" s="13">
        <f t="shared" si="5887"/>
        <v>0</v>
      </c>
      <c r="CF290" s="13">
        <f t="shared" si="5887"/>
        <v>6300.2</v>
      </c>
      <c r="CG290" s="13">
        <f t="shared" si="5887"/>
        <v>1817.39</v>
      </c>
      <c r="CH290" s="13">
        <f t="shared" si="5887"/>
        <v>0</v>
      </c>
      <c r="CI290" s="13">
        <f t="shared" si="5887"/>
        <v>0</v>
      </c>
      <c r="CJ290" s="13">
        <f t="shared" si="5887"/>
        <v>0</v>
      </c>
      <c r="CK290" s="13">
        <f t="shared" si="5887"/>
        <v>0</v>
      </c>
      <c r="CL290" s="13">
        <f t="shared" si="5887"/>
        <v>1817.39</v>
      </c>
      <c r="CM290" s="13">
        <f t="shared" si="5887"/>
        <v>0</v>
      </c>
      <c r="CN290" s="13">
        <f t="shared" si="5887"/>
        <v>33096.32</v>
      </c>
      <c r="CO290" s="13">
        <f t="shared" si="5887"/>
        <v>33096.32</v>
      </c>
      <c r="CP290" s="13">
        <f t="shared" si="5887"/>
        <v>0</v>
      </c>
      <c r="CQ290" s="13">
        <f t="shared" si="5887"/>
        <v>0</v>
      </c>
      <c r="CR290" s="13">
        <f t="shared" si="5887"/>
        <v>0</v>
      </c>
      <c r="CS290" s="13">
        <f t="shared" si="5887"/>
        <v>0</v>
      </c>
      <c r="CT290" s="13">
        <f t="shared" si="5887"/>
        <v>0</v>
      </c>
      <c r="CU290" s="13">
        <f t="shared" ref="CU290" si="5888">CU291+CU292</f>
        <v>33096.32</v>
      </c>
      <c r="CV290" s="13">
        <f t="shared" ref="CV290:CY290" si="5889">CV291+CV292</f>
        <v>0</v>
      </c>
      <c r="CW290" s="13">
        <f t="shared" si="5889"/>
        <v>0</v>
      </c>
      <c r="CX290" s="14">
        <f t="shared" si="5889"/>
        <v>0</v>
      </c>
      <c r="CY290" s="52">
        <f t="shared" si="5889"/>
        <v>1</v>
      </c>
      <c r="CZ290" s="22">
        <f t="shared" ref="CZ290:EC290" si="5890">CZ291+CZ292</f>
        <v>1</v>
      </c>
      <c r="DA290" s="13">
        <f t="shared" si="5890"/>
        <v>0</v>
      </c>
      <c r="DB290" s="13">
        <f t="shared" si="5890"/>
        <v>79494.92</v>
      </c>
      <c r="DC290" s="13">
        <f t="shared" si="5890"/>
        <v>46398.6</v>
      </c>
      <c r="DD290" s="13">
        <f t="shared" si="5890"/>
        <v>38281.01</v>
      </c>
      <c r="DE290" s="13">
        <f t="shared" si="5890"/>
        <v>6300.2</v>
      </c>
      <c r="DF290" s="13">
        <f t="shared" si="5890"/>
        <v>0</v>
      </c>
      <c r="DG290" s="13">
        <f t="shared" si="5890"/>
        <v>0</v>
      </c>
      <c r="DH290" s="13">
        <f t="shared" si="5890"/>
        <v>0</v>
      </c>
      <c r="DI290" s="13">
        <f t="shared" si="5890"/>
        <v>0</v>
      </c>
      <c r="DJ290" s="13">
        <f t="shared" si="5890"/>
        <v>0</v>
      </c>
      <c r="DK290" s="13">
        <f t="shared" si="5890"/>
        <v>6300.2</v>
      </c>
      <c r="DL290" s="13">
        <f t="shared" si="5890"/>
        <v>1817.39</v>
      </c>
      <c r="DM290" s="13">
        <f t="shared" si="5890"/>
        <v>0</v>
      </c>
      <c r="DN290" s="13">
        <f t="shared" si="5890"/>
        <v>0</v>
      </c>
      <c r="DO290" s="13">
        <f t="shared" si="5890"/>
        <v>0</v>
      </c>
      <c r="DP290" s="13">
        <f t="shared" si="5890"/>
        <v>0</v>
      </c>
      <c r="DQ290" s="13">
        <f t="shared" si="5890"/>
        <v>1817.39</v>
      </c>
      <c r="DR290" s="13">
        <f t="shared" si="5890"/>
        <v>0</v>
      </c>
      <c r="DS290" s="13">
        <f t="shared" si="5890"/>
        <v>33096.32</v>
      </c>
      <c r="DT290" s="13">
        <f t="shared" si="5890"/>
        <v>33096.32</v>
      </c>
      <c r="DU290" s="13">
        <f t="shared" si="5890"/>
        <v>0</v>
      </c>
      <c r="DV290" s="13">
        <f t="shared" si="5890"/>
        <v>0</v>
      </c>
      <c r="DW290" s="13">
        <f t="shared" si="5890"/>
        <v>0</v>
      </c>
      <c r="DX290" s="13">
        <f t="shared" si="5890"/>
        <v>0</v>
      </c>
      <c r="DY290" s="13">
        <f t="shared" si="5890"/>
        <v>0</v>
      </c>
      <c r="DZ290" s="13">
        <f t="shared" si="5890"/>
        <v>33096.32</v>
      </c>
      <c r="EA290" s="13">
        <f t="shared" si="5890"/>
        <v>0</v>
      </c>
      <c r="EB290" s="44">
        <f t="shared" si="5890"/>
        <v>0</v>
      </c>
      <c r="EC290" s="14">
        <f t="shared" si="5890"/>
        <v>0</v>
      </c>
    </row>
    <row r="291" spans="1:133" s="2" customFormat="1" x14ac:dyDescent="0.2">
      <c r="A291" s="133"/>
      <c r="B291" s="45" t="s">
        <v>192</v>
      </c>
      <c r="C291" s="124"/>
      <c r="D291" s="124"/>
      <c r="E291" s="124"/>
      <c r="F291" s="124"/>
      <c r="G291" s="124"/>
      <c r="H291" s="124"/>
      <c r="I291" s="124"/>
      <c r="J291" s="23">
        <v>0</v>
      </c>
      <c r="K291" s="15">
        <v>0</v>
      </c>
      <c r="L291" s="15">
        <v>0</v>
      </c>
      <c r="M291" s="16">
        <f>N291+AE291</f>
        <v>0</v>
      </c>
      <c r="N291" s="15">
        <f>O291+P291+W291</f>
        <v>0</v>
      </c>
      <c r="O291" s="15">
        <f t="shared" ref="O291" si="5891">J291*E290</f>
        <v>0</v>
      </c>
      <c r="P291" s="15">
        <f t="shared" ref="P291" si="5892">J291*F290</f>
        <v>0</v>
      </c>
      <c r="Q291" s="15">
        <v>0</v>
      </c>
      <c r="R291" s="15">
        <v>0</v>
      </c>
      <c r="S291" s="15">
        <v>0</v>
      </c>
      <c r="T291" s="15">
        <v>0</v>
      </c>
      <c r="U291" s="15">
        <v>0</v>
      </c>
      <c r="V291" s="15">
        <f t="shared" ref="V291" si="5893">P291</f>
        <v>0</v>
      </c>
      <c r="W291" s="15">
        <f>J291*G290</f>
        <v>0</v>
      </c>
      <c r="X291" s="15">
        <v>0</v>
      </c>
      <c r="Y291" s="15">
        <v>0</v>
      </c>
      <c r="Z291" s="15">
        <v>0</v>
      </c>
      <c r="AA291" s="15">
        <v>0</v>
      </c>
      <c r="AB291" s="15">
        <v>0</v>
      </c>
      <c r="AC291" s="15">
        <v>0</v>
      </c>
      <c r="AD291" s="15">
        <f t="shared" ref="AD291" si="5894">J291*H290</f>
        <v>0</v>
      </c>
      <c r="AE291" s="15">
        <f t="shared" ref="AE291" si="5895">AD291</f>
        <v>0</v>
      </c>
      <c r="AF291" s="15">
        <v>0</v>
      </c>
      <c r="AG291" s="15">
        <v>0</v>
      </c>
      <c r="AH291" s="15">
        <v>0</v>
      </c>
      <c r="AI291" s="15">
        <v>0</v>
      </c>
      <c r="AJ291" s="15">
        <f t="shared" ref="AJ291" si="5896">AE291</f>
        <v>0</v>
      </c>
      <c r="AK291" s="15">
        <v>0</v>
      </c>
      <c r="AL291" s="15">
        <v>0</v>
      </c>
      <c r="AM291" s="15">
        <v>0</v>
      </c>
      <c r="AN291" s="17">
        <v>0</v>
      </c>
      <c r="AO291" s="23">
        <v>0</v>
      </c>
      <c r="AP291" s="15"/>
      <c r="AQ291" s="15"/>
      <c r="AR291" s="16">
        <f t="shared" ref="AR291:AR292" si="5897">AS291+BI291</f>
        <v>0</v>
      </c>
      <c r="AS291" s="15">
        <f t="shared" ref="AS291" si="5898">AT291+AU291+BB291</f>
        <v>0</v>
      </c>
      <c r="AT291" s="15">
        <f t="shared" ref="AT291" si="5899">AO291*E290</f>
        <v>0</v>
      </c>
      <c r="AU291" s="15">
        <f t="shared" ref="AU291" si="5900">F290*AO291</f>
        <v>0</v>
      </c>
      <c r="AV291" s="15">
        <v>0</v>
      </c>
      <c r="AW291" s="15">
        <v>0</v>
      </c>
      <c r="AX291" s="15">
        <v>0</v>
      </c>
      <c r="AY291" s="15">
        <v>0</v>
      </c>
      <c r="AZ291" s="15">
        <v>0</v>
      </c>
      <c r="BA291" s="15">
        <f t="shared" ref="BA291" si="5901">AU291</f>
        <v>0</v>
      </c>
      <c r="BB291" s="15">
        <f t="shared" ref="BB291" si="5902">AO291*G290</f>
        <v>0</v>
      </c>
      <c r="BC291" s="15">
        <v>0</v>
      </c>
      <c r="BD291" s="15">
        <v>0</v>
      </c>
      <c r="BE291" s="15">
        <v>0</v>
      </c>
      <c r="BF291" s="15">
        <v>0</v>
      </c>
      <c r="BG291" s="15">
        <v>0</v>
      </c>
      <c r="BH291" s="15">
        <f t="shared" ref="BH291" si="5903">BB291</f>
        <v>0</v>
      </c>
      <c r="BI291" s="15">
        <f t="shared" ref="BI291" si="5904">AO291*H290</f>
        <v>0</v>
      </c>
      <c r="BJ291" s="15">
        <f t="shared" ref="BJ291:BJ354" si="5905">BI291</f>
        <v>0</v>
      </c>
      <c r="BK291" s="15">
        <v>0</v>
      </c>
      <c r="BL291" s="15">
        <v>0</v>
      </c>
      <c r="BM291" s="15">
        <v>0</v>
      </c>
      <c r="BN291" s="15">
        <v>0</v>
      </c>
      <c r="BO291" s="15">
        <v>0</v>
      </c>
      <c r="BP291" s="15"/>
      <c r="BQ291" s="15">
        <v>0</v>
      </c>
      <c r="BR291" s="15">
        <v>0</v>
      </c>
      <c r="BS291" s="17">
        <v>0</v>
      </c>
      <c r="BT291" s="23">
        <v>1</v>
      </c>
      <c r="BU291" s="15">
        <v>1</v>
      </c>
      <c r="BV291" s="15"/>
      <c r="BW291" s="16">
        <f t="shared" ref="BW291" si="5906">BX291+CO291</f>
        <v>79494.92</v>
      </c>
      <c r="BX291" s="15">
        <f t="shared" ref="BX291" si="5907">BY291+BZ291+CG291</f>
        <v>46398.6</v>
      </c>
      <c r="BY291" s="15">
        <f t="shared" ref="BY291" si="5908">BT291*E290</f>
        <v>38281.01</v>
      </c>
      <c r="BZ291" s="15">
        <f t="shared" ref="BZ291" si="5909">BT291*F290</f>
        <v>6300.2</v>
      </c>
      <c r="CA291" s="15">
        <v>0</v>
      </c>
      <c r="CB291" s="15">
        <v>0</v>
      </c>
      <c r="CC291" s="15">
        <v>0</v>
      </c>
      <c r="CD291" s="15">
        <v>0</v>
      </c>
      <c r="CE291" s="15">
        <v>0</v>
      </c>
      <c r="CF291" s="15">
        <f t="shared" ref="CF291" si="5910">BZ291</f>
        <v>6300.2</v>
      </c>
      <c r="CG291" s="15">
        <f t="shared" ref="CG291" si="5911">BT291*G290</f>
        <v>1817.39</v>
      </c>
      <c r="CH291" s="15">
        <v>0</v>
      </c>
      <c r="CI291" s="15">
        <v>0</v>
      </c>
      <c r="CJ291" s="15">
        <v>0</v>
      </c>
      <c r="CK291" s="15">
        <v>0</v>
      </c>
      <c r="CL291" s="15">
        <f>CG291</f>
        <v>1817.39</v>
      </c>
      <c r="CM291" s="15">
        <v>0</v>
      </c>
      <c r="CN291" s="15">
        <f t="shared" ref="CN291" si="5912">BT291*H290</f>
        <v>33096.32</v>
      </c>
      <c r="CO291" s="15">
        <f t="shared" ref="CO291" si="5913">BT291*H290</f>
        <v>33096.32</v>
      </c>
      <c r="CP291" s="15">
        <v>0</v>
      </c>
      <c r="CQ291" s="15">
        <v>0</v>
      </c>
      <c r="CR291" s="15">
        <v>0</v>
      </c>
      <c r="CS291" s="15">
        <v>0</v>
      </c>
      <c r="CT291" s="15">
        <v>0</v>
      </c>
      <c r="CU291" s="15">
        <f>CN291</f>
        <v>33096.32</v>
      </c>
      <c r="CV291" s="15">
        <v>0</v>
      </c>
      <c r="CW291" s="15">
        <v>0</v>
      </c>
      <c r="CX291" s="17">
        <v>0</v>
      </c>
      <c r="CY291" s="53">
        <f t="shared" ref="CY291:CY292" si="5914">J291+AO291+BT291</f>
        <v>1</v>
      </c>
      <c r="CZ291" s="23">
        <f t="shared" ref="CZ291:CZ292" si="5915">K291+AP291+BU291</f>
        <v>1</v>
      </c>
      <c r="DA291" s="15">
        <f t="shared" ref="DA291:DA292" si="5916">L291+AQ291+BV291</f>
        <v>0</v>
      </c>
      <c r="DB291" s="15">
        <f t="shared" ref="DB291:DB292" si="5917">M291+AR291+BW291</f>
        <v>79494.92</v>
      </c>
      <c r="DC291" s="15">
        <f t="shared" ref="DC291:DC292" si="5918">N291+AS291+BX291</f>
        <v>46398.6</v>
      </c>
      <c r="DD291" s="15">
        <f t="shared" ref="DD291:DD292" si="5919">O291+AT291+BY291</f>
        <v>38281.01</v>
      </c>
      <c r="DE291" s="15">
        <f t="shared" ref="DE291:DE292" si="5920">P291+AU291+BZ291</f>
        <v>6300.2</v>
      </c>
      <c r="DF291" s="15">
        <f t="shared" ref="DF291:DF292" si="5921">Q291+AV291+CA291</f>
        <v>0</v>
      </c>
      <c r="DG291" s="15">
        <f t="shared" ref="DG291:DG292" si="5922">R291+AW291+CB291</f>
        <v>0</v>
      </c>
      <c r="DH291" s="15">
        <f t="shared" ref="DH291:DH292" si="5923">S291+AX291+CC291</f>
        <v>0</v>
      </c>
      <c r="DI291" s="15">
        <f t="shared" ref="DI291:DI292" si="5924">T291+AY291+CD291</f>
        <v>0</v>
      </c>
      <c r="DJ291" s="15">
        <f t="shared" ref="DJ291:DJ292" si="5925">U291+AZ291+CE291</f>
        <v>0</v>
      </c>
      <c r="DK291" s="15">
        <f t="shared" ref="DK291:DK292" si="5926">V291+BA291+CF291</f>
        <v>6300.2</v>
      </c>
      <c r="DL291" s="15">
        <f t="shared" ref="DL291:DL292" si="5927">W291+BB291+CG291</f>
        <v>1817.39</v>
      </c>
      <c r="DM291" s="15">
        <f t="shared" ref="DM291:DM292" si="5928">X291+BC291+CH291</f>
        <v>0</v>
      </c>
      <c r="DN291" s="15">
        <f t="shared" ref="DN291:DN292" si="5929">Y291+BD291+CI291</f>
        <v>0</v>
      </c>
      <c r="DO291" s="15">
        <f t="shared" ref="DO291:DO292" si="5930">Z291+BE291+CJ291</f>
        <v>0</v>
      </c>
      <c r="DP291" s="15">
        <f t="shared" ref="DP291:DP292" si="5931">AA291+BF291+CK291</f>
        <v>0</v>
      </c>
      <c r="DQ291" s="15">
        <f t="shared" ref="DQ291:DQ292" si="5932">AB291+BG291+CL291</f>
        <v>1817.39</v>
      </c>
      <c r="DR291" s="15">
        <f t="shared" ref="DR291:DR292" si="5933">AC291+BH291+CM291</f>
        <v>0</v>
      </c>
      <c r="DS291" s="15">
        <f t="shared" ref="DS291:DS292" si="5934">AD291+BI291+CN291</f>
        <v>33096.32</v>
      </c>
      <c r="DT291" s="15">
        <f t="shared" ref="DT291:DT292" si="5935">AE291+BJ291+CO291</f>
        <v>33096.32</v>
      </c>
      <c r="DU291" s="15">
        <f t="shared" ref="DU291:DU292" si="5936">AF291+BK291+CP291</f>
        <v>0</v>
      </c>
      <c r="DV291" s="15">
        <f t="shared" ref="DV291:DV292" si="5937">AG291+BL291+CQ291</f>
        <v>0</v>
      </c>
      <c r="DW291" s="15">
        <f t="shared" ref="DW291:DW292" si="5938">AH291+BM291+CR291</f>
        <v>0</v>
      </c>
      <c r="DX291" s="15">
        <f t="shared" ref="DX291:DX292" si="5939">AI291+BN291+CS291</f>
        <v>0</v>
      </c>
      <c r="DY291" s="15">
        <f t="shared" ref="DY291:DY292" si="5940">AJ291+BO291+CT291</f>
        <v>0</v>
      </c>
      <c r="DZ291" s="15">
        <f t="shared" ref="DZ291:DZ292" si="5941">AK291+BP291+CU291</f>
        <v>33096.32</v>
      </c>
      <c r="EA291" s="15">
        <f t="shared" ref="EA291:EA292" si="5942">AL291+BQ291+CV291</f>
        <v>0</v>
      </c>
      <c r="EB291" s="47">
        <f t="shared" ref="EB291:EB292" si="5943">AM291+BR291+CW291</f>
        <v>0</v>
      </c>
      <c r="EC291" s="17">
        <f t="shared" ref="EC291:EC292" si="5944">AN291+BS291+CX291</f>
        <v>0</v>
      </c>
    </row>
    <row r="292" spans="1:133" s="2" customFormat="1" ht="19.5" thickBot="1" x14ac:dyDescent="0.25">
      <c r="A292" s="134"/>
      <c r="B292" s="48" t="s">
        <v>189</v>
      </c>
      <c r="C292" s="125"/>
      <c r="D292" s="125"/>
      <c r="E292" s="125"/>
      <c r="F292" s="125"/>
      <c r="G292" s="125"/>
      <c r="H292" s="125"/>
      <c r="I292" s="125"/>
      <c r="J292" s="24">
        <v>0</v>
      </c>
      <c r="K292" s="18">
        <v>0</v>
      </c>
      <c r="L292" s="18">
        <v>0</v>
      </c>
      <c r="M292" s="19">
        <f>N292+AD292</f>
        <v>0</v>
      </c>
      <c r="N292" s="18">
        <f t="shared" ref="N292" si="5945">O292</f>
        <v>0</v>
      </c>
      <c r="O292" s="18">
        <f t="shared" ref="O292" si="5946">J292*E290</f>
        <v>0</v>
      </c>
      <c r="P292" s="18">
        <v>0</v>
      </c>
      <c r="Q292" s="18">
        <v>0</v>
      </c>
      <c r="R292" s="18">
        <v>0</v>
      </c>
      <c r="S292" s="18">
        <v>0</v>
      </c>
      <c r="T292" s="18">
        <v>0</v>
      </c>
      <c r="U292" s="18">
        <v>0</v>
      </c>
      <c r="V292" s="18">
        <v>0</v>
      </c>
      <c r="W292" s="18">
        <v>0</v>
      </c>
      <c r="X292" s="18">
        <v>0</v>
      </c>
      <c r="Y292" s="18">
        <v>0</v>
      </c>
      <c r="Z292" s="18">
        <v>0</v>
      </c>
      <c r="AA292" s="18">
        <v>0</v>
      </c>
      <c r="AB292" s="18">
        <v>0</v>
      </c>
      <c r="AC292" s="18">
        <v>0</v>
      </c>
      <c r="AD292" s="18">
        <v>0</v>
      </c>
      <c r="AE292" s="18">
        <v>0</v>
      </c>
      <c r="AF292" s="18">
        <v>0</v>
      </c>
      <c r="AG292" s="18">
        <v>0</v>
      </c>
      <c r="AH292" s="18">
        <v>0</v>
      </c>
      <c r="AI292" s="18">
        <v>0</v>
      </c>
      <c r="AJ292" s="18">
        <v>0</v>
      </c>
      <c r="AK292" s="18">
        <v>0</v>
      </c>
      <c r="AL292" s="18">
        <v>0</v>
      </c>
      <c r="AM292" s="18">
        <v>0</v>
      </c>
      <c r="AN292" s="20">
        <v>0</v>
      </c>
      <c r="AO292" s="24"/>
      <c r="AP292" s="18"/>
      <c r="AQ292" s="18"/>
      <c r="AR292" s="19">
        <f t="shared" si="5897"/>
        <v>0</v>
      </c>
      <c r="AS292" s="18">
        <f t="shared" ref="AS292:AS355" si="5947">AT292</f>
        <v>0</v>
      </c>
      <c r="AT292" s="18">
        <f t="shared" ref="AT292" si="5948">AO292*E290</f>
        <v>0</v>
      </c>
      <c r="AU292" s="18">
        <v>0</v>
      </c>
      <c r="AV292" s="18">
        <v>0</v>
      </c>
      <c r="AW292" s="18">
        <v>0</v>
      </c>
      <c r="AX292" s="18">
        <v>0</v>
      </c>
      <c r="AY292" s="18">
        <v>0</v>
      </c>
      <c r="AZ292" s="18">
        <v>0</v>
      </c>
      <c r="BA292" s="18">
        <v>0</v>
      </c>
      <c r="BB292" s="18">
        <v>0</v>
      </c>
      <c r="BC292" s="18">
        <v>0</v>
      </c>
      <c r="BD292" s="18">
        <v>0</v>
      </c>
      <c r="BE292" s="18">
        <v>0</v>
      </c>
      <c r="BF292" s="18">
        <v>0</v>
      </c>
      <c r="BG292" s="18">
        <v>0</v>
      </c>
      <c r="BH292" s="18">
        <v>0</v>
      </c>
      <c r="BI292" s="18">
        <v>0</v>
      </c>
      <c r="BJ292" s="18">
        <v>0</v>
      </c>
      <c r="BK292" s="18">
        <v>0</v>
      </c>
      <c r="BL292" s="18">
        <v>0</v>
      </c>
      <c r="BM292" s="18">
        <v>0</v>
      </c>
      <c r="BN292" s="18">
        <v>0</v>
      </c>
      <c r="BO292" s="18">
        <v>0</v>
      </c>
      <c r="BP292" s="18"/>
      <c r="BQ292" s="18">
        <v>0</v>
      </c>
      <c r="BR292" s="18">
        <v>0</v>
      </c>
      <c r="BS292" s="20">
        <v>0</v>
      </c>
      <c r="BT292" s="24"/>
      <c r="BU292" s="18"/>
      <c r="BV292" s="18"/>
      <c r="BW292" s="19">
        <f t="shared" ref="BW292" si="5949">BX292+CN292</f>
        <v>0</v>
      </c>
      <c r="BX292" s="18">
        <f t="shared" ref="BX292" si="5950">BY292</f>
        <v>0</v>
      </c>
      <c r="BY292" s="18">
        <f t="shared" ref="BY292" si="5951">BT292*E290</f>
        <v>0</v>
      </c>
      <c r="BZ292" s="18">
        <v>0</v>
      </c>
      <c r="CA292" s="18">
        <v>0</v>
      </c>
      <c r="CB292" s="18">
        <v>0</v>
      </c>
      <c r="CC292" s="18">
        <v>0</v>
      </c>
      <c r="CD292" s="18">
        <v>0</v>
      </c>
      <c r="CE292" s="18">
        <v>0</v>
      </c>
      <c r="CF292" s="18">
        <v>0</v>
      </c>
      <c r="CG292" s="18">
        <v>0</v>
      </c>
      <c r="CH292" s="18">
        <v>0</v>
      </c>
      <c r="CI292" s="18">
        <v>0</v>
      </c>
      <c r="CJ292" s="18">
        <v>0</v>
      </c>
      <c r="CK292" s="18">
        <v>0</v>
      </c>
      <c r="CL292" s="18">
        <v>0</v>
      </c>
      <c r="CM292" s="18">
        <v>0</v>
      </c>
      <c r="CN292" s="18">
        <v>0</v>
      </c>
      <c r="CO292" s="18">
        <v>0</v>
      </c>
      <c r="CP292" s="18">
        <v>0</v>
      </c>
      <c r="CQ292" s="18">
        <v>0</v>
      </c>
      <c r="CR292" s="18">
        <v>0</v>
      </c>
      <c r="CS292" s="18">
        <v>0</v>
      </c>
      <c r="CT292" s="18">
        <v>0</v>
      </c>
      <c r="CU292" s="18">
        <v>0</v>
      </c>
      <c r="CV292" s="18">
        <v>0</v>
      </c>
      <c r="CW292" s="18">
        <v>0</v>
      </c>
      <c r="CX292" s="20">
        <v>0</v>
      </c>
      <c r="CY292" s="53">
        <f t="shared" si="5914"/>
        <v>0</v>
      </c>
      <c r="CZ292" s="24">
        <f t="shared" si="5915"/>
        <v>0</v>
      </c>
      <c r="DA292" s="18">
        <f t="shared" si="5916"/>
        <v>0</v>
      </c>
      <c r="DB292" s="18">
        <f t="shared" si="5917"/>
        <v>0</v>
      </c>
      <c r="DC292" s="18">
        <f t="shared" si="5918"/>
        <v>0</v>
      </c>
      <c r="DD292" s="18">
        <f t="shared" si="5919"/>
        <v>0</v>
      </c>
      <c r="DE292" s="18">
        <f t="shared" si="5920"/>
        <v>0</v>
      </c>
      <c r="DF292" s="18">
        <f t="shared" si="5921"/>
        <v>0</v>
      </c>
      <c r="DG292" s="18">
        <f t="shared" si="5922"/>
        <v>0</v>
      </c>
      <c r="DH292" s="18">
        <f t="shared" si="5923"/>
        <v>0</v>
      </c>
      <c r="DI292" s="18">
        <f t="shared" si="5924"/>
        <v>0</v>
      </c>
      <c r="DJ292" s="18">
        <f t="shared" si="5925"/>
        <v>0</v>
      </c>
      <c r="DK292" s="18">
        <f t="shared" si="5926"/>
        <v>0</v>
      </c>
      <c r="DL292" s="18">
        <f t="shared" si="5927"/>
        <v>0</v>
      </c>
      <c r="DM292" s="18">
        <f t="shared" si="5928"/>
        <v>0</v>
      </c>
      <c r="DN292" s="18">
        <f t="shared" si="5929"/>
        <v>0</v>
      </c>
      <c r="DO292" s="18">
        <f t="shared" si="5930"/>
        <v>0</v>
      </c>
      <c r="DP292" s="18">
        <f t="shared" si="5931"/>
        <v>0</v>
      </c>
      <c r="DQ292" s="18">
        <f t="shared" si="5932"/>
        <v>0</v>
      </c>
      <c r="DR292" s="18">
        <f t="shared" si="5933"/>
        <v>0</v>
      </c>
      <c r="DS292" s="18">
        <f t="shared" si="5934"/>
        <v>0</v>
      </c>
      <c r="DT292" s="18">
        <f t="shared" si="5935"/>
        <v>0</v>
      </c>
      <c r="DU292" s="18">
        <f t="shared" si="5936"/>
        <v>0</v>
      </c>
      <c r="DV292" s="18">
        <f t="shared" si="5937"/>
        <v>0</v>
      </c>
      <c r="DW292" s="18">
        <f t="shared" si="5938"/>
        <v>0</v>
      </c>
      <c r="DX292" s="18">
        <f t="shared" si="5939"/>
        <v>0</v>
      </c>
      <c r="DY292" s="18">
        <f t="shared" si="5940"/>
        <v>0</v>
      </c>
      <c r="DZ292" s="18">
        <f t="shared" si="5941"/>
        <v>0</v>
      </c>
      <c r="EA292" s="18">
        <f t="shared" si="5942"/>
        <v>0</v>
      </c>
      <c r="EB292" s="50">
        <f t="shared" si="5943"/>
        <v>0</v>
      </c>
      <c r="EC292" s="51">
        <f t="shared" si="5944"/>
        <v>0</v>
      </c>
    </row>
    <row r="293" spans="1:133" s="3" customFormat="1" ht="93.75" hidden="1" x14ac:dyDescent="0.2">
      <c r="A293" s="132">
        <v>92</v>
      </c>
      <c r="B293" s="42" t="s">
        <v>96</v>
      </c>
      <c r="C293" s="123">
        <f>D293+H293</f>
        <v>91029.94</v>
      </c>
      <c r="D293" s="123">
        <f>E293+F293+G293</f>
        <v>53853.94</v>
      </c>
      <c r="E293" s="123">
        <v>36271.15</v>
      </c>
      <c r="F293" s="123">
        <v>6994.22</v>
      </c>
      <c r="G293" s="123">
        <v>10588.57</v>
      </c>
      <c r="H293" s="123">
        <v>37176</v>
      </c>
      <c r="I293" s="123">
        <f t="shared" ref="I293" si="5952">F293+G293+H293</f>
        <v>54758.79</v>
      </c>
      <c r="J293" s="22">
        <f t="shared" ref="J293:L308" si="5953">J294+J295</f>
        <v>0</v>
      </c>
      <c r="K293" s="13">
        <f t="shared" si="5953"/>
        <v>0</v>
      </c>
      <c r="L293" s="13">
        <f t="shared" si="5953"/>
        <v>0</v>
      </c>
      <c r="M293" s="13">
        <f t="shared" ref="M293:AN308" si="5954">M294+M295</f>
        <v>0</v>
      </c>
      <c r="N293" s="13">
        <f t="shared" si="5954"/>
        <v>0</v>
      </c>
      <c r="O293" s="13">
        <f t="shared" si="5954"/>
        <v>0</v>
      </c>
      <c r="P293" s="13">
        <f t="shared" si="5954"/>
        <v>0</v>
      </c>
      <c r="Q293" s="13">
        <f t="shared" si="5954"/>
        <v>0</v>
      </c>
      <c r="R293" s="13">
        <f t="shared" si="5954"/>
        <v>0</v>
      </c>
      <c r="S293" s="13">
        <f t="shared" si="5954"/>
        <v>0</v>
      </c>
      <c r="T293" s="13">
        <f t="shared" si="5954"/>
        <v>0</v>
      </c>
      <c r="U293" s="13">
        <f t="shared" si="5954"/>
        <v>0</v>
      </c>
      <c r="V293" s="13">
        <f t="shared" si="5954"/>
        <v>0</v>
      </c>
      <c r="W293" s="13">
        <f t="shared" si="5954"/>
        <v>0</v>
      </c>
      <c r="X293" s="13">
        <f t="shared" si="5954"/>
        <v>0</v>
      </c>
      <c r="Y293" s="13">
        <f t="shared" si="5954"/>
        <v>0</v>
      </c>
      <c r="Z293" s="13">
        <f t="shared" si="5954"/>
        <v>0</v>
      </c>
      <c r="AA293" s="13">
        <f t="shared" si="5954"/>
        <v>0</v>
      </c>
      <c r="AB293" s="13">
        <f t="shared" si="5954"/>
        <v>0</v>
      </c>
      <c r="AC293" s="13">
        <f t="shared" si="5954"/>
        <v>0</v>
      </c>
      <c r="AD293" s="13">
        <f t="shared" ref="AD293:AE293" si="5955">AD294+AD295</f>
        <v>0</v>
      </c>
      <c r="AE293" s="13">
        <f t="shared" si="5955"/>
        <v>0</v>
      </c>
      <c r="AF293" s="13">
        <f t="shared" si="5954"/>
        <v>0</v>
      </c>
      <c r="AG293" s="13">
        <f t="shared" si="5954"/>
        <v>0</v>
      </c>
      <c r="AH293" s="13">
        <f t="shared" si="5954"/>
        <v>0</v>
      </c>
      <c r="AI293" s="13">
        <f t="shared" si="5954"/>
        <v>0</v>
      </c>
      <c r="AJ293" s="13">
        <f t="shared" si="5954"/>
        <v>0</v>
      </c>
      <c r="AK293" s="13">
        <f t="shared" si="5884"/>
        <v>0</v>
      </c>
      <c r="AL293" s="13">
        <f t="shared" si="5954"/>
        <v>0</v>
      </c>
      <c r="AM293" s="13">
        <f t="shared" si="5954"/>
        <v>0</v>
      </c>
      <c r="AN293" s="14">
        <f t="shared" si="5954"/>
        <v>0</v>
      </c>
      <c r="AO293" s="22">
        <f t="shared" ref="AO293:BH293" si="5956">AO294+AO295</f>
        <v>0</v>
      </c>
      <c r="AP293" s="13">
        <f t="shared" si="5956"/>
        <v>0</v>
      </c>
      <c r="AQ293" s="13">
        <f t="shared" si="5956"/>
        <v>0</v>
      </c>
      <c r="AR293" s="13">
        <f t="shared" si="5956"/>
        <v>0</v>
      </c>
      <c r="AS293" s="13">
        <f t="shared" si="5956"/>
        <v>0</v>
      </c>
      <c r="AT293" s="13">
        <f t="shared" si="5956"/>
        <v>0</v>
      </c>
      <c r="AU293" s="13">
        <f t="shared" si="5956"/>
        <v>0</v>
      </c>
      <c r="AV293" s="13">
        <f t="shared" si="5956"/>
        <v>0</v>
      </c>
      <c r="AW293" s="13">
        <f t="shared" si="5956"/>
        <v>0</v>
      </c>
      <c r="AX293" s="13">
        <f t="shared" si="5956"/>
        <v>0</v>
      </c>
      <c r="AY293" s="13">
        <f t="shared" si="5956"/>
        <v>0</v>
      </c>
      <c r="AZ293" s="13">
        <f t="shared" si="5956"/>
        <v>0</v>
      </c>
      <c r="BA293" s="13">
        <f t="shared" si="5956"/>
        <v>0</v>
      </c>
      <c r="BB293" s="13">
        <f t="shared" si="5956"/>
        <v>0</v>
      </c>
      <c r="BC293" s="13">
        <f t="shared" si="5956"/>
        <v>0</v>
      </c>
      <c r="BD293" s="13">
        <f t="shared" si="5956"/>
        <v>0</v>
      </c>
      <c r="BE293" s="13">
        <f t="shared" si="5956"/>
        <v>0</v>
      </c>
      <c r="BF293" s="13">
        <f t="shared" si="5956"/>
        <v>0</v>
      </c>
      <c r="BG293" s="13">
        <f t="shared" si="5956"/>
        <v>0</v>
      </c>
      <c r="BH293" s="13">
        <f t="shared" si="5956"/>
        <v>0</v>
      </c>
      <c r="BI293" s="13">
        <f t="shared" ref="BI293:BO293" si="5957">BI294+BI295</f>
        <v>0</v>
      </c>
      <c r="BJ293" s="13">
        <f t="shared" si="5957"/>
        <v>0</v>
      </c>
      <c r="BK293" s="13">
        <f t="shared" si="5957"/>
        <v>0</v>
      </c>
      <c r="BL293" s="13">
        <f t="shared" si="5957"/>
        <v>0</v>
      </c>
      <c r="BM293" s="13">
        <f t="shared" si="5957"/>
        <v>0</v>
      </c>
      <c r="BN293" s="13">
        <f t="shared" si="5957"/>
        <v>0</v>
      </c>
      <c r="BO293" s="13">
        <f t="shared" si="5957"/>
        <v>0</v>
      </c>
      <c r="BP293" s="13"/>
      <c r="BQ293" s="13">
        <f t="shared" ref="BQ293:CT308" si="5958">BQ294+BQ295</f>
        <v>0</v>
      </c>
      <c r="BR293" s="13">
        <f t="shared" si="5958"/>
        <v>0</v>
      </c>
      <c r="BS293" s="14">
        <f t="shared" si="5958"/>
        <v>0</v>
      </c>
      <c r="BT293" s="22">
        <f t="shared" si="5958"/>
        <v>0</v>
      </c>
      <c r="BU293" s="13">
        <f t="shared" si="5958"/>
        <v>0</v>
      </c>
      <c r="BV293" s="13">
        <f t="shared" si="5958"/>
        <v>0</v>
      </c>
      <c r="BW293" s="13">
        <f t="shared" si="5958"/>
        <v>0</v>
      </c>
      <c r="BX293" s="13">
        <f t="shared" si="5958"/>
        <v>0</v>
      </c>
      <c r="BY293" s="13">
        <f t="shared" si="5958"/>
        <v>0</v>
      </c>
      <c r="BZ293" s="13">
        <f t="shared" si="5958"/>
        <v>0</v>
      </c>
      <c r="CA293" s="13">
        <f t="shared" si="5958"/>
        <v>0</v>
      </c>
      <c r="CB293" s="13">
        <f t="shared" si="5958"/>
        <v>0</v>
      </c>
      <c r="CC293" s="13">
        <f t="shared" si="5958"/>
        <v>0</v>
      </c>
      <c r="CD293" s="13">
        <f t="shared" si="5958"/>
        <v>0</v>
      </c>
      <c r="CE293" s="13">
        <f t="shared" si="5958"/>
        <v>0</v>
      </c>
      <c r="CF293" s="13">
        <f t="shared" si="5958"/>
        <v>0</v>
      </c>
      <c r="CG293" s="13">
        <f t="shared" si="5958"/>
        <v>0</v>
      </c>
      <c r="CH293" s="13">
        <f t="shared" si="5958"/>
        <v>0</v>
      </c>
      <c r="CI293" s="13">
        <f t="shared" si="5958"/>
        <v>0</v>
      </c>
      <c r="CJ293" s="13">
        <f t="shared" si="5958"/>
        <v>0</v>
      </c>
      <c r="CK293" s="13">
        <f t="shared" si="5958"/>
        <v>0</v>
      </c>
      <c r="CL293" s="13">
        <f t="shared" si="5958"/>
        <v>0</v>
      </c>
      <c r="CM293" s="13">
        <f t="shared" si="5958"/>
        <v>0</v>
      </c>
      <c r="CN293" s="13">
        <f t="shared" si="5958"/>
        <v>0</v>
      </c>
      <c r="CO293" s="13">
        <f t="shared" si="5958"/>
        <v>0</v>
      </c>
      <c r="CP293" s="13">
        <f t="shared" si="5958"/>
        <v>0</v>
      </c>
      <c r="CQ293" s="13">
        <f t="shared" si="5958"/>
        <v>0</v>
      </c>
      <c r="CR293" s="13">
        <f t="shared" si="5958"/>
        <v>0</v>
      </c>
      <c r="CS293" s="13">
        <f t="shared" si="5958"/>
        <v>0</v>
      </c>
      <c r="CT293" s="13">
        <f t="shared" si="5958"/>
        <v>0</v>
      </c>
      <c r="CU293" s="13">
        <f t="shared" ref="CU293" si="5959">CU294+CU295</f>
        <v>0</v>
      </c>
      <c r="CV293" s="13">
        <f t="shared" ref="CV293:CY293" si="5960">CV294+CV295</f>
        <v>0</v>
      </c>
      <c r="CW293" s="13">
        <f t="shared" si="5960"/>
        <v>0</v>
      </c>
      <c r="CX293" s="14">
        <f t="shared" si="5960"/>
        <v>0</v>
      </c>
      <c r="CY293" s="52">
        <f t="shared" si="5960"/>
        <v>0</v>
      </c>
      <c r="CZ293" s="22">
        <f t="shared" ref="CZ293:EC293" si="5961">CZ294+CZ295</f>
        <v>0</v>
      </c>
      <c r="DA293" s="13">
        <f t="shared" si="5961"/>
        <v>0</v>
      </c>
      <c r="DB293" s="13">
        <f t="shared" si="5961"/>
        <v>0</v>
      </c>
      <c r="DC293" s="13">
        <f t="shared" si="5961"/>
        <v>0</v>
      </c>
      <c r="DD293" s="13">
        <f t="shared" si="5961"/>
        <v>0</v>
      </c>
      <c r="DE293" s="13">
        <f t="shared" si="5961"/>
        <v>0</v>
      </c>
      <c r="DF293" s="13">
        <f t="shared" si="5961"/>
        <v>0</v>
      </c>
      <c r="DG293" s="13">
        <f t="shared" si="5961"/>
        <v>0</v>
      </c>
      <c r="DH293" s="13">
        <f t="shared" si="5961"/>
        <v>0</v>
      </c>
      <c r="DI293" s="13">
        <f t="shared" si="5961"/>
        <v>0</v>
      </c>
      <c r="DJ293" s="13">
        <f t="shared" si="5961"/>
        <v>0</v>
      </c>
      <c r="DK293" s="13">
        <f t="shared" si="5961"/>
        <v>0</v>
      </c>
      <c r="DL293" s="13">
        <f t="shared" si="5961"/>
        <v>0</v>
      </c>
      <c r="DM293" s="13">
        <f t="shared" si="5961"/>
        <v>0</v>
      </c>
      <c r="DN293" s="13">
        <f t="shared" si="5961"/>
        <v>0</v>
      </c>
      <c r="DO293" s="13">
        <f t="shared" si="5961"/>
        <v>0</v>
      </c>
      <c r="DP293" s="13">
        <f t="shared" si="5961"/>
        <v>0</v>
      </c>
      <c r="DQ293" s="13">
        <f t="shared" si="5961"/>
        <v>0</v>
      </c>
      <c r="DR293" s="13">
        <f t="shared" si="5961"/>
        <v>0</v>
      </c>
      <c r="DS293" s="13">
        <f t="shared" si="5961"/>
        <v>0</v>
      </c>
      <c r="DT293" s="13">
        <f t="shared" si="5961"/>
        <v>0</v>
      </c>
      <c r="DU293" s="13">
        <f t="shared" si="5961"/>
        <v>0</v>
      </c>
      <c r="DV293" s="13">
        <f t="shared" si="5961"/>
        <v>0</v>
      </c>
      <c r="DW293" s="13">
        <f t="shared" si="5961"/>
        <v>0</v>
      </c>
      <c r="DX293" s="13">
        <f t="shared" si="5961"/>
        <v>0</v>
      </c>
      <c r="DY293" s="13">
        <f t="shared" si="5961"/>
        <v>0</v>
      </c>
      <c r="DZ293" s="13">
        <f t="shared" si="5961"/>
        <v>0</v>
      </c>
      <c r="EA293" s="13">
        <f t="shared" si="5961"/>
        <v>0</v>
      </c>
      <c r="EB293" s="44">
        <f t="shared" si="5961"/>
        <v>0</v>
      </c>
      <c r="EC293" s="14">
        <f t="shared" si="5961"/>
        <v>0</v>
      </c>
    </row>
    <row r="294" spans="1:133" s="2" customFormat="1" hidden="1" x14ac:dyDescent="0.2">
      <c r="A294" s="133"/>
      <c r="B294" s="45" t="s">
        <v>192</v>
      </c>
      <c r="C294" s="124"/>
      <c r="D294" s="124"/>
      <c r="E294" s="124"/>
      <c r="F294" s="124"/>
      <c r="G294" s="124"/>
      <c r="H294" s="124"/>
      <c r="I294" s="124"/>
      <c r="J294" s="23">
        <v>0</v>
      </c>
      <c r="K294" s="15">
        <v>0</v>
      </c>
      <c r="L294" s="15">
        <v>0</v>
      </c>
      <c r="M294" s="16">
        <f>N294+AE294</f>
        <v>0</v>
      </c>
      <c r="N294" s="15">
        <f>O294+P294+W294</f>
        <v>0</v>
      </c>
      <c r="O294" s="15">
        <f t="shared" ref="O294" si="5962">J294*E293</f>
        <v>0</v>
      </c>
      <c r="P294" s="15">
        <f t="shared" ref="P294" si="5963">J294*F293</f>
        <v>0</v>
      </c>
      <c r="Q294" s="15">
        <v>0</v>
      </c>
      <c r="R294" s="15">
        <v>0</v>
      </c>
      <c r="S294" s="15">
        <v>0</v>
      </c>
      <c r="T294" s="15">
        <v>0</v>
      </c>
      <c r="U294" s="15">
        <v>0</v>
      </c>
      <c r="V294" s="15">
        <f t="shared" ref="V294" si="5964">P294</f>
        <v>0</v>
      </c>
      <c r="W294" s="15">
        <f>J294*G293</f>
        <v>0</v>
      </c>
      <c r="X294" s="15">
        <v>0</v>
      </c>
      <c r="Y294" s="15">
        <v>0</v>
      </c>
      <c r="Z294" s="15">
        <v>0</v>
      </c>
      <c r="AA294" s="15">
        <v>0</v>
      </c>
      <c r="AB294" s="15">
        <v>0</v>
      </c>
      <c r="AC294" s="15">
        <v>0</v>
      </c>
      <c r="AD294" s="15">
        <f t="shared" ref="AD294" si="5965">J294*H293</f>
        <v>0</v>
      </c>
      <c r="AE294" s="15">
        <f t="shared" ref="AE294" si="5966">AD294</f>
        <v>0</v>
      </c>
      <c r="AF294" s="15">
        <v>0</v>
      </c>
      <c r="AG294" s="15">
        <v>0</v>
      </c>
      <c r="AH294" s="15">
        <v>0</v>
      </c>
      <c r="AI294" s="15">
        <v>0</v>
      </c>
      <c r="AJ294" s="15">
        <f t="shared" ref="AJ294" si="5967">AE294</f>
        <v>0</v>
      </c>
      <c r="AK294" s="15">
        <v>0</v>
      </c>
      <c r="AL294" s="15">
        <v>0</v>
      </c>
      <c r="AM294" s="15">
        <v>0</v>
      </c>
      <c r="AN294" s="17">
        <v>0</v>
      </c>
      <c r="AO294" s="23">
        <v>0</v>
      </c>
      <c r="AP294" s="15"/>
      <c r="AQ294" s="15"/>
      <c r="AR294" s="16">
        <f t="shared" ref="AR294:AR295" si="5968">AS294+BI294</f>
        <v>0</v>
      </c>
      <c r="AS294" s="15">
        <f t="shared" ref="AS294" si="5969">AT294+AU294+BB294</f>
        <v>0</v>
      </c>
      <c r="AT294" s="15">
        <f t="shared" ref="AT294" si="5970">AO294*E293</f>
        <v>0</v>
      </c>
      <c r="AU294" s="15">
        <f t="shared" ref="AU294" si="5971">F293*AO294</f>
        <v>0</v>
      </c>
      <c r="AV294" s="15">
        <v>0</v>
      </c>
      <c r="AW294" s="15">
        <v>0</v>
      </c>
      <c r="AX294" s="15">
        <v>0</v>
      </c>
      <c r="AY294" s="15">
        <v>0</v>
      </c>
      <c r="AZ294" s="15">
        <v>0</v>
      </c>
      <c r="BA294" s="15">
        <f t="shared" ref="BA294" si="5972">AU294</f>
        <v>0</v>
      </c>
      <c r="BB294" s="15">
        <f t="shared" ref="BB294" si="5973">AO294*G293</f>
        <v>0</v>
      </c>
      <c r="BC294" s="15">
        <v>0</v>
      </c>
      <c r="BD294" s="15">
        <v>0</v>
      </c>
      <c r="BE294" s="15">
        <v>0</v>
      </c>
      <c r="BF294" s="15">
        <v>0</v>
      </c>
      <c r="BG294" s="15">
        <v>0</v>
      </c>
      <c r="BH294" s="15">
        <f t="shared" ref="BH294" si="5974">BB294</f>
        <v>0</v>
      </c>
      <c r="BI294" s="15">
        <f t="shared" ref="BI294" si="5975">AO294*H293</f>
        <v>0</v>
      </c>
      <c r="BJ294" s="15">
        <f t="shared" si="5905"/>
        <v>0</v>
      </c>
      <c r="BK294" s="15">
        <v>0</v>
      </c>
      <c r="BL294" s="15">
        <v>0</v>
      </c>
      <c r="BM294" s="15">
        <v>0</v>
      </c>
      <c r="BN294" s="15">
        <v>0</v>
      </c>
      <c r="BO294" s="15">
        <v>0</v>
      </c>
      <c r="BP294" s="15"/>
      <c r="BQ294" s="15">
        <v>0</v>
      </c>
      <c r="BR294" s="15">
        <v>0</v>
      </c>
      <c r="BS294" s="17">
        <v>0</v>
      </c>
      <c r="BT294" s="23">
        <v>0</v>
      </c>
      <c r="BU294" s="15"/>
      <c r="BV294" s="15"/>
      <c r="BW294" s="16">
        <f t="shared" ref="BW294" si="5976">BX294+CO294</f>
        <v>0</v>
      </c>
      <c r="BX294" s="15">
        <f t="shared" ref="BX294" si="5977">BY294+BZ294+CG294</f>
        <v>0</v>
      </c>
      <c r="BY294" s="15">
        <f t="shared" ref="BY294" si="5978">BT294*E293</f>
        <v>0</v>
      </c>
      <c r="BZ294" s="15">
        <f t="shared" ref="BZ294" si="5979">BT294*F293</f>
        <v>0</v>
      </c>
      <c r="CA294" s="15">
        <v>0</v>
      </c>
      <c r="CB294" s="15">
        <v>0</v>
      </c>
      <c r="CC294" s="15">
        <v>0</v>
      </c>
      <c r="CD294" s="15">
        <v>0</v>
      </c>
      <c r="CE294" s="15">
        <v>0</v>
      </c>
      <c r="CF294" s="15">
        <f t="shared" ref="CF294" si="5980">BZ294</f>
        <v>0</v>
      </c>
      <c r="CG294" s="15">
        <f t="shared" ref="CG294" si="5981">BT294*G293</f>
        <v>0</v>
      </c>
      <c r="CH294" s="15">
        <v>0</v>
      </c>
      <c r="CI294" s="15">
        <v>0</v>
      </c>
      <c r="CJ294" s="15">
        <v>0</v>
      </c>
      <c r="CK294" s="15">
        <v>0</v>
      </c>
      <c r="CL294" s="15">
        <f t="shared" ref="CL294" si="5982">CG294</f>
        <v>0</v>
      </c>
      <c r="CM294" s="15">
        <v>0</v>
      </c>
      <c r="CN294" s="15">
        <f t="shared" ref="CN294" si="5983">BT294*H293</f>
        <v>0</v>
      </c>
      <c r="CO294" s="15">
        <f t="shared" ref="CO294" si="5984">BT294*H293</f>
        <v>0</v>
      </c>
      <c r="CP294" s="15">
        <v>0</v>
      </c>
      <c r="CQ294" s="15">
        <v>0</v>
      </c>
      <c r="CR294" s="15">
        <v>0</v>
      </c>
      <c r="CS294" s="15">
        <v>0</v>
      </c>
      <c r="CT294" s="15">
        <v>0</v>
      </c>
      <c r="CU294" s="15">
        <v>0</v>
      </c>
      <c r="CV294" s="15">
        <v>0</v>
      </c>
      <c r="CW294" s="15">
        <v>0</v>
      </c>
      <c r="CX294" s="17">
        <v>0</v>
      </c>
      <c r="CY294" s="53">
        <f t="shared" ref="CY294:CY295" si="5985">J294+AO294+BT294</f>
        <v>0</v>
      </c>
      <c r="CZ294" s="23">
        <f t="shared" ref="CZ294:CZ295" si="5986">K294+AP294+BU294</f>
        <v>0</v>
      </c>
      <c r="DA294" s="15">
        <f t="shared" ref="DA294:DA295" si="5987">L294+AQ294+BV294</f>
        <v>0</v>
      </c>
      <c r="DB294" s="15">
        <f t="shared" ref="DB294:DB295" si="5988">M294+AR294+BW294</f>
        <v>0</v>
      </c>
      <c r="DC294" s="15">
        <f t="shared" ref="DC294:DC295" si="5989">N294+AS294+BX294</f>
        <v>0</v>
      </c>
      <c r="DD294" s="15">
        <f t="shared" ref="DD294:DD295" si="5990">O294+AT294+BY294</f>
        <v>0</v>
      </c>
      <c r="DE294" s="15">
        <f t="shared" ref="DE294:DE295" si="5991">P294+AU294+BZ294</f>
        <v>0</v>
      </c>
      <c r="DF294" s="15">
        <f t="shared" ref="DF294:DF295" si="5992">Q294+AV294+CA294</f>
        <v>0</v>
      </c>
      <c r="DG294" s="15">
        <f t="shared" ref="DG294:DG295" si="5993">R294+AW294+CB294</f>
        <v>0</v>
      </c>
      <c r="DH294" s="15">
        <f t="shared" ref="DH294:DH295" si="5994">S294+AX294+CC294</f>
        <v>0</v>
      </c>
      <c r="DI294" s="15">
        <f t="shared" ref="DI294:DI295" si="5995">T294+AY294+CD294</f>
        <v>0</v>
      </c>
      <c r="DJ294" s="15">
        <f t="shared" ref="DJ294:DJ295" si="5996">U294+AZ294+CE294</f>
        <v>0</v>
      </c>
      <c r="DK294" s="15">
        <f t="shared" ref="DK294:DK295" si="5997">V294+BA294+CF294</f>
        <v>0</v>
      </c>
      <c r="DL294" s="15">
        <f t="shared" ref="DL294:DL295" si="5998">W294+BB294+CG294</f>
        <v>0</v>
      </c>
      <c r="DM294" s="15">
        <f t="shared" ref="DM294:DM295" si="5999">X294+BC294+CH294</f>
        <v>0</v>
      </c>
      <c r="DN294" s="15">
        <f t="shared" ref="DN294:DN295" si="6000">Y294+BD294+CI294</f>
        <v>0</v>
      </c>
      <c r="DO294" s="15">
        <f t="shared" ref="DO294:DO295" si="6001">Z294+BE294+CJ294</f>
        <v>0</v>
      </c>
      <c r="DP294" s="15">
        <f t="shared" ref="DP294:DP295" si="6002">AA294+BF294+CK294</f>
        <v>0</v>
      </c>
      <c r="DQ294" s="15">
        <f t="shared" ref="DQ294:DQ295" si="6003">AB294+BG294+CL294</f>
        <v>0</v>
      </c>
      <c r="DR294" s="15">
        <f t="shared" ref="DR294:DR295" si="6004">AC294+BH294+CM294</f>
        <v>0</v>
      </c>
      <c r="DS294" s="15">
        <f t="shared" ref="DS294:DS295" si="6005">AD294+BI294+CN294</f>
        <v>0</v>
      </c>
      <c r="DT294" s="15">
        <f t="shared" ref="DT294:DT295" si="6006">AE294+BJ294+CO294</f>
        <v>0</v>
      </c>
      <c r="DU294" s="15">
        <f t="shared" ref="DU294:DU295" si="6007">AF294+BK294+CP294</f>
        <v>0</v>
      </c>
      <c r="DV294" s="15">
        <f t="shared" ref="DV294:DV295" si="6008">AG294+BL294+CQ294</f>
        <v>0</v>
      </c>
      <c r="DW294" s="15">
        <f t="shared" ref="DW294:DW295" si="6009">AH294+BM294+CR294</f>
        <v>0</v>
      </c>
      <c r="DX294" s="15">
        <f t="shared" ref="DX294:DX295" si="6010">AI294+BN294+CS294</f>
        <v>0</v>
      </c>
      <c r="DY294" s="15">
        <f t="shared" ref="DY294:DY295" si="6011">AJ294+BO294+CT294</f>
        <v>0</v>
      </c>
      <c r="DZ294" s="15">
        <f t="shared" ref="DZ294:DZ295" si="6012">AK294+BP294+CU294</f>
        <v>0</v>
      </c>
      <c r="EA294" s="15">
        <f t="shared" ref="EA294:EA295" si="6013">AL294+BQ294+CV294</f>
        <v>0</v>
      </c>
      <c r="EB294" s="47">
        <f t="shared" ref="EB294:EB295" si="6014">AM294+BR294+CW294</f>
        <v>0</v>
      </c>
      <c r="EC294" s="17">
        <f t="shared" ref="EC294:EC295" si="6015">AN294+BS294+CX294</f>
        <v>0</v>
      </c>
    </row>
    <row r="295" spans="1:133" s="2" customFormat="1" ht="19.5" hidden="1" thickBot="1" x14ac:dyDescent="0.25">
      <c r="A295" s="134"/>
      <c r="B295" s="48" t="s">
        <v>189</v>
      </c>
      <c r="C295" s="125"/>
      <c r="D295" s="125"/>
      <c r="E295" s="125"/>
      <c r="F295" s="125"/>
      <c r="G295" s="125"/>
      <c r="H295" s="125"/>
      <c r="I295" s="125"/>
      <c r="J295" s="24">
        <v>0</v>
      </c>
      <c r="K295" s="18">
        <v>0</v>
      </c>
      <c r="L295" s="18">
        <v>0</v>
      </c>
      <c r="M295" s="19">
        <f>N295+AD295</f>
        <v>0</v>
      </c>
      <c r="N295" s="18">
        <f t="shared" ref="N295" si="6016">O295</f>
        <v>0</v>
      </c>
      <c r="O295" s="18">
        <f t="shared" ref="O295" si="6017">J295*E293</f>
        <v>0</v>
      </c>
      <c r="P295" s="18">
        <v>0</v>
      </c>
      <c r="Q295" s="18">
        <v>0</v>
      </c>
      <c r="R295" s="18">
        <v>0</v>
      </c>
      <c r="S295" s="18">
        <v>0</v>
      </c>
      <c r="T295" s="18">
        <v>0</v>
      </c>
      <c r="U295" s="18">
        <v>0</v>
      </c>
      <c r="V295" s="18">
        <v>0</v>
      </c>
      <c r="W295" s="18">
        <v>0</v>
      </c>
      <c r="X295" s="18">
        <v>0</v>
      </c>
      <c r="Y295" s="18">
        <v>0</v>
      </c>
      <c r="Z295" s="18">
        <v>0</v>
      </c>
      <c r="AA295" s="18">
        <v>0</v>
      </c>
      <c r="AB295" s="18">
        <v>0</v>
      </c>
      <c r="AC295" s="18">
        <v>0</v>
      </c>
      <c r="AD295" s="18">
        <v>0</v>
      </c>
      <c r="AE295" s="18">
        <v>0</v>
      </c>
      <c r="AF295" s="18">
        <v>0</v>
      </c>
      <c r="AG295" s="18">
        <v>0</v>
      </c>
      <c r="AH295" s="18">
        <v>0</v>
      </c>
      <c r="AI295" s="18">
        <v>0</v>
      </c>
      <c r="AJ295" s="18">
        <v>0</v>
      </c>
      <c r="AK295" s="18">
        <v>0</v>
      </c>
      <c r="AL295" s="18">
        <v>0</v>
      </c>
      <c r="AM295" s="18">
        <v>0</v>
      </c>
      <c r="AN295" s="20">
        <v>0</v>
      </c>
      <c r="AO295" s="24"/>
      <c r="AP295" s="18"/>
      <c r="AQ295" s="18"/>
      <c r="AR295" s="19">
        <f t="shared" si="5968"/>
        <v>0</v>
      </c>
      <c r="AS295" s="18">
        <f t="shared" si="5947"/>
        <v>0</v>
      </c>
      <c r="AT295" s="18">
        <f t="shared" ref="AT295" si="6018">AO295*E293</f>
        <v>0</v>
      </c>
      <c r="AU295" s="18">
        <v>0</v>
      </c>
      <c r="AV295" s="18">
        <v>0</v>
      </c>
      <c r="AW295" s="18">
        <v>0</v>
      </c>
      <c r="AX295" s="18">
        <v>0</v>
      </c>
      <c r="AY295" s="18">
        <v>0</v>
      </c>
      <c r="AZ295" s="18">
        <v>0</v>
      </c>
      <c r="BA295" s="18">
        <v>0</v>
      </c>
      <c r="BB295" s="18">
        <v>0</v>
      </c>
      <c r="BC295" s="18">
        <v>0</v>
      </c>
      <c r="BD295" s="18">
        <v>0</v>
      </c>
      <c r="BE295" s="18">
        <v>0</v>
      </c>
      <c r="BF295" s="18">
        <v>0</v>
      </c>
      <c r="BG295" s="18">
        <v>0</v>
      </c>
      <c r="BH295" s="18">
        <v>0</v>
      </c>
      <c r="BI295" s="18">
        <v>0</v>
      </c>
      <c r="BJ295" s="18">
        <v>0</v>
      </c>
      <c r="BK295" s="18">
        <v>0</v>
      </c>
      <c r="BL295" s="18">
        <v>0</v>
      </c>
      <c r="BM295" s="18">
        <v>0</v>
      </c>
      <c r="BN295" s="18">
        <v>0</v>
      </c>
      <c r="BO295" s="18">
        <v>0</v>
      </c>
      <c r="BP295" s="18"/>
      <c r="BQ295" s="18">
        <v>0</v>
      </c>
      <c r="BR295" s="18">
        <v>0</v>
      </c>
      <c r="BS295" s="20">
        <v>0</v>
      </c>
      <c r="BT295" s="24"/>
      <c r="BU295" s="18"/>
      <c r="BV295" s="18"/>
      <c r="BW295" s="19">
        <f t="shared" ref="BW295" si="6019">BX295+CN295</f>
        <v>0</v>
      </c>
      <c r="BX295" s="18">
        <f t="shared" ref="BX295" si="6020">BY295</f>
        <v>0</v>
      </c>
      <c r="BY295" s="18">
        <f t="shared" ref="BY295" si="6021">BT295*E293</f>
        <v>0</v>
      </c>
      <c r="BZ295" s="18">
        <v>0</v>
      </c>
      <c r="CA295" s="18">
        <v>0</v>
      </c>
      <c r="CB295" s="18">
        <v>0</v>
      </c>
      <c r="CC295" s="18">
        <v>0</v>
      </c>
      <c r="CD295" s="18">
        <v>0</v>
      </c>
      <c r="CE295" s="18">
        <v>0</v>
      </c>
      <c r="CF295" s="18">
        <v>0</v>
      </c>
      <c r="CG295" s="18">
        <v>0</v>
      </c>
      <c r="CH295" s="18">
        <v>0</v>
      </c>
      <c r="CI295" s="18">
        <v>0</v>
      </c>
      <c r="CJ295" s="18">
        <v>0</v>
      </c>
      <c r="CK295" s="18">
        <v>0</v>
      </c>
      <c r="CL295" s="18">
        <v>0</v>
      </c>
      <c r="CM295" s="18">
        <v>0</v>
      </c>
      <c r="CN295" s="18">
        <v>0</v>
      </c>
      <c r="CO295" s="18">
        <v>0</v>
      </c>
      <c r="CP295" s="18">
        <v>0</v>
      </c>
      <c r="CQ295" s="18">
        <v>0</v>
      </c>
      <c r="CR295" s="18">
        <v>0</v>
      </c>
      <c r="CS295" s="18">
        <v>0</v>
      </c>
      <c r="CT295" s="18">
        <v>0</v>
      </c>
      <c r="CU295" s="18">
        <v>0</v>
      </c>
      <c r="CV295" s="18">
        <v>0</v>
      </c>
      <c r="CW295" s="18">
        <v>0</v>
      </c>
      <c r="CX295" s="20">
        <v>0</v>
      </c>
      <c r="CY295" s="53">
        <f t="shared" si="5985"/>
        <v>0</v>
      </c>
      <c r="CZ295" s="24">
        <f t="shared" si="5986"/>
        <v>0</v>
      </c>
      <c r="DA295" s="18">
        <f t="shared" si="5987"/>
        <v>0</v>
      </c>
      <c r="DB295" s="18">
        <f t="shared" si="5988"/>
        <v>0</v>
      </c>
      <c r="DC295" s="18">
        <f t="shared" si="5989"/>
        <v>0</v>
      </c>
      <c r="DD295" s="18">
        <f t="shared" si="5990"/>
        <v>0</v>
      </c>
      <c r="DE295" s="18">
        <f t="shared" si="5991"/>
        <v>0</v>
      </c>
      <c r="DF295" s="18">
        <f t="shared" si="5992"/>
        <v>0</v>
      </c>
      <c r="DG295" s="18">
        <f t="shared" si="5993"/>
        <v>0</v>
      </c>
      <c r="DH295" s="18">
        <f t="shared" si="5994"/>
        <v>0</v>
      </c>
      <c r="DI295" s="18">
        <f t="shared" si="5995"/>
        <v>0</v>
      </c>
      <c r="DJ295" s="18">
        <f t="shared" si="5996"/>
        <v>0</v>
      </c>
      <c r="DK295" s="18">
        <f t="shared" si="5997"/>
        <v>0</v>
      </c>
      <c r="DL295" s="18">
        <f t="shared" si="5998"/>
        <v>0</v>
      </c>
      <c r="DM295" s="18">
        <f t="shared" si="5999"/>
        <v>0</v>
      </c>
      <c r="DN295" s="18">
        <f t="shared" si="6000"/>
        <v>0</v>
      </c>
      <c r="DO295" s="18">
        <f t="shared" si="6001"/>
        <v>0</v>
      </c>
      <c r="DP295" s="18">
        <f t="shared" si="6002"/>
        <v>0</v>
      </c>
      <c r="DQ295" s="18">
        <f t="shared" si="6003"/>
        <v>0</v>
      </c>
      <c r="DR295" s="18">
        <f t="shared" si="6004"/>
        <v>0</v>
      </c>
      <c r="DS295" s="18">
        <f t="shared" si="6005"/>
        <v>0</v>
      </c>
      <c r="DT295" s="18">
        <f t="shared" si="6006"/>
        <v>0</v>
      </c>
      <c r="DU295" s="18">
        <f t="shared" si="6007"/>
        <v>0</v>
      </c>
      <c r="DV295" s="18">
        <f t="shared" si="6008"/>
        <v>0</v>
      </c>
      <c r="DW295" s="18">
        <f t="shared" si="6009"/>
        <v>0</v>
      </c>
      <c r="DX295" s="18">
        <f t="shared" si="6010"/>
        <v>0</v>
      </c>
      <c r="DY295" s="18">
        <f t="shared" si="6011"/>
        <v>0</v>
      </c>
      <c r="DZ295" s="18">
        <f t="shared" si="6012"/>
        <v>0</v>
      </c>
      <c r="EA295" s="18">
        <f t="shared" si="6013"/>
        <v>0</v>
      </c>
      <c r="EB295" s="50">
        <f t="shared" si="6014"/>
        <v>0</v>
      </c>
      <c r="EC295" s="51">
        <f t="shared" si="6015"/>
        <v>0</v>
      </c>
    </row>
    <row r="296" spans="1:133" s="3" customFormat="1" ht="75" hidden="1" x14ac:dyDescent="0.2">
      <c r="A296" s="132">
        <v>93</v>
      </c>
      <c r="B296" s="42" t="s">
        <v>97</v>
      </c>
      <c r="C296" s="123">
        <f>D296+H296</f>
        <v>91581.73</v>
      </c>
      <c r="D296" s="123">
        <f>E296+F296+G296</f>
        <v>54405.729999999996</v>
      </c>
      <c r="E296" s="123">
        <v>36271.15</v>
      </c>
      <c r="F296" s="123">
        <v>7447.31</v>
      </c>
      <c r="G296" s="123">
        <v>10687.27</v>
      </c>
      <c r="H296" s="123">
        <v>37176</v>
      </c>
      <c r="I296" s="123">
        <f t="shared" ref="I296" si="6022">F296+G296+H296</f>
        <v>55310.58</v>
      </c>
      <c r="J296" s="22">
        <f t="shared" si="5953"/>
        <v>0</v>
      </c>
      <c r="K296" s="13">
        <f t="shared" si="5953"/>
        <v>0</v>
      </c>
      <c r="L296" s="13">
        <f t="shared" si="5953"/>
        <v>0</v>
      </c>
      <c r="M296" s="13">
        <f t="shared" si="5954"/>
        <v>0</v>
      </c>
      <c r="N296" s="13">
        <f t="shared" si="5954"/>
        <v>0</v>
      </c>
      <c r="O296" s="13">
        <f t="shared" si="5954"/>
        <v>0</v>
      </c>
      <c r="P296" s="13">
        <f t="shared" si="5954"/>
        <v>0</v>
      </c>
      <c r="Q296" s="13">
        <f t="shared" si="5954"/>
        <v>0</v>
      </c>
      <c r="R296" s="13">
        <f t="shared" si="5954"/>
        <v>0</v>
      </c>
      <c r="S296" s="13">
        <f t="shared" si="5954"/>
        <v>0</v>
      </c>
      <c r="T296" s="13">
        <f t="shared" si="5954"/>
        <v>0</v>
      </c>
      <c r="U296" s="13">
        <f t="shared" si="5954"/>
        <v>0</v>
      </c>
      <c r="V296" s="13">
        <f t="shared" si="5954"/>
        <v>0</v>
      </c>
      <c r="W296" s="13">
        <f t="shared" si="5954"/>
        <v>0</v>
      </c>
      <c r="X296" s="13">
        <f t="shared" si="5954"/>
        <v>0</v>
      </c>
      <c r="Y296" s="13">
        <f t="shared" si="5954"/>
        <v>0</v>
      </c>
      <c r="Z296" s="13">
        <f t="shared" si="5954"/>
        <v>0</v>
      </c>
      <c r="AA296" s="13">
        <f t="shared" si="5954"/>
        <v>0</v>
      </c>
      <c r="AB296" s="13">
        <f t="shared" si="5954"/>
        <v>0</v>
      </c>
      <c r="AC296" s="13">
        <f t="shared" si="5954"/>
        <v>0</v>
      </c>
      <c r="AD296" s="13">
        <f t="shared" ref="AD296:AE296" si="6023">AD297+AD298</f>
        <v>0</v>
      </c>
      <c r="AE296" s="13">
        <f t="shared" si="6023"/>
        <v>0</v>
      </c>
      <c r="AF296" s="13">
        <f t="shared" si="5954"/>
        <v>0</v>
      </c>
      <c r="AG296" s="13">
        <f t="shared" si="5954"/>
        <v>0</v>
      </c>
      <c r="AH296" s="13">
        <f t="shared" si="5954"/>
        <v>0</v>
      </c>
      <c r="AI296" s="13">
        <f t="shared" si="5954"/>
        <v>0</v>
      </c>
      <c r="AJ296" s="13">
        <f t="shared" si="5954"/>
        <v>0</v>
      </c>
      <c r="AK296" s="13">
        <f t="shared" si="5884"/>
        <v>0</v>
      </c>
      <c r="AL296" s="13">
        <f t="shared" si="5954"/>
        <v>0</v>
      </c>
      <c r="AM296" s="13">
        <f t="shared" si="5954"/>
        <v>0</v>
      </c>
      <c r="AN296" s="14">
        <f t="shared" si="5954"/>
        <v>0</v>
      </c>
      <c r="AO296" s="22">
        <f t="shared" ref="AO296:BH296" si="6024">AO297+AO298</f>
        <v>0</v>
      </c>
      <c r="AP296" s="13">
        <f t="shared" si="6024"/>
        <v>0</v>
      </c>
      <c r="AQ296" s="13">
        <f t="shared" si="6024"/>
        <v>0</v>
      </c>
      <c r="AR296" s="13">
        <f t="shared" si="6024"/>
        <v>0</v>
      </c>
      <c r="AS296" s="13">
        <f t="shared" si="6024"/>
        <v>0</v>
      </c>
      <c r="AT296" s="13">
        <f t="shared" si="6024"/>
        <v>0</v>
      </c>
      <c r="AU296" s="13">
        <f t="shared" si="6024"/>
        <v>0</v>
      </c>
      <c r="AV296" s="13">
        <f t="shared" si="6024"/>
        <v>0</v>
      </c>
      <c r="AW296" s="13">
        <f t="shared" si="6024"/>
        <v>0</v>
      </c>
      <c r="AX296" s="13">
        <f t="shared" si="6024"/>
        <v>0</v>
      </c>
      <c r="AY296" s="13">
        <f t="shared" si="6024"/>
        <v>0</v>
      </c>
      <c r="AZ296" s="13">
        <f t="shared" si="6024"/>
        <v>0</v>
      </c>
      <c r="BA296" s="13">
        <f t="shared" si="6024"/>
        <v>0</v>
      </c>
      <c r="BB296" s="13">
        <f t="shared" si="6024"/>
        <v>0</v>
      </c>
      <c r="BC296" s="13">
        <f t="shared" si="6024"/>
        <v>0</v>
      </c>
      <c r="BD296" s="13">
        <f t="shared" si="6024"/>
        <v>0</v>
      </c>
      <c r="BE296" s="13">
        <f t="shared" si="6024"/>
        <v>0</v>
      </c>
      <c r="BF296" s="13">
        <f t="shared" si="6024"/>
        <v>0</v>
      </c>
      <c r="BG296" s="13">
        <f t="shared" si="6024"/>
        <v>0</v>
      </c>
      <c r="BH296" s="13">
        <f t="shared" si="6024"/>
        <v>0</v>
      </c>
      <c r="BI296" s="13">
        <f t="shared" ref="BI296:BO296" si="6025">BI297+BI298</f>
        <v>0</v>
      </c>
      <c r="BJ296" s="13">
        <f t="shared" si="6025"/>
        <v>0</v>
      </c>
      <c r="BK296" s="13">
        <f t="shared" si="6025"/>
        <v>0</v>
      </c>
      <c r="BL296" s="13">
        <f t="shared" si="6025"/>
        <v>0</v>
      </c>
      <c r="BM296" s="13">
        <f t="shared" si="6025"/>
        <v>0</v>
      </c>
      <c r="BN296" s="13">
        <f t="shared" si="6025"/>
        <v>0</v>
      </c>
      <c r="BO296" s="13">
        <f t="shared" si="6025"/>
        <v>0</v>
      </c>
      <c r="BP296" s="13"/>
      <c r="BQ296" s="13">
        <f t="shared" ref="BQ296:CU305" si="6026">BQ297+BQ298</f>
        <v>0</v>
      </c>
      <c r="BR296" s="13">
        <f t="shared" si="6026"/>
        <v>0</v>
      </c>
      <c r="BS296" s="14">
        <f t="shared" si="6026"/>
        <v>0</v>
      </c>
      <c r="BT296" s="22">
        <f t="shared" si="5958"/>
        <v>0</v>
      </c>
      <c r="BU296" s="13">
        <f t="shared" si="5958"/>
        <v>0</v>
      </c>
      <c r="BV296" s="13">
        <f t="shared" si="5958"/>
        <v>0</v>
      </c>
      <c r="BW296" s="13">
        <f t="shared" si="6026"/>
        <v>0</v>
      </c>
      <c r="BX296" s="13">
        <f t="shared" si="6026"/>
        <v>0</v>
      </c>
      <c r="BY296" s="13">
        <f t="shared" si="6026"/>
        <v>0</v>
      </c>
      <c r="BZ296" s="13">
        <f t="shared" si="6026"/>
        <v>0</v>
      </c>
      <c r="CA296" s="13">
        <f t="shared" si="6026"/>
        <v>0</v>
      </c>
      <c r="CB296" s="13">
        <f t="shared" si="6026"/>
        <v>0</v>
      </c>
      <c r="CC296" s="13">
        <f t="shared" si="6026"/>
        <v>0</v>
      </c>
      <c r="CD296" s="13">
        <f t="shared" si="6026"/>
        <v>0</v>
      </c>
      <c r="CE296" s="13">
        <f t="shared" si="6026"/>
        <v>0</v>
      </c>
      <c r="CF296" s="13">
        <f t="shared" si="6026"/>
        <v>0</v>
      </c>
      <c r="CG296" s="13">
        <f t="shared" si="6026"/>
        <v>0</v>
      </c>
      <c r="CH296" s="13">
        <f t="shared" si="6026"/>
        <v>0</v>
      </c>
      <c r="CI296" s="13">
        <f t="shared" si="6026"/>
        <v>0</v>
      </c>
      <c r="CJ296" s="13">
        <f t="shared" si="6026"/>
        <v>0</v>
      </c>
      <c r="CK296" s="13">
        <f t="shared" si="6026"/>
        <v>0</v>
      </c>
      <c r="CL296" s="13">
        <f t="shared" si="6026"/>
        <v>0</v>
      </c>
      <c r="CM296" s="13">
        <f t="shared" si="6026"/>
        <v>0</v>
      </c>
      <c r="CN296" s="13">
        <f t="shared" si="6026"/>
        <v>0</v>
      </c>
      <c r="CO296" s="13">
        <f t="shared" si="6026"/>
        <v>0</v>
      </c>
      <c r="CP296" s="13">
        <f t="shared" si="6026"/>
        <v>0</v>
      </c>
      <c r="CQ296" s="13">
        <f t="shared" si="6026"/>
        <v>0</v>
      </c>
      <c r="CR296" s="13">
        <f t="shared" si="6026"/>
        <v>0</v>
      </c>
      <c r="CS296" s="13">
        <f t="shared" si="6026"/>
        <v>0</v>
      </c>
      <c r="CT296" s="13">
        <f t="shared" si="6026"/>
        <v>0</v>
      </c>
      <c r="CU296" s="13">
        <f t="shared" si="6026"/>
        <v>0</v>
      </c>
      <c r="CV296" s="13">
        <f t="shared" ref="CV296:CY296" si="6027">CV297+CV298</f>
        <v>0</v>
      </c>
      <c r="CW296" s="13">
        <f t="shared" si="6027"/>
        <v>0</v>
      </c>
      <c r="CX296" s="14">
        <f t="shared" si="6027"/>
        <v>0</v>
      </c>
      <c r="CY296" s="52">
        <f t="shared" si="6027"/>
        <v>0</v>
      </c>
      <c r="CZ296" s="22">
        <f t="shared" ref="CZ296:EC296" si="6028">CZ297+CZ298</f>
        <v>0</v>
      </c>
      <c r="DA296" s="13">
        <f t="shared" si="6028"/>
        <v>0</v>
      </c>
      <c r="DB296" s="13">
        <f t="shared" si="6028"/>
        <v>0</v>
      </c>
      <c r="DC296" s="13">
        <f t="shared" si="6028"/>
        <v>0</v>
      </c>
      <c r="DD296" s="13">
        <f t="shared" si="6028"/>
        <v>0</v>
      </c>
      <c r="DE296" s="13">
        <f t="shared" si="6028"/>
        <v>0</v>
      </c>
      <c r="DF296" s="13">
        <f t="shared" si="6028"/>
        <v>0</v>
      </c>
      <c r="DG296" s="13">
        <f t="shared" si="6028"/>
        <v>0</v>
      </c>
      <c r="DH296" s="13">
        <f t="shared" si="6028"/>
        <v>0</v>
      </c>
      <c r="DI296" s="13">
        <f t="shared" si="6028"/>
        <v>0</v>
      </c>
      <c r="DJ296" s="13">
        <f t="shared" si="6028"/>
        <v>0</v>
      </c>
      <c r="DK296" s="13">
        <f t="shared" si="6028"/>
        <v>0</v>
      </c>
      <c r="DL296" s="13">
        <f t="shared" si="6028"/>
        <v>0</v>
      </c>
      <c r="DM296" s="13">
        <f t="shared" si="6028"/>
        <v>0</v>
      </c>
      <c r="DN296" s="13">
        <f t="shared" si="6028"/>
        <v>0</v>
      </c>
      <c r="DO296" s="13">
        <f t="shared" si="6028"/>
        <v>0</v>
      </c>
      <c r="DP296" s="13">
        <f t="shared" si="6028"/>
        <v>0</v>
      </c>
      <c r="DQ296" s="13">
        <f t="shared" si="6028"/>
        <v>0</v>
      </c>
      <c r="DR296" s="13">
        <f t="shared" si="6028"/>
        <v>0</v>
      </c>
      <c r="DS296" s="13">
        <f t="shared" si="6028"/>
        <v>0</v>
      </c>
      <c r="DT296" s="13">
        <f t="shared" si="6028"/>
        <v>0</v>
      </c>
      <c r="DU296" s="13">
        <f t="shared" si="6028"/>
        <v>0</v>
      </c>
      <c r="DV296" s="13">
        <f t="shared" si="6028"/>
        <v>0</v>
      </c>
      <c r="DW296" s="13">
        <f t="shared" si="6028"/>
        <v>0</v>
      </c>
      <c r="DX296" s="13">
        <f t="shared" si="6028"/>
        <v>0</v>
      </c>
      <c r="DY296" s="13">
        <f t="shared" si="6028"/>
        <v>0</v>
      </c>
      <c r="DZ296" s="13">
        <f t="shared" si="6028"/>
        <v>0</v>
      </c>
      <c r="EA296" s="13">
        <f t="shared" si="6028"/>
        <v>0</v>
      </c>
      <c r="EB296" s="44">
        <f t="shared" si="6028"/>
        <v>0</v>
      </c>
      <c r="EC296" s="14">
        <f t="shared" si="6028"/>
        <v>0</v>
      </c>
    </row>
    <row r="297" spans="1:133" s="2" customFormat="1" hidden="1" x14ac:dyDescent="0.2">
      <c r="A297" s="133"/>
      <c r="B297" s="45" t="s">
        <v>192</v>
      </c>
      <c r="C297" s="124"/>
      <c r="D297" s="124"/>
      <c r="E297" s="124"/>
      <c r="F297" s="124"/>
      <c r="G297" s="124"/>
      <c r="H297" s="124"/>
      <c r="I297" s="124"/>
      <c r="J297" s="23">
        <v>0</v>
      </c>
      <c r="K297" s="15">
        <v>0</v>
      </c>
      <c r="L297" s="15">
        <v>0</v>
      </c>
      <c r="M297" s="16">
        <f>N297+AE297</f>
        <v>0</v>
      </c>
      <c r="N297" s="15">
        <f>O297+P297+W297</f>
        <v>0</v>
      </c>
      <c r="O297" s="15">
        <f t="shared" ref="O297" si="6029">J297*E296</f>
        <v>0</v>
      </c>
      <c r="P297" s="15">
        <f t="shared" ref="P297" si="6030">J297*F296</f>
        <v>0</v>
      </c>
      <c r="Q297" s="15">
        <v>0</v>
      </c>
      <c r="R297" s="15">
        <v>0</v>
      </c>
      <c r="S297" s="15">
        <v>0</v>
      </c>
      <c r="T297" s="15">
        <v>0</v>
      </c>
      <c r="U297" s="15">
        <v>0</v>
      </c>
      <c r="V297" s="15">
        <f t="shared" ref="V297" si="6031">P297</f>
        <v>0</v>
      </c>
      <c r="W297" s="15">
        <f>J297*G296</f>
        <v>0</v>
      </c>
      <c r="X297" s="15">
        <v>0</v>
      </c>
      <c r="Y297" s="15">
        <v>0</v>
      </c>
      <c r="Z297" s="15">
        <v>0</v>
      </c>
      <c r="AA297" s="15">
        <v>0</v>
      </c>
      <c r="AB297" s="15">
        <v>0</v>
      </c>
      <c r="AC297" s="15">
        <v>0</v>
      </c>
      <c r="AD297" s="15">
        <f t="shared" ref="AD297" si="6032">J297*H296</f>
        <v>0</v>
      </c>
      <c r="AE297" s="15">
        <f t="shared" ref="AE297" si="6033">AD297</f>
        <v>0</v>
      </c>
      <c r="AF297" s="15">
        <v>0</v>
      </c>
      <c r="AG297" s="15">
        <v>0</v>
      </c>
      <c r="AH297" s="15">
        <v>0</v>
      </c>
      <c r="AI297" s="15">
        <v>0</v>
      </c>
      <c r="AJ297" s="15">
        <f t="shared" ref="AJ297" si="6034">AE297</f>
        <v>0</v>
      </c>
      <c r="AK297" s="15">
        <v>0</v>
      </c>
      <c r="AL297" s="15">
        <v>0</v>
      </c>
      <c r="AM297" s="15">
        <v>0</v>
      </c>
      <c r="AN297" s="17">
        <v>0</v>
      </c>
      <c r="AO297" s="23">
        <v>0</v>
      </c>
      <c r="AP297" s="15"/>
      <c r="AQ297" s="15"/>
      <c r="AR297" s="16">
        <f t="shared" ref="AR297:AR298" si="6035">AS297+BI297</f>
        <v>0</v>
      </c>
      <c r="AS297" s="15">
        <f t="shared" ref="AS297" si="6036">AT297+AU297+BB297</f>
        <v>0</v>
      </c>
      <c r="AT297" s="15">
        <f t="shared" ref="AT297" si="6037">AO297*E296</f>
        <v>0</v>
      </c>
      <c r="AU297" s="15">
        <f t="shared" ref="AU297" si="6038">F296*AO297</f>
        <v>0</v>
      </c>
      <c r="AV297" s="15">
        <v>0</v>
      </c>
      <c r="AW297" s="15">
        <v>0</v>
      </c>
      <c r="AX297" s="15">
        <v>0</v>
      </c>
      <c r="AY297" s="15">
        <v>0</v>
      </c>
      <c r="AZ297" s="15">
        <v>0</v>
      </c>
      <c r="BA297" s="15">
        <f t="shared" ref="BA297" si="6039">AU297</f>
        <v>0</v>
      </c>
      <c r="BB297" s="15">
        <f t="shared" ref="BB297" si="6040">AO297*G296</f>
        <v>0</v>
      </c>
      <c r="BC297" s="15">
        <v>0</v>
      </c>
      <c r="BD297" s="15">
        <v>0</v>
      </c>
      <c r="BE297" s="15">
        <v>0</v>
      </c>
      <c r="BF297" s="15">
        <v>0</v>
      </c>
      <c r="BG297" s="15">
        <v>0</v>
      </c>
      <c r="BH297" s="15">
        <f t="shared" ref="BH297" si="6041">BB297</f>
        <v>0</v>
      </c>
      <c r="BI297" s="15">
        <f t="shared" ref="BI297" si="6042">AO297*H296</f>
        <v>0</v>
      </c>
      <c r="BJ297" s="15">
        <f t="shared" si="5905"/>
        <v>0</v>
      </c>
      <c r="BK297" s="15">
        <v>0</v>
      </c>
      <c r="BL297" s="15">
        <v>0</v>
      </c>
      <c r="BM297" s="15">
        <v>0</v>
      </c>
      <c r="BN297" s="15">
        <v>0</v>
      </c>
      <c r="BO297" s="15">
        <v>0</v>
      </c>
      <c r="BP297" s="15"/>
      <c r="BQ297" s="15">
        <v>0</v>
      </c>
      <c r="BR297" s="15">
        <v>0</v>
      </c>
      <c r="BS297" s="17">
        <v>0</v>
      </c>
      <c r="BT297" s="23">
        <v>0</v>
      </c>
      <c r="BU297" s="15"/>
      <c r="BV297" s="15"/>
      <c r="BW297" s="16">
        <f t="shared" ref="BW297" si="6043">BX297+CO297</f>
        <v>0</v>
      </c>
      <c r="BX297" s="15">
        <f t="shared" ref="BX297" si="6044">BY297+BZ297+CG297</f>
        <v>0</v>
      </c>
      <c r="BY297" s="15">
        <f t="shared" ref="BY297" si="6045">BT297*E296</f>
        <v>0</v>
      </c>
      <c r="BZ297" s="15">
        <f t="shared" ref="BZ297" si="6046">BT297*F296</f>
        <v>0</v>
      </c>
      <c r="CA297" s="15">
        <v>0</v>
      </c>
      <c r="CB297" s="15">
        <v>0</v>
      </c>
      <c r="CC297" s="15">
        <v>0</v>
      </c>
      <c r="CD297" s="15">
        <v>0</v>
      </c>
      <c r="CE297" s="15">
        <v>0</v>
      </c>
      <c r="CF297" s="15">
        <f t="shared" ref="CF297" si="6047">BZ297</f>
        <v>0</v>
      </c>
      <c r="CG297" s="15">
        <f t="shared" ref="CG297" si="6048">BT297*G296</f>
        <v>0</v>
      </c>
      <c r="CH297" s="15">
        <v>0</v>
      </c>
      <c r="CI297" s="15">
        <v>0</v>
      </c>
      <c r="CJ297" s="15">
        <v>0</v>
      </c>
      <c r="CK297" s="15">
        <v>0</v>
      </c>
      <c r="CL297" s="15">
        <f t="shared" ref="CL297" si="6049">CG297</f>
        <v>0</v>
      </c>
      <c r="CM297" s="15">
        <v>0</v>
      </c>
      <c r="CN297" s="15">
        <f t="shared" ref="CN297" si="6050">BT297*H296</f>
        <v>0</v>
      </c>
      <c r="CO297" s="15">
        <f t="shared" ref="CO297" si="6051">BT297*H296</f>
        <v>0</v>
      </c>
      <c r="CP297" s="15">
        <v>0</v>
      </c>
      <c r="CQ297" s="15">
        <v>0</v>
      </c>
      <c r="CR297" s="15">
        <v>0</v>
      </c>
      <c r="CS297" s="15">
        <v>0</v>
      </c>
      <c r="CT297" s="15">
        <v>0</v>
      </c>
      <c r="CU297" s="15">
        <v>0</v>
      </c>
      <c r="CV297" s="15">
        <v>0</v>
      </c>
      <c r="CW297" s="15">
        <v>0</v>
      </c>
      <c r="CX297" s="17">
        <v>0</v>
      </c>
      <c r="CY297" s="53">
        <f t="shared" ref="CY297:CY298" si="6052">J297+AO297+BT297</f>
        <v>0</v>
      </c>
      <c r="CZ297" s="23">
        <f t="shared" ref="CZ297:CZ298" si="6053">K297+AP297+BU297</f>
        <v>0</v>
      </c>
      <c r="DA297" s="15">
        <f t="shared" ref="DA297:DA298" si="6054">L297+AQ297+BV297</f>
        <v>0</v>
      </c>
      <c r="DB297" s="15">
        <f t="shared" ref="DB297:DB298" si="6055">M297+AR297+BW297</f>
        <v>0</v>
      </c>
      <c r="DC297" s="15">
        <f t="shared" ref="DC297:DC298" si="6056">N297+AS297+BX297</f>
        <v>0</v>
      </c>
      <c r="DD297" s="15">
        <f t="shared" ref="DD297:DD298" si="6057">O297+AT297+BY297</f>
        <v>0</v>
      </c>
      <c r="DE297" s="15">
        <f t="shared" ref="DE297:DE298" si="6058">P297+AU297+BZ297</f>
        <v>0</v>
      </c>
      <c r="DF297" s="15">
        <f t="shared" ref="DF297:DF298" si="6059">Q297+AV297+CA297</f>
        <v>0</v>
      </c>
      <c r="DG297" s="15">
        <f t="shared" ref="DG297:DG298" si="6060">R297+AW297+CB297</f>
        <v>0</v>
      </c>
      <c r="DH297" s="15">
        <f t="shared" ref="DH297:DH298" si="6061">S297+AX297+CC297</f>
        <v>0</v>
      </c>
      <c r="DI297" s="15">
        <f t="shared" ref="DI297:DI298" si="6062">T297+AY297+CD297</f>
        <v>0</v>
      </c>
      <c r="DJ297" s="15">
        <f t="shared" ref="DJ297:DJ298" si="6063">U297+AZ297+CE297</f>
        <v>0</v>
      </c>
      <c r="DK297" s="15">
        <f t="shared" ref="DK297:DK298" si="6064">V297+BA297+CF297</f>
        <v>0</v>
      </c>
      <c r="DL297" s="15">
        <f t="shared" ref="DL297:DL298" si="6065">W297+BB297+CG297</f>
        <v>0</v>
      </c>
      <c r="DM297" s="15">
        <f t="shared" ref="DM297:DM298" si="6066">X297+BC297+CH297</f>
        <v>0</v>
      </c>
      <c r="DN297" s="15">
        <f t="shared" ref="DN297:DN298" si="6067">Y297+BD297+CI297</f>
        <v>0</v>
      </c>
      <c r="DO297" s="15">
        <f t="shared" ref="DO297:DO298" si="6068">Z297+BE297+CJ297</f>
        <v>0</v>
      </c>
      <c r="DP297" s="15">
        <f t="shared" ref="DP297:DP298" si="6069">AA297+BF297+CK297</f>
        <v>0</v>
      </c>
      <c r="DQ297" s="15">
        <f t="shared" ref="DQ297:DQ298" si="6070">AB297+BG297+CL297</f>
        <v>0</v>
      </c>
      <c r="DR297" s="15">
        <f t="shared" ref="DR297:DR298" si="6071">AC297+BH297+CM297</f>
        <v>0</v>
      </c>
      <c r="DS297" s="15">
        <f t="shared" ref="DS297:DS298" si="6072">AD297+BI297+CN297</f>
        <v>0</v>
      </c>
      <c r="DT297" s="15">
        <f t="shared" ref="DT297:DT298" si="6073">AE297+BJ297+CO297</f>
        <v>0</v>
      </c>
      <c r="DU297" s="15">
        <f t="shared" ref="DU297:DU298" si="6074">AF297+BK297+CP297</f>
        <v>0</v>
      </c>
      <c r="DV297" s="15">
        <f t="shared" ref="DV297:DV298" si="6075">AG297+BL297+CQ297</f>
        <v>0</v>
      </c>
      <c r="DW297" s="15">
        <f t="shared" ref="DW297:DW298" si="6076">AH297+BM297+CR297</f>
        <v>0</v>
      </c>
      <c r="DX297" s="15">
        <f t="shared" ref="DX297:DX298" si="6077">AI297+BN297+CS297</f>
        <v>0</v>
      </c>
      <c r="DY297" s="15">
        <f t="shared" ref="DY297:DY298" si="6078">AJ297+BO297+CT297</f>
        <v>0</v>
      </c>
      <c r="DZ297" s="15">
        <f t="shared" ref="DZ297:DZ298" si="6079">AK297+BP297+CU297</f>
        <v>0</v>
      </c>
      <c r="EA297" s="15">
        <f t="shared" ref="EA297:EA298" si="6080">AL297+BQ297+CV297</f>
        <v>0</v>
      </c>
      <c r="EB297" s="47">
        <f t="shared" ref="EB297:EB298" si="6081">AM297+BR297+CW297</f>
        <v>0</v>
      </c>
      <c r="EC297" s="17">
        <f t="shared" ref="EC297:EC298" si="6082">AN297+BS297+CX297</f>
        <v>0</v>
      </c>
    </row>
    <row r="298" spans="1:133" s="2" customFormat="1" ht="19.5" hidden="1" thickBot="1" x14ac:dyDescent="0.25">
      <c r="A298" s="134"/>
      <c r="B298" s="48" t="s">
        <v>189</v>
      </c>
      <c r="C298" s="125"/>
      <c r="D298" s="125"/>
      <c r="E298" s="125"/>
      <c r="F298" s="125"/>
      <c r="G298" s="125"/>
      <c r="H298" s="125"/>
      <c r="I298" s="125"/>
      <c r="J298" s="24">
        <v>0</v>
      </c>
      <c r="K298" s="18">
        <v>0</v>
      </c>
      <c r="L298" s="18">
        <v>0</v>
      </c>
      <c r="M298" s="19">
        <f>N298+AD298</f>
        <v>0</v>
      </c>
      <c r="N298" s="18">
        <f t="shared" ref="N298" si="6083">O298</f>
        <v>0</v>
      </c>
      <c r="O298" s="18">
        <f t="shared" ref="O298" si="6084">J298*E296</f>
        <v>0</v>
      </c>
      <c r="P298" s="18">
        <v>0</v>
      </c>
      <c r="Q298" s="18">
        <v>0</v>
      </c>
      <c r="R298" s="18">
        <v>0</v>
      </c>
      <c r="S298" s="18">
        <v>0</v>
      </c>
      <c r="T298" s="18">
        <v>0</v>
      </c>
      <c r="U298" s="18">
        <v>0</v>
      </c>
      <c r="V298" s="18">
        <v>0</v>
      </c>
      <c r="W298" s="18">
        <v>0</v>
      </c>
      <c r="X298" s="18">
        <v>0</v>
      </c>
      <c r="Y298" s="18">
        <v>0</v>
      </c>
      <c r="Z298" s="18">
        <v>0</v>
      </c>
      <c r="AA298" s="18">
        <v>0</v>
      </c>
      <c r="AB298" s="18">
        <v>0</v>
      </c>
      <c r="AC298" s="18">
        <v>0</v>
      </c>
      <c r="AD298" s="18">
        <v>0</v>
      </c>
      <c r="AE298" s="18">
        <v>0</v>
      </c>
      <c r="AF298" s="18">
        <v>0</v>
      </c>
      <c r="AG298" s="18">
        <v>0</v>
      </c>
      <c r="AH298" s="18">
        <v>0</v>
      </c>
      <c r="AI298" s="18">
        <v>0</v>
      </c>
      <c r="AJ298" s="18">
        <v>0</v>
      </c>
      <c r="AK298" s="18">
        <v>0</v>
      </c>
      <c r="AL298" s="18">
        <v>0</v>
      </c>
      <c r="AM298" s="18">
        <v>0</v>
      </c>
      <c r="AN298" s="20">
        <v>0</v>
      </c>
      <c r="AO298" s="24"/>
      <c r="AP298" s="18"/>
      <c r="AQ298" s="18"/>
      <c r="AR298" s="19">
        <f t="shared" si="6035"/>
        <v>0</v>
      </c>
      <c r="AS298" s="18">
        <f t="shared" si="5947"/>
        <v>0</v>
      </c>
      <c r="AT298" s="18">
        <f t="shared" ref="AT298" si="6085">AO298*E296</f>
        <v>0</v>
      </c>
      <c r="AU298" s="18">
        <v>0</v>
      </c>
      <c r="AV298" s="18">
        <v>0</v>
      </c>
      <c r="AW298" s="18">
        <v>0</v>
      </c>
      <c r="AX298" s="18">
        <v>0</v>
      </c>
      <c r="AY298" s="18">
        <v>0</v>
      </c>
      <c r="AZ298" s="18">
        <v>0</v>
      </c>
      <c r="BA298" s="18">
        <v>0</v>
      </c>
      <c r="BB298" s="18">
        <v>0</v>
      </c>
      <c r="BC298" s="18">
        <v>0</v>
      </c>
      <c r="BD298" s="18">
        <v>0</v>
      </c>
      <c r="BE298" s="18">
        <v>0</v>
      </c>
      <c r="BF298" s="18">
        <v>0</v>
      </c>
      <c r="BG298" s="18">
        <v>0</v>
      </c>
      <c r="BH298" s="18">
        <v>0</v>
      </c>
      <c r="BI298" s="18">
        <v>0</v>
      </c>
      <c r="BJ298" s="18">
        <v>0</v>
      </c>
      <c r="BK298" s="18">
        <v>0</v>
      </c>
      <c r="BL298" s="18">
        <v>0</v>
      </c>
      <c r="BM298" s="18">
        <v>0</v>
      </c>
      <c r="BN298" s="18">
        <v>0</v>
      </c>
      <c r="BO298" s="18">
        <v>0</v>
      </c>
      <c r="BP298" s="18"/>
      <c r="BQ298" s="18">
        <v>0</v>
      </c>
      <c r="BR298" s="18">
        <v>0</v>
      </c>
      <c r="BS298" s="20">
        <v>0</v>
      </c>
      <c r="BT298" s="24"/>
      <c r="BU298" s="18"/>
      <c r="BV298" s="18"/>
      <c r="BW298" s="19">
        <f t="shared" ref="BW298" si="6086">BX298+CN298</f>
        <v>0</v>
      </c>
      <c r="BX298" s="18">
        <f t="shared" ref="BX298" si="6087">BY298</f>
        <v>0</v>
      </c>
      <c r="BY298" s="18">
        <f t="shared" ref="BY298" si="6088">BT298*E296</f>
        <v>0</v>
      </c>
      <c r="BZ298" s="18">
        <v>0</v>
      </c>
      <c r="CA298" s="18">
        <v>0</v>
      </c>
      <c r="CB298" s="18">
        <v>0</v>
      </c>
      <c r="CC298" s="18">
        <v>0</v>
      </c>
      <c r="CD298" s="18">
        <v>0</v>
      </c>
      <c r="CE298" s="18">
        <v>0</v>
      </c>
      <c r="CF298" s="18">
        <v>0</v>
      </c>
      <c r="CG298" s="18">
        <v>0</v>
      </c>
      <c r="CH298" s="18">
        <v>0</v>
      </c>
      <c r="CI298" s="18">
        <v>0</v>
      </c>
      <c r="CJ298" s="18">
        <v>0</v>
      </c>
      <c r="CK298" s="18">
        <v>0</v>
      </c>
      <c r="CL298" s="18">
        <v>0</v>
      </c>
      <c r="CM298" s="18">
        <v>0</v>
      </c>
      <c r="CN298" s="18">
        <v>0</v>
      </c>
      <c r="CO298" s="18">
        <v>0</v>
      </c>
      <c r="CP298" s="18">
        <v>0</v>
      </c>
      <c r="CQ298" s="18">
        <v>0</v>
      </c>
      <c r="CR298" s="18">
        <v>0</v>
      </c>
      <c r="CS298" s="18">
        <v>0</v>
      </c>
      <c r="CT298" s="18">
        <v>0</v>
      </c>
      <c r="CU298" s="18">
        <v>0</v>
      </c>
      <c r="CV298" s="18">
        <v>0</v>
      </c>
      <c r="CW298" s="18">
        <v>0</v>
      </c>
      <c r="CX298" s="20">
        <v>0</v>
      </c>
      <c r="CY298" s="53">
        <f t="shared" si="6052"/>
        <v>0</v>
      </c>
      <c r="CZ298" s="24">
        <f t="shared" si="6053"/>
        <v>0</v>
      </c>
      <c r="DA298" s="18">
        <f t="shared" si="6054"/>
        <v>0</v>
      </c>
      <c r="DB298" s="18">
        <f t="shared" si="6055"/>
        <v>0</v>
      </c>
      <c r="DC298" s="18">
        <f t="shared" si="6056"/>
        <v>0</v>
      </c>
      <c r="DD298" s="18">
        <f t="shared" si="6057"/>
        <v>0</v>
      </c>
      <c r="DE298" s="18">
        <f t="shared" si="6058"/>
        <v>0</v>
      </c>
      <c r="DF298" s="18">
        <f t="shared" si="6059"/>
        <v>0</v>
      </c>
      <c r="DG298" s="18">
        <f t="shared" si="6060"/>
        <v>0</v>
      </c>
      <c r="DH298" s="18">
        <f t="shared" si="6061"/>
        <v>0</v>
      </c>
      <c r="DI298" s="18">
        <f t="shared" si="6062"/>
        <v>0</v>
      </c>
      <c r="DJ298" s="18">
        <f t="shared" si="6063"/>
        <v>0</v>
      </c>
      <c r="DK298" s="18">
        <f t="shared" si="6064"/>
        <v>0</v>
      </c>
      <c r="DL298" s="18">
        <f t="shared" si="6065"/>
        <v>0</v>
      </c>
      <c r="DM298" s="18">
        <f t="shared" si="6066"/>
        <v>0</v>
      </c>
      <c r="DN298" s="18">
        <f t="shared" si="6067"/>
        <v>0</v>
      </c>
      <c r="DO298" s="18">
        <f t="shared" si="6068"/>
        <v>0</v>
      </c>
      <c r="DP298" s="18">
        <f t="shared" si="6069"/>
        <v>0</v>
      </c>
      <c r="DQ298" s="18">
        <f t="shared" si="6070"/>
        <v>0</v>
      </c>
      <c r="DR298" s="18">
        <f t="shared" si="6071"/>
        <v>0</v>
      </c>
      <c r="DS298" s="18">
        <f t="shared" si="6072"/>
        <v>0</v>
      </c>
      <c r="DT298" s="18">
        <f t="shared" si="6073"/>
        <v>0</v>
      </c>
      <c r="DU298" s="18">
        <f t="shared" si="6074"/>
        <v>0</v>
      </c>
      <c r="DV298" s="18">
        <f t="shared" si="6075"/>
        <v>0</v>
      </c>
      <c r="DW298" s="18">
        <f t="shared" si="6076"/>
        <v>0</v>
      </c>
      <c r="DX298" s="18">
        <f t="shared" si="6077"/>
        <v>0</v>
      </c>
      <c r="DY298" s="18">
        <f t="shared" si="6078"/>
        <v>0</v>
      </c>
      <c r="DZ298" s="18">
        <f t="shared" si="6079"/>
        <v>0</v>
      </c>
      <c r="EA298" s="18">
        <f t="shared" si="6080"/>
        <v>0</v>
      </c>
      <c r="EB298" s="50">
        <f t="shared" si="6081"/>
        <v>0</v>
      </c>
      <c r="EC298" s="51">
        <f t="shared" si="6082"/>
        <v>0</v>
      </c>
    </row>
    <row r="299" spans="1:133" s="3" customFormat="1" ht="56.25" hidden="1" x14ac:dyDescent="0.2">
      <c r="A299" s="132">
        <v>94</v>
      </c>
      <c r="B299" s="42" t="s">
        <v>98</v>
      </c>
      <c r="C299" s="123">
        <f>D299+H299</f>
        <v>63206.2</v>
      </c>
      <c r="D299" s="123">
        <f>E299+F299+G299</f>
        <v>50310.2</v>
      </c>
      <c r="E299" s="123">
        <v>36271.15</v>
      </c>
      <c r="F299" s="123">
        <v>5714.57</v>
      </c>
      <c r="G299" s="123">
        <v>8324.48</v>
      </c>
      <c r="H299" s="123">
        <v>12896</v>
      </c>
      <c r="I299" s="123">
        <f t="shared" ref="I299" si="6089">F299+G299+H299</f>
        <v>26935.05</v>
      </c>
      <c r="J299" s="22">
        <f t="shared" si="5953"/>
        <v>0</v>
      </c>
      <c r="K299" s="13">
        <f t="shared" si="5953"/>
        <v>0</v>
      </c>
      <c r="L299" s="13">
        <f t="shared" si="5953"/>
        <v>0</v>
      </c>
      <c r="M299" s="13">
        <f t="shared" si="5954"/>
        <v>0</v>
      </c>
      <c r="N299" s="13">
        <f t="shared" si="5954"/>
        <v>0</v>
      </c>
      <c r="O299" s="13">
        <f t="shared" si="5954"/>
        <v>0</v>
      </c>
      <c r="P299" s="13">
        <f t="shared" si="5954"/>
        <v>0</v>
      </c>
      <c r="Q299" s="13">
        <f t="shared" si="5954"/>
        <v>0</v>
      </c>
      <c r="R299" s="13">
        <f t="shared" si="5954"/>
        <v>0</v>
      </c>
      <c r="S299" s="13">
        <f t="shared" si="5954"/>
        <v>0</v>
      </c>
      <c r="T299" s="13">
        <f t="shared" si="5954"/>
        <v>0</v>
      </c>
      <c r="U299" s="13">
        <f t="shared" si="5954"/>
        <v>0</v>
      </c>
      <c r="V299" s="13">
        <f t="shared" si="5954"/>
        <v>0</v>
      </c>
      <c r="W299" s="13">
        <f t="shared" si="5954"/>
        <v>0</v>
      </c>
      <c r="X299" s="13">
        <f t="shared" si="5954"/>
        <v>0</v>
      </c>
      <c r="Y299" s="13">
        <f t="shared" si="5954"/>
        <v>0</v>
      </c>
      <c r="Z299" s="13">
        <f t="shared" si="5954"/>
        <v>0</v>
      </c>
      <c r="AA299" s="13">
        <f t="shared" si="5954"/>
        <v>0</v>
      </c>
      <c r="AB299" s="13">
        <f t="shared" si="5954"/>
        <v>0</v>
      </c>
      <c r="AC299" s="13">
        <f t="shared" si="5954"/>
        <v>0</v>
      </c>
      <c r="AD299" s="13">
        <f t="shared" ref="AD299:AE299" si="6090">AD300+AD301</f>
        <v>0</v>
      </c>
      <c r="AE299" s="13">
        <f t="shared" si="6090"/>
        <v>0</v>
      </c>
      <c r="AF299" s="13">
        <f t="shared" si="5954"/>
        <v>0</v>
      </c>
      <c r="AG299" s="13">
        <f t="shared" si="5954"/>
        <v>0</v>
      </c>
      <c r="AH299" s="13">
        <f t="shared" si="5954"/>
        <v>0</v>
      </c>
      <c r="AI299" s="13">
        <f t="shared" si="5954"/>
        <v>0</v>
      </c>
      <c r="AJ299" s="13">
        <f t="shared" si="5954"/>
        <v>0</v>
      </c>
      <c r="AK299" s="13">
        <f t="shared" si="5884"/>
        <v>0</v>
      </c>
      <c r="AL299" s="13">
        <f t="shared" si="5954"/>
        <v>0</v>
      </c>
      <c r="AM299" s="13">
        <f t="shared" si="5954"/>
        <v>0</v>
      </c>
      <c r="AN299" s="14">
        <f t="shared" si="5954"/>
        <v>0</v>
      </c>
      <c r="AO299" s="22">
        <f t="shared" ref="AO299:BH299" si="6091">AO300+AO301</f>
        <v>0</v>
      </c>
      <c r="AP299" s="13">
        <f t="shared" si="6091"/>
        <v>0</v>
      </c>
      <c r="AQ299" s="13">
        <f t="shared" si="6091"/>
        <v>0</v>
      </c>
      <c r="AR299" s="13">
        <f t="shared" si="6091"/>
        <v>0</v>
      </c>
      <c r="AS299" s="13">
        <f t="shared" si="6091"/>
        <v>0</v>
      </c>
      <c r="AT299" s="13">
        <f t="shared" si="6091"/>
        <v>0</v>
      </c>
      <c r="AU299" s="13">
        <f t="shared" si="6091"/>
        <v>0</v>
      </c>
      <c r="AV299" s="13">
        <f t="shared" si="6091"/>
        <v>0</v>
      </c>
      <c r="AW299" s="13">
        <f t="shared" si="6091"/>
        <v>0</v>
      </c>
      <c r="AX299" s="13">
        <f t="shared" si="6091"/>
        <v>0</v>
      </c>
      <c r="AY299" s="13">
        <f t="shared" si="6091"/>
        <v>0</v>
      </c>
      <c r="AZ299" s="13">
        <f t="shared" si="6091"/>
        <v>0</v>
      </c>
      <c r="BA299" s="13">
        <f t="shared" si="6091"/>
        <v>0</v>
      </c>
      <c r="BB299" s="13">
        <f t="shared" si="6091"/>
        <v>0</v>
      </c>
      <c r="BC299" s="13">
        <f t="shared" si="6091"/>
        <v>0</v>
      </c>
      <c r="BD299" s="13">
        <f t="shared" si="6091"/>
        <v>0</v>
      </c>
      <c r="BE299" s="13">
        <f t="shared" si="6091"/>
        <v>0</v>
      </c>
      <c r="BF299" s="13">
        <f t="shared" si="6091"/>
        <v>0</v>
      </c>
      <c r="BG299" s="13">
        <f t="shared" si="6091"/>
        <v>0</v>
      </c>
      <c r="BH299" s="13">
        <f t="shared" si="6091"/>
        <v>0</v>
      </c>
      <c r="BI299" s="13">
        <f t="shared" ref="BI299:BO299" si="6092">BI300+BI301</f>
        <v>0</v>
      </c>
      <c r="BJ299" s="13">
        <f t="shared" si="6092"/>
        <v>0</v>
      </c>
      <c r="BK299" s="13">
        <f t="shared" si="6092"/>
        <v>0</v>
      </c>
      <c r="BL299" s="13">
        <f t="shared" si="6092"/>
        <v>0</v>
      </c>
      <c r="BM299" s="13">
        <f t="shared" si="6092"/>
        <v>0</v>
      </c>
      <c r="BN299" s="13">
        <f t="shared" si="6092"/>
        <v>0</v>
      </c>
      <c r="BO299" s="13">
        <f t="shared" si="6092"/>
        <v>0</v>
      </c>
      <c r="BP299" s="13"/>
      <c r="BQ299" s="13">
        <f t="shared" ref="BQ299:CT299" si="6093">BQ300+BQ301</f>
        <v>0</v>
      </c>
      <c r="BR299" s="13">
        <f t="shared" si="6093"/>
        <v>0</v>
      </c>
      <c r="BS299" s="14">
        <f t="shared" si="6093"/>
        <v>0</v>
      </c>
      <c r="BT299" s="22">
        <f t="shared" si="5958"/>
        <v>0</v>
      </c>
      <c r="BU299" s="13">
        <f t="shared" si="5958"/>
        <v>0</v>
      </c>
      <c r="BV299" s="13">
        <f t="shared" si="5958"/>
        <v>0</v>
      </c>
      <c r="BW299" s="13">
        <f t="shared" si="6093"/>
        <v>0</v>
      </c>
      <c r="BX299" s="13">
        <f t="shared" si="6093"/>
        <v>0</v>
      </c>
      <c r="BY299" s="13">
        <f t="shared" si="6093"/>
        <v>0</v>
      </c>
      <c r="BZ299" s="13">
        <f t="shared" si="6093"/>
        <v>0</v>
      </c>
      <c r="CA299" s="13">
        <f t="shared" si="6093"/>
        <v>0</v>
      </c>
      <c r="CB299" s="13">
        <f t="shared" si="6093"/>
        <v>0</v>
      </c>
      <c r="CC299" s="13">
        <f t="shared" si="6093"/>
        <v>0</v>
      </c>
      <c r="CD299" s="13">
        <f t="shared" si="6093"/>
        <v>0</v>
      </c>
      <c r="CE299" s="13">
        <f t="shared" si="6093"/>
        <v>0</v>
      </c>
      <c r="CF299" s="13">
        <f t="shared" si="6093"/>
        <v>0</v>
      </c>
      <c r="CG299" s="13">
        <f t="shared" si="6093"/>
        <v>0</v>
      </c>
      <c r="CH299" s="13">
        <f t="shared" si="6093"/>
        <v>0</v>
      </c>
      <c r="CI299" s="13">
        <f t="shared" si="6093"/>
        <v>0</v>
      </c>
      <c r="CJ299" s="13">
        <f t="shared" si="6093"/>
        <v>0</v>
      </c>
      <c r="CK299" s="13">
        <f t="shared" si="6093"/>
        <v>0</v>
      </c>
      <c r="CL299" s="13">
        <f t="shared" si="6093"/>
        <v>0</v>
      </c>
      <c r="CM299" s="13">
        <f t="shared" si="6093"/>
        <v>0</v>
      </c>
      <c r="CN299" s="13">
        <f t="shared" si="6093"/>
        <v>0</v>
      </c>
      <c r="CO299" s="13">
        <f t="shared" si="6093"/>
        <v>0</v>
      </c>
      <c r="CP299" s="13">
        <f t="shared" si="6093"/>
        <v>0</v>
      </c>
      <c r="CQ299" s="13">
        <f t="shared" si="6093"/>
        <v>0</v>
      </c>
      <c r="CR299" s="13">
        <f t="shared" si="6093"/>
        <v>0</v>
      </c>
      <c r="CS299" s="13">
        <f t="shared" si="6093"/>
        <v>0</v>
      </c>
      <c r="CT299" s="13">
        <f t="shared" si="6093"/>
        <v>0</v>
      </c>
      <c r="CU299" s="13">
        <f t="shared" si="6026"/>
        <v>0</v>
      </c>
      <c r="CV299" s="13">
        <f t="shared" ref="CV299:CY299" si="6094">CV300+CV301</f>
        <v>0</v>
      </c>
      <c r="CW299" s="13">
        <f t="shared" si="6094"/>
        <v>0</v>
      </c>
      <c r="CX299" s="14">
        <f t="shared" si="6094"/>
        <v>0</v>
      </c>
      <c r="CY299" s="52">
        <f t="shared" si="6094"/>
        <v>0</v>
      </c>
      <c r="CZ299" s="22">
        <f t="shared" ref="CZ299:EC299" si="6095">CZ300+CZ301</f>
        <v>0</v>
      </c>
      <c r="DA299" s="13">
        <f t="shared" si="6095"/>
        <v>0</v>
      </c>
      <c r="DB299" s="13">
        <f t="shared" si="6095"/>
        <v>0</v>
      </c>
      <c r="DC299" s="13">
        <f t="shared" si="6095"/>
        <v>0</v>
      </c>
      <c r="DD299" s="13">
        <f t="shared" si="6095"/>
        <v>0</v>
      </c>
      <c r="DE299" s="13">
        <f t="shared" si="6095"/>
        <v>0</v>
      </c>
      <c r="DF299" s="13">
        <f t="shared" si="6095"/>
        <v>0</v>
      </c>
      <c r="DG299" s="13">
        <f t="shared" si="6095"/>
        <v>0</v>
      </c>
      <c r="DH299" s="13">
        <f t="shared" si="6095"/>
        <v>0</v>
      </c>
      <c r="DI299" s="13">
        <f t="shared" si="6095"/>
        <v>0</v>
      </c>
      <c r="DJ299" s="13">
        <f t="shared" si="6095"/>
        <v>0</v>
      </c>
      <c r="DK299" s="13">
        <f t="shared" si="6095"/>
        <v>0</v>
      </c>
      <c r="DL299" s="13">
        <f t="shared" si="6095"/>
        <v>0</v>
      </c>
      <c r="DM299" s="13">
        <f t="shared" si="6095"/>
        <v>0</v>
      </c>
      <c r="DN299" s="13">
        <f t="shared" si="6095"/>
        <v>0</v>
      </c>
      <c r="DO299" s="13">
        <f t="shared" si="6095"/>
        <v>0</v>
      </c>
      <c r="DP299" s="13">
        <f t="shared" si="6095"/>
        <v>0</v>
      </c>
      <c r="DQ299" s="13">
        <f t="shared" si="6095"/>
        <v>0</v>
      </c>
      <c r="DR299" s="13">
        <f t="shared" si="6095"/>
        <v>0</v>
      </c>
      <c r="DS299" s="13">
        <f t="shared" si="6095"/>
        <v>0</v>
      </c>
      <c r="DT299" s="13">
        <f t="shared" si="6095"/>
        <v>0</v>
      </c>
      <c r="DU299" s="13">
        <f t="shared" si="6095"/>
        <v>0</v>
      </c>
      <c r="DV299" s="13">
        <f t="shared" si="6095"/>
        <v>0</v>
      </c>
      <c r="DW299" s="13">
        <f t="shared" si="6095"/>
        <v>0</v>
      </c>
      <c r="DX299" s="13">
        <f t="shared" si="6095"/>
        <v>0</v>
      </c>
      <c r="DY299" s="13">
        <f t="shared" si="6095"/>
        <v>0</v>
      </c>
      <c r="DZ299" s="13">
        <f t="shared" si="6095"/>
        <v>0</v>
      </c>
      <c r="EA299" s="13">
        <f t="shared" si="6095"/>
        <v>0</v>
      </c>
      <c r="EB299" s="44">
        <f t="shared" si="6095"/>
        <v>0</v>
      </c>
      <c r="EC299" s="14">
        <f t="shared" si="6095"/>
        <v>0</v>
      </c>
    </row>
    <row r="300" spans="1:133" s="2" customFormat="1" hidden="1" x14ac:dyDescent="0.2">
      <c r="A300" s="133"/>
      <c r="B300" s="45" t="s">
        <v>192</v>
      </c>
      <c r="C300" s="124"/>
      <c r="D300" s="124"/>
      <c r="E300" s="124"/>
      <c r="F300" s="124"/>
      <c r="G300" s="124"/>
      <c r="H300" s="124"/>
      <c r="I300" s="124"/>
      <c r="J300" s="23">
        <v>0</v>
      </c>
      <c r="K300" s="15">
        <v>0</v>
      </c>
      <c r="L300" s="15">
        <v>0</v>
      </c>
      <c r="M300" s="16">
        <f>N300+AE300</f>
        <v>0</v>
      </c>
      <c r="N300" s="15">
        <f>O300+P300+W300</f>
        <v>0</v>
      </c>
      <c r="O300" s="15">
        <f t="shared" ref="O300" si="6096">J300*E299</f>
        <v>0</v>
      </c>
      <c r="P300" s="15">
        <f t="shared" ref="P300" si="6097">J300*F299</f>
        <v>0</v>
      </c>
      <c r="Q300" s="15">
        <v>0</v>
      </c>
      <c r="R300" s="15">
        <v>0</v>
      </c>
      <c r="S300" s="15">
        <v>0</v>
      </c>
      <c r="T300" s="15">
        <v>0</v>
      </c>
      <c r="U300" s="15">
        <v>0</v>
      </c>
      <c r="V300" s="15">
        <f t="shared" ref="V300" si="6098">P300</f>
        <v>0</v>
      </c>
      <c r="W300" s="15">
        <f>J300*G299</f>
        <v>0</v>
      </c>
      <c r="X300" s="15">
        <v>0</v>
      </c>
      <c r="Y300" s="15">
        <v>0</v>
      </c>
      <c r="Z300" s="15">
        <v>0</v>
      </c>
      <c r="AA300" s="15">
        <v>0</v>
      </c>
      <c r="AB300" s="15">
        <v>0</v>
      </c>
      <c r="AC300" s="15">
        <v>0</v>
      </c>
      <c r="AD300" s="15">
        <f t="shared" ref="AD300" si="6099">J300*H299</f>
        <v>0</v>
      </c>
      <c r="AE300" s="15">
        <f t="shared" ref="AE300" si="6100">AD300</f>
        <v>0</v>
      </c>
      <c r="AF300" s="15">
        <v>0</v>
      </c>
      <c r="AG300" s="15">
        <v>0</v>
      </c>
      <c r="AH300" s="15">
        <v>0</v>
      </c>
      <c r="AI300" s="15">
        <v>0</v>
      </c>
      <c r="AJ300" s="15">
        <f t="shared" ref="AJ300" si="6101">AE300</f>
        <v>0</v>
      </c>
      <c r="AK300" s="15">
        <v>0</v>
      </c>
      <c r="AL300" s="15">
        <v>0</v>
      </c>
      <c r="AM300" s="15">
        <v>0</v>
      </c>
      <c r="AN300" s="17">
        <v>0</v>
      </c>
      <c r="AO300" s="23">
        <v>0</v>
      </c>
      <c r="AP300" s="15"/>
      <c r="AQ300" s="15"/>
      <c r="AR300" s="16">
        <f t="shared" ref="AR300:AR301" si="6102">AS300+BI300</f>
        <v>0</v>
      </c>
      <c r="AS300" s="15">
        <f t="shared" ref="AS300" si="6103">AT300+AU300+BB300</f>
        <v>0</v>
      </c>
      <c r="AT300" s="15">
        <f t="shared" ref="AT300" si="6104">AO300*E299</f>
        <v>0</v>
      </c>
      <c r="AU300" s="15">
        <f t="shared" ref="AU300" si="6105">F299*AO300</f>
        <v>0</v>
      </c>
      <c r="AV300" s="15">
        <v>0</v>
      </c>
      <c r="AW300" s="15">
        <v>0</v>
      </c>
      <c r="AX300" s="15">
        <v>0</v>
      </c>
      <c r="AY300" s="15">
        <v>0</v>
      </c>
      <c r="AZ300" s="15">
        <v>0</v>
      </c>
      <c r="BA300" s="15">
        <f t="shared" ref="BA300" si="6106">AU300</f>
        <v>0</v>
      </c>
      <c r="BB300" s="15">
        <f t="shared" ref="BB300" si="6107">AO300*G299</f>
        <v>0</v>
      </c>
      <c r="BC300" s="15">
        <v>0</v>
      </c>
      <c r="BD300" s="15">
        <v>0</v>
      </c>
      <c r="BE300" s="15">
        <v>0</v>
      </c>
      <c r="BF300" s="15">
        <v>0</v>
      </c>
      <c r="BG300" s="15">
        <v>0</v>
      </c>
      <c r="BH300" s="15">
        <f t="shared" ref="BH300" si="6108">BB300</f>
        <v>0</v>
      </c>
      <c r="BI300" s="15">
        <f t="shared" ref="BI300" si="6109">AO300*H299</f>
        <v>0</v>
      </c>
      <c r="BJ300" s="15">
        <f t="shared" si="5905"/>
        <v>0</v>
      </c>
      <c r="BK300" s="15">
        <v>0</v>
      </c>
      <c r="BL300" s="15">
        <v>0</v>
      </c>
      <c r="BM300" s="15">
        <v>0</v>
      </c>
      <c r="BN300" s="15">
        <v>0</v>
      </c>
      <c r="BO300" s="15">
        <v>0</v>
      </c>
      <c r="BP300" s="15"/>
      <c r="BQ300" s="15">
        <v>0</v>
      </c>
      <c r="BR300" s="15">
        <v>0</v>
      </c>
      <c r="BS300" s="17">
        <v>0</v>
      </c>
      <c r="BT300" s="23">
        <v>0</v>
      </c>
      <c r="BU300" s="15"/>
      <c r="BV300" s="15"/>
      <c r="BW300" s="16">
        <f t="shared" ref="BW300" si="6110">BX300+CO300</f>
        <v>0</v>
      </c>
      <c r="BX300" s="15">
        <f t="shared" ref="BX300" si="6111">BY300+BZ300+CG300</f>
        <v>0</v>
      </c>
      <c r="BY300" s="15">
        <f t="shared" ref="BY300" si="6112">BT300*E299</f>
        <v>0</v>
      </c>
      <c r="BZ300" s="15">
        <f t="shared" ref="BZ300" si="6113">BT300*F299</f>
        <v>0</v>
      </c>
      <c r="CA300" s="15">
        <v>0</v>
      </c>
      <c r="CB300" s="15">
        <v>0</v>
      </c>
      <c r="CC300" s="15">
        <v>0</v>
      </c>
      <c r="CD300" s="15">
        <v>0</v>
      </c>
      <c r="CE300" s="15">
        <v>0</v>
      </c>
      <c r="CF300" s="15">
        <f t="shared" ref="CF300" si="6114">BZ300</f>
        <v>0</v>
      </c>
      <c r="CG300" s="15">
        <f t="shared" ref="CG300" si="6115">BT300*G299</f>
        <v>0</v>
      </c>
      <c r="CH300" s="15">
        <v>0</v>
      </c>
      <c r="CI300" s="15">
        <v>0</v>
      </c>
      <c r="CJ300" s="15">
        <v>0</v>
      </c>
      <c r="CK300" s="15">
        <v>0</v>
      </c>
      <c r="CL300" s="15">
        <f t="shared" ref="CL300" si="6116">CG300</f>
        <v>0</v>
      </c>
      <c r="CM300" s="15">
        <v>0</v>
      </c>
      <c r="CN300" s="15">
        <f t="shared" ref="CN300" si="6117">BT300*H299</f>
        <v>0</v>
      </c>
      <c r="CO300" s="15">
        <f t="shared" ref="CO300" si="6118">BT300*H299</f>
        <v>0</v>
      </c>
      <c r="CP300" s="15">
        <v>0</v>
      </c>
      <c r="CQ300" s="15">
        <v>0</v>
      </c>
      <c r="CR300" s="15">
        <v>0</v>
      </c>
      <c r="CS300" s="15">
        <v>0</v>
      </c>
      <c r="CT300" s="15">
        <v>0</v>
      </c>
      <c r="CU300" s="15">
        <v>0</v>
      </c>
      <c r="CV300" s="15">
        <v>0</v>
      </c>
      <c r="CW300" s="15">
        <v>0</v>
      </c>
      <c r="CX300" s="17">
        <v>0</v>
      </c>
      <c r="CY300" s="53">
        <f t="shared" ref="CY300:CY301" si="6119">J300+AO300+BT300</f>
        <v>0</v>
      </c>
      <c r="CZ300" s="23">
        <f t="shared" ref="CZ300:CZ301" si="6120">K300+AP300+BU300</f>
        <v>0</v>
      </c>
      <c r="DA300" s="15">
        <f t="shared" ref="DA300:DA301" si="6121">L300+AQ300+BV300</f>
        <v>0</v>
      </c>
      <c r="DB300" s="15">
        <f t="shared" ref="DB300:DB301" si="6122">M300+AR300+BW300</f>
        <v>0</v>
      </c>
      <c r="DC300" s="15">
        <f t="shared" ref="DC300:DC301" si="6123">N300+AS300+BX300</f>
        <v>0</v>
      </c>
      <c r="DD300" s="15">
        <f t="shared" ref="DD300:DD301" si="6124">O300+AT300+BY300</f>
        <v>0</v>
      </c>
      <c r="DE300" s="15">
        <f t="shared" ref="DE300:DE301" si="6125">P300+AU300+BZ300</f>
        <v>0</v>
      </c>
      <c r="DF300" s="15">
        <f t="shared" ref="DF300:DF301" si="6126">Q300+AV300+CA300</f>
        <v>0</v>
      </c>
      <c r="DG300" s="15">
        <f t="shared" ref="DG300:DG301" si="6127">R300+AW300+CB300</f>
        <v>0</v>
      </c>
      <c r="DH300" s="15">
        <f t="shared" ref="DH300:DH301" si="6128">S300+AX300+CC300</f>
        <v>0</v>
      </c>
      <c r="DI300" s="15">
        <f t="shared" ref="DI300:DI301" si="6129">T300+AY300+CD300</f>
        <v>0</v>
      </c>
      <c r="DJ300" s="15">
        <f t="shared" ref="DJ300:DJ301" si="6130">U300+AZ300+CE300</f>
        <v>0</v>
      </c>
      <c r="DK300" s="15">
        <f t="shared" ref="DK300:DK301" si="6131">V300+BA300+CF300</f>
        <v>0</v>
      </c>
      <c r="DL300" s="15">
        <f t="shared" ref="DL300:DL301" si="6132">W300+BB300+CG300</f>
        <v>0</v>
      </c>
      <c r="DM300" s="15">
        <f t="shared" ref="DM300:DM301" si="6133">X300+BC300+CH300</f>
        <v>0</v>
      </c>
      <c r="DN300" s="15">
        <f t="shared" ref="DN300:DN301" si="6134">Y300+BD300+CI300</f>
        <v>0</v>
      </c>
      <c r="DO300" s="15">
        <f t="shared" ref="DO300:DO301" si="6135">Z300+BE300+CJ300</f>
        <v>0</v>
      </c>
      <c r="DP300" s="15">
        <f t="shared" ref="DP300:DP301" si="6136">AA300+BF300+CK300</f>
        <v>0</v>
      </c>
      <c r="DQ300" s="15">
        <f t="shared" ref="DQ300:DQ301" si="6137">AB300+BG300+CL300</f>
        <v>0</v>
      </c>
      <c r="DR300" s="15">
        <f t="shared" ref="DR300:DR301" si="6138">AC300+BH300+CM300</f>
        <v>0</v>
      </c>
      <c r="DS300" s="15">
        <f t="shared" ref="DS300:DS301" si="6139">AD300+BI300+CN300</f>
        <v>0</v>
      </c>
      <c r="DT300" s="15">
        <f t="shared" ref="DT300:DT301" si="6140">AE300+BJ300+CO300</f>
        <v>0</v>
      </c>
      <c r="DU300" s="15">
        <f t="shared" ref="DU300:DU301" si="6141">AF300+BK300+CP300</f>
        <v>0</v>
      </c>
      <c r="DV300" s="15">
        <f t="shared" ref="DV300:DV301" si="6142">AG300+BL300+CQ300</f>
        <v>0</v>
      </c>
      <c r="DW300" s="15">
        <f t="shared" ref="DW300:DW301" si="6143">AH300+BM300+CR300</f>
        <v>0</v>
      </c>
      <c r="DX300" s="15">
        <f t="shared" ref="DX300:DX301" si="6144">AI300+BN300+CS300</f>
        <v>0</v>
      </c>
      <c r="DY300" s="15">
        <f t="shared" ref="DY300:DY301" si="6145">AJ300+BO300+CT300</f>
        <v>0</v>
      </c>
      <c r="DZ300" s="15">
        <f t="shared" ref="DZ300:DZ301" si="6146">AK300+BP300+CU300</f>
        <v>0</v>
      </c>
      <c r="EA300" s="15">
        <f t="shared" ref="EA300:EA301" si="6147">AL300+BQ300+CV300</f>
        <v>0</v>
      </c>
      <c r="EB300" s="47">
        <f t="shared" ref="EB300:EB301" si="6148">AM300+BR300+CW300</f>
        <v>0</v>
      </c>
      <c r="EC300" s="17">
        <f t="shared" ref="EC300:EC301" si="6149">AN300+BS300+CX300</f>
        <v>0</v>
      </c>
    </row>
    <row r="301" spans="1:133" s="2" customFormat="1" ht="19.5" hidden="1" thickBot="1" x14ac:dyDescent="0.25">
      <c r="A301" s="134"/>
      <c r="B301" s="48" t="s">
        <v>189</v>
      </c>
      <c r="C301" s="125"/>
      <c r="D301" s="125"/>
      <c r="E301" s="125"/>
      <c r="F301" s="125"/>
      <c r="G301" s="125"/>
      <c r="H301" s="125"/>
      <c r="I301" s="125"/>
      <c r="J301" s="24">
        <v>0</v>
      </c>
      <c r="K301" s="18">
        <v>0</v>
      </c>
      <c r="L301" s="18">
        <v>0</v>
      </c>
      <c r="M301" s="19">
        <f>N301+AD301</f>
        <v>0</v>
      </c>
      <c r="N301" s="18">
        <f t="shared" ref="N301" si="6150">O301</f>
        <v>0</v>
      </c>
      <c r="O301" s="18">
        <f t="shared" ref="O301" si="6151">J301*E299</f>
        <v>0</v>
      </c>
      <c r="P301" s="18">
        <v>0</v>
      </c>
      <c r="Q301" s="18">
        <v>0</v>
      </c>
      <c r="R301" s="18">
        <v>0</v>
      </c>
      <c r="S301" s="18">
        <v>0</v>
      </c>
      <c r="T301" s="18">
        <v>0</v>
      </c>
      <c r="U301" s="18">
        <v>0</v>
      </c>
      <c r="V301" s="18">
        <v>0</v>
      </c>
      <c r="W301" s="18">
        <v>0</v>
      </c>
      <c r="X301" s="18">
        <v>0</v>
      </c>
      <c r="Y301" s="18">
        <v>0</v>
      </c>
      <c r="Z301" s="18">
        <v>0</v>
      </c>
      <c r="AA301" s="18">
        <v>0</v>
      </c>
      <c r="AB301" s="18">
        <v>0</v>
      </c>
      <c r="AC301" s="18">
        <v>0</v>
      </c>
      <c r="AD301" s="18">
        <v>0</v>
      </c>
      <c r="AE301" s="18">
        <v>0</v>
      </c>
      <c r="AF301" s="18">
        <v>0</v>
      </c>
      <c r="AG301" s="18">
        <v>0</v>
      </c>
      <c r="AH301" s="18">
        <v>0</v>
      </c>
      <c r="AI301" s="18">
        <v>0</v>
      </c>
      <c r="AJ301" s="18">
        <v>0</v>
      </c>
      <c r="AK301" s="18">
        <v>0</v>
      </c>
      <c r="AL301" s="18">
        <v>0</v>
      </c>
      <c r="AM301" s="18">
        <v>0</v>
      </c>
      <c r="AN301" s="20">
        <v>0</v>
      </c>
      <c r="AO301" s="24">
        <v>0</v>
      </c>
      <c r="AP301" s="18"/>
      <c r="AQ301" s="18">
        <v>0</v>
      </c>
      <c r="AR301" s="19">
        <f t="shared" si="6102"/>
        <v>0</v>
      </c>
      <c r="AS301" s="18">
        <f t="shared" si="5947"/>
        <v>0</v>
      </c>
      <c r="AT301" s="18">
        <f t="shared" ref="AT301" si="6152">AO301*E299</f>
        <v>0</v>
      </c>
      <c r="AU301" s="18">
        <v>0</v>
      </c>
      <c r="AV301" s="18">
        <v>0</v>
      </c>
      <c r="AW301" s="18">
        <v>0</v>
      </c>
      <c r="AX301" s="18">
        <v>0</v>
      </c>
      <c r="AY301" s="18">
        <v>0</v>
      </c>
      <c r="AZ301" s="18">
        <v>0</v>
      </c>
      <c r="BA301" s="18">
        <v>0</v>
      </c>
      <c r="BB301" s="18">
        <v>0</v>
      </c>
      <c r="BC301" s="18">
        <v>0</v>
      </c>
      <c r="BD301" s="18">
        <v>0</v>
      </c>
      <c r="BE301" s="18">
        <v>0</v>
      </c>
      <c r="BF301" s="18">
        <v>0</v>
      </c>
      <c r="BG301" s="18">
        <v>0</v>
      </c>
      <c r="BH301" s="18">
        <v>0</v>
      </c>
      <c r="BI301" s="18">
        <v>0</v>
      </c>
      <c r="BJ301" s="18">
        <v>0</v>
      </c>
      <c r="BK301" s="18">
        <v>0</v>
      </c>
      <c r="BL301" s="18">
        <v>0</v>
      </c>
      <c r="BM301" s="18">
        <v>0</v>
      </c>
      <c r="BN301" s="18">
        <v>0</v>
      </c>
      <c r="BO301" s="18">
        <v>0</v>
      </c>
      <c r="BP301" s="18"/>
      <c r="BQ301" s="18">
        <v>0</v>
      </c>
      <c r="BR301" s="18">
        <v>0</v>
      </c>
      <c r="BS301" s="20">
        <v>0</v>
      </c>
      <c r="BT301" s="24"/>
      <c r="BU301" s="18"/>
      <c r="BV301" s="18"/>
      <c r="BW301" s="19">
        <f t="shared" ref="BW301" si="6153">BX301+CN301</f>
        <v>0</v>
      </c>
      <c r="BX301" s="18">
        <f t="shared" ref="BX301" si="6154">BY301</f>
        <v>0</v>
      </c>
      <c r="BY301" s="18">
        <f t="shared" ref="BY301" si="6155">BT301*E299</f>
        <v>0</v>
      </c>
      <c r="BZ301" s="18">
        <v>0</v>
      </c>
      <c r="CA301" s="18">
        <v>0</v>
      </c>
      <c r="CB301" s="18">
        <v>0</v>
      </c>
      <c r="CC301" s="18">
        <v>0</v>
      </c>
      <c r="CD301" s="18">
        <v>0</v>
      </c>
      <c r="CE301" s="18">
        <v>0</v>
      </c>
      <c r="CF301" s="18">
        <v>0</v>
      </c>
      <c r="CG301" s="18">
        <v>0</v>
      </c>
      <c r="CH301" s="18">
        <v>0</v>
      </c>
      <c r="CI301" s="18">
        <v>0</v>
      </c>
      <c r="CJ301" s="18">
        <v>0</v>
      </c>
      <c r="CK301" s="18">
        <v>0</v>
      </c>
      <c r="CL301" s="18">
        <v>0</v>
      </c>
      <c r="CM301" s="18">
        <v>0</v>
      </c>
      <c r="CN301" s="18">
        <v>0</v>
      </c>
      <c r="CO301" s="18">
        <v>0</v>
      </c>
      <c r="CP301" s="18">
        <v>0</v>
      </c>
      <c r="CQ301" s="18">
        <v>0</v>
      </c>
      <c r="CR301" s="18">
        <v>0</v>
      </c>
      <c r="CS301" s="18">
        <v>0</v>
      </c>
      <c r="CT301" s="18">
        <v>0</v>
      </c>
      <c r="CU301" s="18">
        <v>0</v>
      </c>
      <c r="CV301" s="18">
        <v>0</v>
      </c>
      <c r="CW301" s="18">
        <v>0</v>
      </c>
      <c r="CX301" s="20">
        <v>0</v>
      </c>
      <c r="CY301" s="53">
        <f t="shared" si="6119"/>
        <v>0</v>
      </c>
      <c r="CZ301" s="24">
        <f t="shared" si="6120"/>
        <v>0</v>
      </c>
      <c r="DA301" s="18">
        <f t="shared" si="6121"/>
        <v>0</v>
      </c>
      <c r="DB301" s="18">
        <f t="shared" si="6122"/>
        <v>0</v>
      </c>
      <c r="DC301" s="18">
        <f t="shared" si="6123"/>
        <v>0</v>
      </c>
      <c r="DD301" s="18">
        <f t="shared" si="6124"/>
        <v>0</v>
      </c>
      <c r="DE301" s="18">
        <f t="shared" si="6125"/>
        <v>0</v>
      </c>
      <c r="DF301" s="18">
        <f t="shared" si="6126"/>
        <v>0</v>
      </c>
      <c r="DG301" s="18">
        <f t="shared" si="6127"/>
        <v>0</v>
      </c>
      <c r="DH301" s="18">
        <f t="shared" si="6128"/>
        <v>0</v>
      </c>
      <c r="DI301" s="18">
        <f t="shared" si="6129"/>
        <v>0</v>
      </c>
      <c r="DJ301" s="18">
        <f t="shared" si="6130"/>
        <v>0</v>
      </c>
      <c r="DK301" s="18">
        <f t="shared" si="6131"/>
        <v>0</v>
      </c>
      <c r="DL301" s="18">
        <f t="shared" si="6132"/>
        <v>0</v>
      </c>
      <c r="DM301" s="18">
        <f t="shared" si="6133"/>
        <v>0</v>
      </c>
      <c r="DN301" s="18">
        <f t="shared" si="6134"/>
        <v>0</v>
      </c>
      <c r="DO301" s="18">
        <f t="shared" si="6135"/>
        <v>0</v>
      </c>
      <c r="DP301" s="18">
        <f t="shared" si="6136"/>
        <v>0</v>
      </c>
      <c r="DQ301" s="18">
        <f t="shared" si="6137"/>
        <v>0</v>
      </c>
      <c r="DR301" s="18">
        <f t="shared" si="6138"/>
        <v>0</v>
      </c>
      <c r="DS301" s="18">
        <f t="shared" si="6139"/>
        <v>0</v>
      </c>
      <c r="DT301" s="18">
        <f t="shared" si="6140"/>
        <v>0</v>
      </c>
      <c r="DU301" s="18">
        <f t="shared" si="6141"/>
        <v>0</v>
      </c>
      <c r="DV301" s="18">
        <f t="shared" si="6142"/>
        <v>0</v>
      </c>
      <c r="DW301" s="18">
        <f t="shared" si="6143"/>
        <v>0</v>
      </c>
      <c r="DX301" s="18">
        <f t="shared" si="6144"/>
        <v>0</v>
      </c>
      <c r="DY301" s="18">
        <f t="shared" si="6145"/>
        <v>0</v>
      </c>
      <c r="DZ301" s="18">
        <f t="shared" si="6146"/>
        <v>0</v>
      </c>
      <c r="EA301" s="18">
        <f t="shared" si="6147"/>
        <v>0</v>
      </c>
      <c r="EB301" s="50">
        <f t="shared" si="6148"/>
        <v>0</v>
      </c>
      <c r="EC301" s="51">
        <f t="shared" si="6149"/>
        <v>0</v>
      </c>
    </row>
    <row r="302" spans="1:133" s="3" customFormat="1" ht="37.5" x14ac:dyDescent="0.2">
      <c r="A302" s="132">
        <v>48</v>
      </c>
      <c r="B302" s="42" t="s">
        <v>99</v>
      </c>
      <c r="C302" s="123">
        <f>D302+H302</f>
        <v>214846.01</v>
      </c>
      <c r="D302" s="123">
        <f>E302+F302+G302</f>
        <v>88492.01</v>
      </c>
      <c r="E302" s="123">
        <v>55797.81</v>
      </c>
      <c r="F302" s="123">
        <v>14494.26</v>
      </c>
      <c r="G302" s="123">
        <v>18199.939999999999</v>
      </c>
      <c r="H302" s="123">
        <v>126354</v>
      </c>
      <c r="I302" s="123">
        <f t="shared" ref="I302" si="6156">F302+G302+H302</f>
        <v>159048.20000000001</v>
      </c>
      <c r="J302" s="22">
        <f t="shared" si="5953"/>
        <v>0</v>
      </c>
      <c r="K302" s="13">
        <f t="shared" si="5953"/>
        <v>0</v>
      </c>
      <c r="L302" s="13">
        <f t="shared" si="5953"/>
        <v>0</v>
      </c>
      <c r="M302" s="13">
        <f t="shared" si="5954"/>
        <v>0</v>
      </c>
      <c r="N302" s="13">
        <f t="shared" si="5954"/>
        <v>0</v>
      </c>
      <c r="O302" s="13">
        <f t="shared" si="5954"/>
        <v>0</v>
      </c>
      <c r="P302" s="13">
        <f t="shared" si="5954"/>
        <v>0</v>
      </c>
      <c r="Q302" s="13">
        <f t="shared" si="5954"/>
        <v>0</v>
      </c>
      <c r="R302" s="13">
        <f t="shared" si="5954"/>
        <v>0</v>
      </c>
      <c r="S302" s="13">
        <f t="shared" si="5954"/>
        <v>0</v>
      </c>
      <c r="T302" s="13">
        <f t="shared" si="5954"/>
        <v>0</v>
      </c>
      <c r="U302" s="13">
        <f t="shared" si="5954"/>
        <v>0</v>
      </c>
      <c r="V302" s="13">
        <f t="shared" si="5954"/>
        <v>0</v>
      </c>
      <c r="W302" s="13">
        <f t="shared" si="5954"/>
        <v>0</v>
      </c>
      <c r="X302" s="13">
        <f t="shared" si="5954"/>
        <v>0</v>
      </c>
      <c r="Y302" s="13">
        <f t="shared" si="5954"/>
        <v>0</v>
      </c>
      <c r="Z302" s="13">
        <f t="shared" si="5954"/>
        <v>0</v>
      </c>
      <c r="AA302" s="13">
        <f t="shared" si="5954"/>
        <v>0</v>
      </c>
      <c r="AB302" s="13">
        <f t="shared" si="5954"/>
        <v>0</v>
      </c>
      <c r="AC302" s="13">
        <f t="shared" si="5954"/>
        <v>0</v>
      </c>
      <c r="AD302" s="13">
        <f t="shared" ref="AD302:AE302" si="6157">AD303+AD304</f>
        <v>0</v>
      </c>
      <c r="AE302" s="13">
        <f t="shared" si="6157"/>
        <v>0</v>
      </c>
      <c r="AF302" s="13">
        <f t="shared" si="5954"/>
        <v>0</v>
      </c>
      <c r="AG302" s="13">
        <f t="shared" si="5954"/>
        <v>0</v>
      </c>
      <c r="AH302" s="13">
        <f t="shared" si="5954"/>
        <v>0</v>
      </c>
      <c r="AI302" s="13">
        <f t="shared" si="5954"/>
        <v>0</v>
      </c>
      <c r="AJ302" s="13">
        <f t="shared" si="5954"/>
        <v>0</v>
      </c>
      <c r="AK302" s="13">
        <f t="shared" si="5884"/>
        <v>0</v>
      </c>
      <c r="AL302" s="13">
        <f t="shared" si="5954"/>
        <v>0</v>
      </c>
      <c r="AM302" s="13">
        <f t="shared" si="5954"/>
        <v>0</v>
      </c>
      <c r="AN302" s="14">
        <f t="shared" si="5954"/>
        <v>0</v>
      </c>
      <c r="AO302" s="22">
        <f t="shared" ref="AO302:BH302" si="6158">AO303+AO304</f>
        <v>3</v>
      </c>
      <c r="AP302" s="13">
        <f t="shared" si="6158"/>
        <v>0</v>
      </c>
      <c r="AQ302" s="13">
        <f t="shared" si="6158"/>
        <v>3</v>
      </c>
      <c r="AR302" s="13">
        <f t="shared" si="6158"/>
        <v>167393.43</v>
      </c>
      <c r="AS302" s="13">
        <f t="shared" si="6158"/>
        <v>167393.43</v>
      </c>
      <c r="AT302" s="13">
        <f t="shared" si="6158"/>
        <v>167393.43</v>
      </c>
      <c r="AU302" s="13">
        <f t="shared" si="6158"/>
        <v>0</v>
      </c>
      <c r="AV302" s="13">
        <f t="shared" si="6158"/>
        <v>0</v>
      </c>
      <c r="AW302" s="13">
        <f t="shared" si="6158"/>
        <v>0</v>
      </c>
      <c r="AX302" s="13">
        <f t="shared" si="6158"/>
        <v>0</v>
      </c>
      <c r="AY302" s="13">
        <f t="shared" si="6158"/>
        <v>0</v>
      </c>
      <c r="AZ302" s="13">
        <f t="shared" si="6158"/>
        <v>0</v>
      </c>
      <c r="BA302" s="13">
        <f t="shared" si="6158"/>
        <v>0</v>
      </c>
      <c r="BB302" s="13">
        <f t="shared" si="6158"/>
        <v>0</v>
      </c>
      <c r="BC302" s="13">
        <f t="shared" si="6158"/>
        <v>0</v>
      </c>
      <c r="BD302" s="13">
        <f t="shared" si="6158"/>
        <v>0</v>
      </c>
      <c r="BE302" s="13">
        <f t="shared" si="6158"/>
        <v>0</v>
      </c>
      <c r="BF302" s="13">
        <f t="shared" si="6158"/>
        <v>0</v>
      </c>
      <c r="BG302" s="13">
        <f t="shared" si="6158"/>
        <v>0</v>
      </c>
      <c r="BH302" s="13">
        <f t="shared" si="6158"/>
        <v>0</v>
      </c>
      <c r="BI302" s="13">
        <f t="shared" ref="BI302:BO302" si="6159">BI303+BI304</f>
        <v>0</v>
      </c>
      <c r="BJ302" s="13">
        <f t="shared" si="6159"/>
        <v>0</v>
      </c>
      <c r="BK302" s="13">
        <f t="shared" si="6159"/>
        <v>0</v>
      </c>
      <c r="BL302" s="13">
        <f t="shared" si="6159"/>
        <v>0</v>
      </c>
      <c r="BM302" s="13">
        <f t="shared" si="6159"/>
        <v>0</v>
      </c>
      <c r="BN302" s="13">
        <f t="shared" si="6159"/>
        <v>0</v>
      </c>
      <c r="BO302" s="13">
        <f t="shared" si="6159"/>
        <v>0</v>
      </c>
      <c r="BP302" s="13"/>
      <c r="BQ302" s="13">
        <f t="shared" ref="BQ302:CT302" si="6160">BQ303+BQ304</f>
        <v>0</v>
      </c>
      <c r="BR302" s="13">
        <f t="shared" si="6160"/>
        <v>0</v>
      </c>
      <c r="BS302" s="14">
        <f t="shared" si="6160"/>
        <v>0</v>
      </c>
      <c r="BT302" s="22">
        <f t="shared" si="5958"/>
        <v>3</v>
      </c>
      <c r="BU302" s="13">
        <f t="shared" si="5958"/>
        <v>0</v>
      </c>
      <c r="BV302" s="13">
        <f t="shared" si="5958"/>
        <v>3</v>
      </c>
      <c r="BW302" s="13">
        <f t="shared" si="6160"/>
        <v>167393.43</v>
      </c>
      <c r="BX302" s="13">
        <f t="shared" si="6160"/>
        <v>167393.43</v>
      </c>
      <c r="BY302" s="13">
        <f t="shared" si="6160"/>
        <v>167393.43</v>
      </c>
      <c r="BZ302" s="13">
        <f t="shared" si="6160"/>
        <v>0</v>
      </c>
      <c r="CA302" s="13">
        <f t="shared" si="6160"/>
        <v>0</v>
      </c>
      <c r="CB302" s="13">
        <f t="shared" si="6160"/>
        <v>0</v>
      </c>
      <c r="CC302" s="13">
        <f t="shared" si="6160"/>
        <v>0</v>
      </c>
      <c r="CD302" s="13">
        <f t="shared" si="6160"/>
        <v>0</v>
      </c>
      <c r="CE302" s="13">
        <f t="shared" si="6160"/>
        <v>0</v>
      </c>
      <c r="CF302" s="13">
        <f t="shared" si="6160"/>
        <v>0</v>
      </c>
      <c r="CG302" s="13">
        <f t="shared" si="6160"/>
        <v>0</v>
      </c>
      <c r="CH302" s="13">
        <f t="shared" si="6160"/>
        <v>0</v>
      </c>
      <c r="CI302" s="13">
        <f t="shared" si="6160"/>
        <v>0</v>
      </c>
      <c r="CJ302" s="13">
        <f t="shared" si="6160"/>
        <v>0</v>
      </c>
      <c r="CK302" s="13">
        <f t="shared" si="6160"/>
        <v>0</v>
      </c>
      <c r="CL302" s="13">
        <f t="shared" si="6160"/>
        <v>0</v>
      </c>
      <c r="CM302" s="13">
        <f t="shared" si="6160"/>
        <v>0</v>
      </c>
      <c r="CN302" s="13">
        <f t="shared" si="6160"/>
        <v>0</v>
      </c>
      <c r="CO302" s="13">
        <f t="shared" si="6160"/>
        <v>0</v>
      </c>
      <c r="CP302" s="13">
        <f t="shared" si="6160"/>
        <v>0</v>
      </c>
      <c r="CQ302" s="13">
        <f t="shared" si="6160"/>
        <v>0</v>
      </c>
      <c r="CR302" s="13">
        <f t="shared" si="6160"/>
        <v>0</v>
      </c>
      <c r="CS302" s="13">
        <f t="shared" si="6160"/>
        <v>0</v>
      </c>
      <c r="CT302" s="13">
        <f t="shared" si="6160"/>
        <v>0</v>
      </c>
      <c r="CU302" s="13">
        <f t="shared" si="6026"/>
        <v>0</v>
      </c>
      <c r="CV302" s="13">
        <f t="shared" ref="CV302:CY302" si="6161">CV303+CV304</f>
        <v>0</v>
      </c>
      <c r="CW302" s="13">
        <f t="shared" si="6161"/>
        <v>0</v>
      </c>
      <c r="CX302" s="14">
        <f t="shared" si="6161"/>
        <v>0</v>
      </c>
      <c r="CY302" s="52">
        <f t="shared" si="6161"/>
        <v>6</v>
      </c>
      <c r="CZ302" s="22">
        <f t="shared" ref="CZ302:EC302" si="6162">CZ303+CZ304</f>
        <v>0</v>
      </c>
      <c r="DA302" s="13">
        <f t="shared" si="6162"/>
        <v>6</v>
      </c>
      <c r="DB302" s="13">
        <f t="shared" si="6162"/>
        <v>334786.86</v>
      </c>
      <c r="DC302" s="13">
        <f t="shared" si="6162"/>
        <v>334786.86</v>
      </c>
      <c r="DD302" s="13">
        <f t="shared" si="6162"/>
        <v>334786.86</v>
      </c>
      <c r="DE302" s="13">
        <f t="shared" si="6162"/>
        <v>0</v>
      </c>
      <c r="DF302" s="13">
        <f t="shared" si="6162"/>
        <v>0</v>
      </c>
      <c r="DG302" s="13">
        <f t="shared" si="6162"/>
        <v>0</v>
      </c>
      <c r="DH302" s="13">
        <f t="shared" si="6162"/>
        <v>0</v>
      </c>
      <c r="DI302" s="13">
        <f t="shared" si="6162"/>
        <v>0</v>
      </c>
      <c r="DJ302" s="13">
        <f t="shared" si="6162"/>
        <v>0</v>
      </c>
      <c r="DK302" s="13">
        <f t="shared" si="6162"/>
        <v>0</v>
      </c>
      <c r="DL302" s="13">
        <f t="shared" si="6162"/>
        <v>0</v>
      </c>
      <c r="DM302" s="13">
        <f t="shared" si="6162"/>
        <v>0</v>
      </c>
      <c r="DN302" s="13">
        <f t="shared" si="6162"/>
        <v>0</v>
      </c>
      <c r="DO302" s="13">
        <f t="shared" si="6162"/>
        <v>0</v>
      </c>
      <c r="DP302" s="13">
        <f t="shared" si="6162"/>
        <v>0</v>
      </c>
      <c r="DQ302" s="13">
        <f t="shared" si="6162"/>
        <v>0</v>
      </c>
      <c r="DR302" s="13">
        <f t="shared" si="6162"/>
        <v>0</v>
      </c>
      <c r="DS302" s="13">
        <f t="shared" si="6162"/>
        <v>0</v>
      </c>
      <c r="DT302" s="13">
        <f t="shared" si="6162"/>
        <v>0</v>
      </c>
      <c r="DU302" s="13">
        <f t="shared" si="6162"/>
        <v>0</v>
      </c>
      <c r="DV302" s="13">
        <f t="shared" si="6162"/>
        <v>0</v>
      </c>
      <c r="DW302" s="13">
        <f t="shared" si="6162"/>
        <v>0</v>
      </c>
      <c r="DX302" s="13">
        <f t="shared" si="6162"/>
        <v>0</v>
      </c>
      <c r="DY302" s="13">
        <f t="shared" si="6162"/>
        <v>0</v>
      </c>
      <c r="DZ302" s="13">
        <f t="shared" si="6162"/>
        <v>0</v>
      </c>
      <c r="EA302" s="13">
        <f t="shared" si="6162"/>
        <v>0</v>
      </c>
      <c r="EB302" s="44">
        <f t="shared" si="6162"/>
        <v>0</v>
      </c>
      <c r="EC302" s="14">
        <f t="shared" si="6162"/>
        <v>0</v>
      </c>
    </row>
    <row r="303" spans="1:133" s="2" customFormat="1" x14ac:dyDescent="0.2">
      <c r="A303" s="133"/>
      <c r="B303" s="45" t="s">
        <v>192</v>
      </c>
      <c r="C303" s="124"/>
      <c r="D303" s="124"/>
      <c r="E303" s="124"/>
      <c r="F303" s="124"/>
      <c r="G303" s="124"/>
      <c r="H303" s="124"/>
      <c r="I303" s="124"/>
      <c r="J303" s="23">
        <v>0</v>
      </c>
      <c r="K303" s="15">
        <v>0</v>
      </c>
      <c r="L303" s="15">
        <v>0</v>
      </c>
      <c r="M303" s="16">
        <f>N303+AE303</f>
        <v>0</v>
      </c>
      <c r="N303" s="15">
        <f>O303+P303+W303</f>
        <v>0</v>
      </c>
      <c r="O303" s="15">
        <f t="shared" ref="O303" si="6163">J303*E302</f>
        <v>0</v>
      </c>
      <c r="P303" s="15">
        <f t="shared" ref="P303" si="6164">J303*F302</f>
        <v>0</v>
      </c>
      <c r="Q303" s="15">
        <v>0</v>
      </c>
      <c r="R303" s="15">
        <v>0</v>
      </c>
      <c r="S303" s="15">
        <v>0</v>
      </c>
      <c r="T303" s="15">
        <v>0</v>
      </c>
      <c r="U303" s="15">
        <v>0</v>
      </c>
      <c r="V303" s="15">
        <f t="shared" ref="V303" si="6165">P303</f>
        <v>0</v>
      </c>
      <c r="W303" s="15">
        <f>J303*G302</f>
        <v>0</v>
      </c>
      <c r="X303" s="15">
        <v>0</v>
      </c>
      <c r="Y303" s="15">
        <v>0</v>
      </c>
      <c r="Z303" s="15">
        <v>0</v>
      </c>
      <c r="AA303" s="15">
        <v>0</v>
      </c>
      <c r="AB303" s="15">
        <v>0</v>
      </c>
      <c r="AC303" s="15">
        <v>0</v>
      </c>
      <c r="AD303" s="15">
        <f t="shared" ref="AD303" si="6166">J303*H302</f>
        <v>0</v>
      </c>
      <c r="AE303" s="15">
        <f t="shared" ref="AE303" si="6167">AD303</f>
        <v>0</v>
      </c>
      <c r="AF303" s="15">
        <v>0</v>
      </c>
      <c r="AG303" s="15">
        <v>0</v>
      </c>
      <c r="AH303" s="15">
        <v>0</v>
      </c>
      <c r="AI303" s="15">
        <v>0</v>
      </c>
      <c r="AJ303" s="15">
        <f t="shared" ref="AJ303" si="6168">AE303</f>
        <v>0</v>
      </c>
      <c r="AK303" s="15">
        <v>0</v>
      </c>
      <c r="AL303" s="15">
        <v>0</v>
      </c>
      <c r="AM303" s="15">
        <v>0</v>
      </c>
      <c r="AN303" s="17">
        <v>0</v>
      </c>
      <c r="AO303" s="23">
        <v>0</v>
      </c>
      <c r="AP303" s="15"/>
      <c r="AQ303" s="15"/>
      <c r="AR303" s="16">
        <f t="shared" ref="AR303:AR304" si="6169">AS303+BI303</f>
        <v>0</v>
      </c>
      <c r="AS303" s="15">
        <f t="shared" ref="AS303" si="6170">AT303+AU303+BB303</f>
        <v>0</v>
      </c>
      <c r="AT303" s="15">
        <f t="shared" ref="AT303" si="6171">AO303*E302</f>
        <v>0</v>
      </c>
      <c r="AU303" s="15">
        <f t="shared" ref="AU303" si="6172">F302*AO303</f>
        <v>0</v>
      </c>
      <c r="AV303" s="15">
        <v>0</v>
      </c>
      <c r="AW303" s="15">
        <v>0</v>
      </c>
      <c r="AX303" s="15">
        <v>0</v>
      </c>
      <c r="AY303" s="15">
        <v>0</v>
      </c>
      <c r="AZ303" s="15">
        <v>0</v>
      </c>
      <c r="BA303" s="15">
        <f t="shared" ref="BA303" si="6173">AU303</f>
        <v>0</v>
      </c>
      <c r="BB303" s="15">
        <f t="shared" ref="BB303" si="6174">AO303*G302</f>
        <v>0</v>
      </c>
      <c r="BC303" s="15">
        <v>0</v>
      </c>
      <c r="BD303" s="15">
        <v>0</v>
      </c>
      <c r="BE303" s="15">
        <v>0</v>
      </c>
      <c r="BF303" s="15">
        <v>0</v>
      </c>
      <c r="BG303" s="15">
        <v>0</v>
      </c>
      <c r="BH303" s="15">
        <f t="shared" ref="BH303" si="6175">BB303</f>
        <v>0</v>
      </c>
      <c r="BI303" s="15">
        <f t="shared" ref="BI303" si="6176">AO303*H302</f>
        <v>0</v>
      </c>
      <c r="BJ303" s="15">
        <f t="shared" si="5905"/>
        <v>0</v>
      </c>
      <c r="BK303" s="15">
        <v>0</v>
      </c>
      <c r="BL303" s="15">
        <v>0</v>
      </c>
      <c r="BM303" s="15">
        <v>0</v>
      </c>
      <c r="BN303" s="15">
        <v>0</v>
      </c>
      <c r="BO303" s="15">
        <v>0</v>
      </c>
      <c r="BP303" s="15"/>
      <c r="BQ303" s="15">
        <v>0</v>
      </c>
      <c r="BR303" s="15">
        <v>0</v>
      </c>
      <c r="BS303" s="17">
        <v>0</v>
      </c>
      <c r="BT303" s="23"/>
      <c r="BU303" s="15"/>
      <c r="BV303" s="15"/>
      <c r="BW303" s="16">
        <f t="shared" ref="BW303" si="6177">BX303+CO303</f>
        <v>0</v>
      </c>
      <c r="BX303" s="15">
        <f t="shared" ref="BX303" si="6178">BY303+BZ303+CG303</f>
        <v>0</v>
      </c>
      <c r="BY303" s="15">
        <f t="shared" ref="BY303" si="6179">BT303*E302</f>
        <v>0</v>
      </c>
      <c r="BZ303" s="15">
        <f t="shared" ref="BZ303" si="6180">BT303*F302</f>
        <v>0</v>
      </c>
      <c r="CA303" s="15">
        <v>0</v>
      </c>
      <c r="CB303" s="15">
        <v>0</v>
      </c>
      <c r="CC303" s="15">
        <v>0</v>
      </c>
      <c r="CD303" s="15">
        <v>0</v>
      </c>
      <c r="CE303" s="15">
        <v>0</v>
      </c>
      <c r="CF303" s="15">
        <f t="shared" ref="CF303" si="6181">BZ303</f>
        <v>0</v>
      </c>
      <c r="CG303" s="15">
        <f t="shared" ref="CG303" si="6182">BT303*G302</f>
        <v>0</v>
      </c>
      <c r="CH303" s="15">
        <v>0</v>
      </c>
      <c r="CI303" s="15">
        <v>0</v>
      </c>
      <c r="CJ303" s="15">
        <v>0</v>
      </c>
      <c r="CK303" s="15">
        <v>0</v>
      </c>
      <c r="CL303" s="15">
        <f t="shared" ref="CL303" si="6183">CG303</f>
        <v>0</v>
      </c>
      <c r="CM303" s="15">
        <v>0</v>
      </c>
      <c r="CN303" s="15">
        <f t="shared" ref="CN303" si="6184">BT303*H302</f>
        <v>0</v>
      </c>
      <c r="CO303" s="15">
        <f t="shared" ref="CO303" si="6185">BT303*H302</f>
        <v>0</v>
      </c>
      <c r="CP303" s="15">
        <v>0</v>
      </c>
      <c r="CQ303" s="15">
        <v>0</v>
      </c>
      <c r="CR303" s="15">
        <v>0</v>
      </c>
      <c r="CS303" s="15">
        <v>0</v>
      </c>
      <c r="CT303" s="15">
        <v>0</v>
      </c>
      <c r="CU303" s="15">
        <v>0</v>
      </c>
      <c r="CV303" s="15">
        <v>0</v>
      </c>
      <c r="CW303" s="15">
        <v>0</v>
      </c>
      <c r="CX303" s="17">
        <v>0</v>
      </c>
      <c r="CY303" s="53">
        <f t="shared" ref="CY303:CY304" si="6186">J303+AO303+BT303</f>
        <v>0</v>
      </c>
      <c r="CZ303" s="23">
        <f t="shared" ref="CZ303:CZ304" si="6187">K303+AP303+BU303</f>
        <v>0</v>
      </c>
      <c r="DA303" s="15">
        <f t="shared" ref="DA303:DA304" si="6188">L303+AQ303+BV303</f>
        <v>0</v>
      </c>
      <c r="DB303" s="15">
        <f t="shared" ref="DB303:DB304" si="6189">M303+AR303+BW303</f>
        <v>0</v>
      </c>
      <c r="DC303" s="15">
        <f t="shared" ref="DC303:DC304" si="6190">N303+AS303+BX303</f>
        <v>0</v>
      </c>
      <c r="DD303" s="15">
        <f t="shared" ref="DD303:DD304" si="6191">O303+AT303+BY303</f>
        <v>0</v>
      </c>
      <c r="DE303" s="15">
        <f t="shared" ref="DE303:DE304" si="6192">P303+AU303+BZ303</f>
        <v>0</v>
      </c>
      <c r="DF303" s="15">
        <f t="shared" ref="DF303:DF304" si="6193">Q303+AV303+CA303</f>
        <v>0</v>
      </c>
      <c r="DG303" s="15">
        <f t="shared" ref="DG303:DG304" si="6194">R303+AW303+CB303</f>
        <v>0</v>
      </c>
      <c r="DH303" s="15">
        <f t="shared" ref="DH303:DH304" si="6195">S303+AX303+CC303</f>
        <v>0</v>
      </c>
      <c r="DI303" s="15">
        <f t="shared" ref="DI303:DI304" si="6196">T303+AY303+CD303</f>
        <v>0</v>
      </c>
      <c r="DJ303" s="15">
        <f t="shared" ref="DJ303:DJ304" si="6197">U303+AZ303+CE303</f>
        <v>0</v>
      </c>
      <c r="DK303" s="15">
        <f t="shared" ref="DK303:DK304" si="6198">V303+BA303+CF303</f>
        <v>0</v>
      </c>
      <c r="DL303" s="15">
        <f t="shared" ref="DL303:DL304" si="6199">W303+BB303+CG303</f>
        <v>0</v>
      </c>
      <c r="DM303" s="15">
        <f t="shared" ref="DM303:DM304" si="6200">X303+BC303+CH303</f>
        <v>0</v>
      </c>
      <c r="DN303" s="15">
        <f t="shared" ref="DN303:DN304" si="6201">Y303+BD303+CI303</f>
        <v>0</v>
      </c>
      <c r="DO303" s="15">
        <f t="shared" ref="DO303:DO304" si="6202">Z303+BE303+CJ303</f>
        <v>0</v>
      </c>
      <c r="DP303" s="15">
        <f t="shared" ref="DP303:DP304" si="6203">AA303+BF303+CK303</f>
        <v>0</v>
      </c>
      <c r="DQ303" s="15">
        <f t="shared" ref="DQ303:DQ304" si="6204">AB303+BG303+CL303</f>
        <v>0</v>
      </c>
      <c r="DR303" s="15">
        <f t="shared" ref="DR303:DR304" si="6205">AC303+BH303+CM303</f>
        <v>0</v>
      </c>
      <c r="DS303" s="15">
        <f t="shared" ref="DS303:DS304" si="6206">AD303+BI303+CN303</f>
        <v>0</v>
      </c>
      <c r="DT303" s="15">
        <f t="shared" ref="DT303:DT304" si="6207">AE303+BJ303+CO303</f>
        <v>0</v>
      </c>
      <c r="DU303" s="15">
        <f t="shared" ref="DU303:DU304" si="6208">AF303+BK303+CP303</f>
        <v>0</v>
      </c>
      <c r="DV303" s="15">
        <f t="shared" ref="DV303:DV304" si="6209">AG303+BL303+CQ303</f>
        <v>0</v>
      </c>
      <c r="DW303" s="15">
        <f t="shared" ref="DW303:DW304" si="6210">AH303+BM303+CR303</f>
        <v>0</v>
      </c>
      <c r="DX303" s="15">
        <f t="shared" ref="DX303:DX304" si="6211">AI303+BN303+CS303</f>
        <v>0</v>
      </c>
      <c r="DY303" s="15">
        <f t="shared" ref="DY303:DY304" si="6212">AJ303+BO303+CT303</f>
        <v>0</v>
      </c>
      <c r="DZ303" s="15">
        <f t="shared" ref="DZ303:DZ304" si="6213">AK303+BP303+CU303</f>
        <v>0</v>
      </c>
      <c r="EA303" s="15">
        <f t="shared" ref="EA303:EA304" si="6214">AL303+BQ303+CV303</f>
        <v>0</v>
      </c>
      <c r="EB303" s="47">
        <f t="shared" ref="EB303:EB304" si="6215">AM303+BR303+CW303</f>
        <v>0</v>
      </c>
      <c r="EC303" s="17">
        <f t="shared" ref="EC303:EC304" si="6216">AN303+BS303+CX303</f>
        <v>0</v>
      </c>
    </row>
    <row r="304" spans="1:133" s="2" customFormat="1" ht="19.5" thickBot="1" x14ac:dyDescent="0.25">
      <c r="A304" s="134"/>
      <c r="B304" s="48" t="s">
        <v>189</v>
      </c>
      <c r="C304" s="125"/>
      <c r="D304" s="125"/>
      <c r="E304" s="125"/>
      <c r="F304" s="125"/>
      <c r="G304" s="125"/>
      <c r="H304" s="125"/>
      <c r="I304" s="125"/>
      <c r="J304" s="24">
        <v>0</v>
      </c>
      <c r="K304" s="18">
        <v>0</v>
      </c>
      <c r="L304" s="18">
        <v>0</v>
      </c>
      <c r="M304" s="19">
        <f>N304+AD304</f>
        <v>0</v>
      </c>
      <c r="N304" s="18">
        <f t="shared" ref="N304" si="6217">O304</f>
        <v>0</v>
      </c>
      <c r="O304" s="18">
        <f t="shared" ref="O304" si="6218">J304*E302</f>
        <v>0</v>
      </c>
      <c r="P304" s="18">
        <v>0</v>
      </c>
      <c r="Q304" s="18">
        <v>0</v>
      </c>
      <c r="R304" s="18">
        <v>0</v>
      </c>
      <c r="S304" s="18">
        <v>0</v>
      </c>
      <c r="T304" s="18">
        <v>0</v>
      </c>
      <c r="U304" s="18">
        <v>0</v>
      </c>
      <c r="V304" s="18">
        <v>0</v>
      </c>
      <c r="W304" s="18">
        <v>0</v>
      </c>
      <c r="X304" s="18">
        <v>0</v>
      </c>
      <c r="Y304" s="18">
        <v>0</v>
      </c>
      <c r="Z304" s="18">
        <v>0</v>
      </c>
      <c r="AA304" s="18">
        <v>0</v>
      </c>
      <c r="AB304" s="18">
        <v>0</v>
      </c>
      <c r="AC304" s="18">
        <v>0</v>
      </c>
      <c r="AD304" s="18">
        <v>0</v>
      </c>
      <c r="AE304" s="18">
        <v>0</v>
      </c>
      <c r="AF304" s="18">
        <v>0</v>
      </c>
      <c r="AG304" s="18">
        <v>0</v>
      </c>
      <c r="AH304" s="18">
        <v>0</v>
      </c>
      <c r="AI304" s="18">
        <v>0</v>
      </c>
      <c r="AJ304" s="18">
        <v>0</v>
      </c>
      <c r="AK304" s="18">
        <v>0</v>
      </c>
      <c r="AL304" s="18">
        <v>0</v>
      </c>
      <c r="AM304" s="18">
        <v>0</v>
      </c>
      <c r="AN304" s="20">
        <v>0</v>
      </c>
      <c r="AO304" s="24">
        <v>3</v>
      </c>
      <c r="AP304" s="18"/>
      <c r="AQ304" s="18">
        <v>3</v>
      </c>
      <c r="AR304" s="19">
        <f t="shared" si="6169"/>
        <v>167393.43</v>
      </c>
      <c r="AS304" s="18">
        <f t="shared" si="5947"/>
        <v>167393.43</v>
      </c>
      <c r="AT304" s="18">
        <f t="shared" ref="AT304" si="6219">AO304*E302</f>
        <v>167393.43</v>
      </c>
      <c r="AU304" s="18">
        <v>0</v>
      </c>
      <c r="AV304" s="18">
        <v>0</v>
      </c>
      <c r="AW304" s="18">
        <v>0</v>
      </c>
      <c r="AX304" s="18">
        <v>0</v>
      </c>
      <c r="AY304" s="18">
        <v>0</v>
      </c>
      <c r="AZ304" s="18">
        <v>0</v>
      </c>
      <c r="BA304" s="18">
        <v>0</v>
      </c>
      <c r="BB304" s="18">
        <v>0</v>
      </c>
      <c r="BC304" s="18">
        <v>0</v>
      </c>
      <c r="BD304" s="18">
        <v>0</v>
      </c>
      <c r="BE304" s="18">
        <v>0</v>
      </c>
      <c r="BF304" s="18">
        <v>0</v>
      </c>
      <c r="BG304" s="18">
        <v>0</v>
      </c>
      <c r="BH304" s="18">
        <v>0</v>
      </c>
      <c r="BI304" s="18">
        <v>0</v>
      </c>
      <c r="BJ304" s="18">
        <v>0</v>
      </c>
      <c r="BK304" s="18">
        <v>0</v>
      </c>
      <c r="BL304" s="18">
        <v>0</v>
      </c>
      <c r="BM304" s="18">
        <v>0</v>
      </c>
      <c r="BN304" s="18">
        <v>0</v>
      </c>
      <c r="BO304" s="18">
        <v>0</v>
      </c>
      <c r="BP304" s="18"/>
      <c r="BQ304" s="18">
        <v>0</v>
      </c>
      <c r="BR304" s="18">
        <v>0</v>
      </c>
      <c r="BS304" s="20">
        <v>0</v>
      </c>
      <c r="BT304" s="24">
        <v>3</v>
      </c>
      <c r="BU304" s="18"/>
      <c r="BV304" s="18">
        <v>3</v>
      </c>
      <c r="BW304" s="19">
        <f t="shared" ref="BW304" si="6220">BX304+CN304</f>
        <v>167393.43</v>
      </c>
      <c r="BX304" s="18">
        <f t="shared" ref="BX304" si="6221">BY304</f>
        <v>167393.43</v>
      </c>
      <c r="BY304" s="18">
        <f t="shared" ref="BY304" si="6222">BT304*E302</f>
        <v>167393.43</v>
      </c>
      <c r="BZ304" s="18">
        <v>0</v>
      </c>
      <c r="CA304" s="18">
        <v>0</v>
      </c>
      <c r="CB304" s="18">
        <v>0</v>
      </c>
      <c r="CC304" s="18">
        <v>0</v>
      </c>
      <c r="CD304" s="18">
        <v>0</v>
      </c>
      <c r="CE304" s="18">
        <v>0</v>
      </c>
      <c r="CF304" s="18">
        <v>0</v>
      </c>
      <c r="CG304" s="18">
        <v>0</v>
      </c>
      <c r="CH304" s="18">
        <v>0</v>
      </c>
      <c r="CI304" s="18">
        <v>0</v>
      </c>
      <c r="CJ304" s="18">
        <v>0</v>
      </c>
      <c r="CK304" s="18">
        <v>0</v>
      </c>
      <c r="CL304" s="18">
        <v>0</v>
      </c>
      <c r="CM304" s="18">
        <v>0</v>
      </c>
      <c r="CN304" s="18">
        <v>0</v>
      </c>
      <c r="CO304" s="18">
        <v>0</v>
      </c>
      <c r="CP304" s="18">
        <v>0</v>
      </c>
      <c r="CQ304" s="18">
        <v>0</v>
      </c>
      <c r="CR304" s="18">
        <v>0</v>
      </c>
      <c r="CS304" s="18">
        <v>0</v>
      </c>
      <c r="CT304" s="18">
        <v>0</v>
      </c>
      <c r="CU304" s="18">
        <v>0</v>
      </c>
      <c r="CV304" s="18">
        <v>0</v>
      </c>
      <c r="CW304" s="18">
        <v>0</v>
      </c>
      <c r="CX304" s="20">
        <v>0</v>
      </c>
      <c r="CY304" s="53">
        <f t="shared" si="6186"/>
        <v>6</v>
      </c>
      <c r="CZ304" s="24">
        <f t="shared" si="6187"/>
        <v>0</v>
      </c>
      <c r="DA304" s="18">
        <f t="shared" si="6188"/>
        <v>6</v>
      </c>
      <c r="DB304" s="18">
        <f t="shared" si="6189"/>
        <v>334786.86</v>
      </c>
      <c r="DC304" s="18">
        <f t="shared" si="6190"/>
        <v>334786.86</v>
      </c>
      <c r="DD304" s="18">
        <f t="shared" si="6191"/>
        <v>334786.86</v>
      </c>
      <c r="DE304" s="18">
        <f t="shared" si="6192"/>
        <v>0</v>
      </c>
      <c r="DF304" s="18">
        <f t="shared" si="6193"/>
        <v>0</v>
      </c>
      <c r="DG304" s="18">
        <f t="shared" si="6194"/>
        <v>0</v>
      </c>
      <c r="DH304" s="18">
        <f t="shared" si="6195"/>
        <v>0</v>
      </c>
      <c r="DI304" s="18">
        <f t="shared" si="6196"/>
        <v>0</v>
      </c>
      <c r="DJ304" s="18">
        <f t="shared" si="6197"/>
        <v>0</v>
      </c>
      <c r="DK304" s="18">
        <f t="shared" si="6198"/>
        <v>0</v>
      </c>
      <c r="DL304" s="18">
        <f t="shared" si="6199"/>
        <v>0</v>
      </c>
      <c r="DM304" s="18">
        <f t="shared" si="6200"/>
        <v>0</v>
      </c>
      <c r="DN304" s="18">
        <f t="shared" si="6201"/>
        <v>0</v>
      </c>
      <c r="DO304" s="18">
        <f t="shared" si="6202"/>
        <v>0</v>
      </c>
      <c r="DP304" s="18">
        <f t="shared" si="6203"/>
        <v>0</v>
      </c>
      <c r="DQ304" s="18">
        <f t="shared" si="6204"/>
        <v>0</v>
      </c>
      <c r="DR304" s="18">
        <f t="shared" si="6205"/>
        <v>0</v>
      </c>
      <c r="DS304" s="18">
        <f t="shared" si="6206"/>
        <v>0</v>
      </c>
      <c r="DT304" s="18">
        <f t="shared" si="6207"/>
        <v>0</v>
      </c>
      <c r="DU304" s="18">
        <f t="shared" si="6208"/>
        <v>0</v>
      </c>
      <c r="DV304" s="18">
        <f t="shared" si="6209"/>
        <v>0</v>
      </c>
      <c r="DW304" s="18">
        <f t="shared" si="6210"/>
        <v>0</v>
      </c>
      <c r="DX304" s="18">
        <f t="shared" si="6211"/>
        <v>0</v>
      </c>
      <c r="DY304" s="18">
        <f t="shared" si="6212"/>
        <v>0</v>
      </c>
      <c r="DZ304" s="18">
        <f t="shared" si="6213"/>
        <v>0</v>
      </c>
      <c r="EA304" s="18">
        <f t="shared" si="6214"/>
        <v>0</v>
      </c>
      <c r="EB304" s="50">
        <f t="shared" si="6215"/>
        <v>0</v>
      </c>
      <c r="EC304" s="51">
        <f t="shared" si="6216"/>
        <v>0</v>
      </c>
    </row>
    <row r="305" spans="1:133" s="3" customFormat="1" hidden="1" x14ac:dyDescent="0.2">
      <c r="A305" s="132">
        <v>96</v>
      </c>
      <c r="B305" s="42" t="s">
        <v>100</v>
      </c>
      <c r="C305" s="123">
        <f>D305+H305</f>
        <v>42769.030000000006</v>
      </c>
      <c r="D305" s="123">
        <f>E305+F305+G305</f>
        <v>41742.810000000005</v>
      </c>
      <c r="E305" s="123">
        <v>38281.01</v>
      </c>
      <c r="F305" s="123">
        <v>1674.47</v>
      </c>
      <c r="G305" s="123">
        <v>1787.33</v>
      </c>
      <c r="H305" s="123">
        <v>1026.22</v>
      </c>
      <c r="I305" s="123">
        <f t="shared" ref="I305" si="6223">F305+G305+H305</f>
        <v>4488.0200000000004</v>
      </c>
      <c r="J305" s="22">
        <f t="shared" si="5953"/>
        <v>0</v>
      </c>
      <c r="K305" s="13">
        <f t="shared" si="5953"/>
        <v>0</v>
      </c>
      <c r="L305" s="13">
        <f t="shared" si="5953"/>
        <v>0</v>
      </c>
      <c r="M305" s="13">
        <f t="shared" si="5954"/>
        <v>0</v>
      </c>
      <c r="N305" s="13">
        <f t="shared" si="5954"/>
        <v>0</v>
      </c>
      <c r="O305" s="13">
        <f t="shared" si="5954"/>
        <v>0</v>
      </c>
      <c r="P305" s="13">
        <f t="shared" si="5954"/>
        <v>0</v>
      </c>
      <c r="Q305" s="13">
        <f t="shared" si="5954"/>
        <v>0</v>
      </c>
      <c r="R305" s="13">
        <f t="shared" si="5954"/>
        <v>0</v>
      </c>
      <c r="S305" s="13">
        <f t="shared" si="5954"/>
        <v>0</v>
      </c>
      <c r="T305" s="13">
        <f t="shared" si="5954"/>
        <v>0</v>
      </c>
      <c r="U305" s="13">
        <f t="shared" si="5954"/>
        <v>0</v>
      </c>
      <c r="V305" s="13">
        <f t="shared" si="5954"/>
        <v>0</v>
      </c>
      <c r="W305" s="13">
        <f t="shared" si="5954"/>
        <v>0</v>
      </c>
      <c r="X305" s="13">
        <f t="shared" si="5954"/>
        <v>0</v>
      </c>
      <c r="Y305" s="13">
        <f t="shared" si="5954"/>
        <v>0</v>
      </c>
      <c r="Z305" s="13">
        <f t="shared" si="5954"/>
        <v>0</v>
      </c>
      <c r="AA305" s="13">
        <f t="shared" si="5954"/>
        <v>0</v>
      </c>
      <c r="AB305" s="13">
        <f t="shared" si="5954"/>
        <v>0</v>
      </c>
      <c r="AC305" s="13">
        <f t="shared" si="5954"/>
        <v>0</v>
      </c>
      <c r="AD305" s="13">
        <f t="shared" ref="AD305:AE305" si="6224">AD306+AD307</f>
        <v>0</v>
      </c>
      <c r="AE305" s="13">
        <f t="shared" si="6224"/>
        <v>0</v>
      </c>
      <c r="AF305" s="13">
        <f t="shared" si="5954"/>
        <v>0</v>
      </c>
      <c r="AG305" s="13">
        <f t="shared" ref="AG305:AJ305" si="6225">AG306+AG307</f>
        <v>0</v>
      </c>
      <c r="AH305" s="13">
        <f t="shared" si="6225"/>
        <v>0</v>
      </c>
      <c r="AI305" s="13">
        <f t="shared" si="6225"/>
        <v>0</v>
      </c>
      <c r="AJ305" s="13">
        <f t="shared" si="6225"/>
        <v>0</v>
      </c>
      <c r="AK305" s="13">
        <f t="shared" si="5884"/>
        <v>0</v>
      </c>
      <c r="AL305" s="13">
        <f t="shared" si="5954"/>
        <v>0</v>
      </c>
      <c r="AM305" s="13">
        <f t="shared" si="5954"/>
        <v>0</v>
      </c>
      <c r="AN305" s="14">
        <f t="shared" si="5954"/>
        <v>0</v>
      </c>
      <c r="AO305" s="22">
        <f t="shared" ref="AO305:BH305" si="6226">AO306+AO307</f>
        <v>0</v>
      </c>
      <c r="AP305" s="13">
        <f t="shared" si="6226"/>
        <v>0</v>
      </c>
      <c r="AQ305" s="13">
        <f t="shared" si="6226"/>
        <v>0</v>
      </c>
      <c r="AR305" s="13">
        <f t="shared" si="6226"/>
        <v>0</v>
      </c>
      <c r="AS305" s="13">
        <f t="shared" si="6226"/>
        <v>0</v>
      </c>
      <c r="AT305" s="13">
        <f t="shared" si="6226"/>
        <v>0</v>
      </c>
      <c r="AU305" s="13">
        <f t="shared" si="6226"/>
        <v>0</v>
      </c>
      <c r="AV305" s="13">
        <f t="shared" si="6226"/>
        <v>0</v>
      </c>
      <c r="AW305" s="13">
        <f t="shared" si="6226"/>
        <v>0</v>
      </c>
      <c r="AX305" s="13">
        <f t="shared" si="6226"/>
        <v>0</v>
      </c>
      <c r="AY305" s="13">
        <f t="shared" si="6226"/>
        <v>0</v>
      </c>
      <c r="AZ305" s="13">
        <f t="shared" si="6226"/>
        <v>0</v>
      </c>
      <c r="BA305" s="13">
        <f t="shared" si="6226"/>
        <v>0</v>
      </c>
      <c r="BB305" s="13">
        <f t="shared" si="6226"/>
        <v>0</v>
      </c>
      <c r="BC305" s="13">
        <f t="shared" si="6226"/>
        <v>0</v>
      </c>
      <c r="BD305" s="13">
        <f t="shared" si="6226"/>
        <v>0</v>
      </c>
      <c r="BE305" s="13">
        <f t="shared" si="6226"/>
        <v>0</v>
      </c>
      <c r="BF305" s="13">
        <f t="shared" si="6226"/>
        <v>0</v>
      </c>
      <c r="BG305" s="13">
        <f t="shared" si="6226"/>
        <v>0</v>
      </c>
      <c r="BH305" s="13">
        <f t="shared" si="6226"/>
        <v>0</v>
      </c>
      <c r="BI305" s="13">
        <f t="shared" ref="BI305:BO305" si="6227">BI306+BI307</f>
        <v>0</v>
      </c>
      <c r="BJ305" s="13">
        <f t="shared" si="6227"/>
        <v>0</v>
      </c>
      <c r="BK305" s="13">
        <f t="shared" si="6227"/>
        <v>0</v>
      </c>
      <c r="BL305" s="13">
        <f t="shared" si="6227"/>
        <v>0</v>
      </c>
      <c r="BM305" s="13">
        <f t="shared" si="6227"/>
        <v>0</v>
      </c>
      <c r="BN305" s="13">
        <f t="shared" si="6227"/>
        <v>0</v>
      </c>
      <c r="BO305" s="13">
        <f t="shared" si="6227"/>
        <v>0</v>
      </c>
      <c r="BP305" s="13"/>
      <c r="BQ305" s="13">
        <f t="shared" ref="BQ305:CT305" si="6228">BQ306+BQ307</f>
        <v>0</v>
      </c>
      <c r="BR305" s="13">
        <f t="shared" si="6228"/>
        <v>0</v>
      </c>
      <c r="BS305" s="14">
        <f t="shared" si="6228"/>
        <v>0</v>
      </c>
      <c r="BT305" s="22">
        <f t="shared" si="5958"/>
        <v>0</v>
      </c>
      <c r="BU305" s="13">
        <f t="shared" si="5958"/>
        <v>0</v>
      </c>
      <c r="BV305" s="13">
        <f t="shared" si="5958"/>
        <v>0</v>
      </c>
      <c r="BW305" s="13">
        <f t="shared" si="6228"/>
        <v>0</v>
      </c>
      <c r="BX305" s="13">
        <f t="shared" si="6228"/>
        <v>0</v>
      </c>
      <c r="BY305" s="13">
        <f t="shared" si="6228"/>
        <v>0</v>
      </c>
      <c r="BZ305" s="13">
        <f t="shared" si="6228"/>
        <v>0</v>
      </c>
      <c r="CA305" s="13">
        <f t="shared" si="6228"/>
        <v>0</v>
      </c>
      <c r="CB305" s="13">
        <f t="shared" si="6228"/>
        <v>0</v>
      </c>
      <c r="CC305" s="13">
        <f t="shared" si="6228"/>
        <v>0</v>
      </c>
      <c r="CD305" s="13">
        <f t="shared" si="6228"/>
        <v>0</v>
      </c>
      <c r="CE305" s="13">
        <f t="shared" si="6228"/>
        <v>0</v>
      </c>
      <c r="CF305" s="13">
        <f t="shared" si="6228"/>
        <v>0</v>
      </c>
      <c r="CG305" s="13">
        <f t="shared" si="6228"/>
        <v>0</v>
      </c>
      <c r="CH305" s="13">
        <f t="shared" si="6228"/>
        <v>0</v>
      </c>
      <c r="CI305" s="13">
        <f t="shared" si="6228"/>
        <v>0</v>
      </c>
      <c r="CJ305" s="13">
        <f t="shared" si="6228"/>
        <v>0</v>
      </c>
      <c r="CK305" s="13">
        <f t="shared" si="6228"/>
        <v>0</v>
      </c>
      <c r="CL305" s="13">
        <f t="shared" si="6228"/>
        <v>0</v>
      </c>
      <c r="CM305" s="13">
        <f t="shared" si="6228"/>
        <v>0</v>
      </c>
      <c r="CN305" s="13">
        <f t="shared" si="6228"/>
        <v>0</v>
      </c>
      <c r="CO305" s="13">
        <f t="shared" si="6228"/>
        <v>0</v>
      </c>
      <c r="CP305" s="13">
        <f t="shared" si="6228"/>
        <v>0</v>
      </c>
      <c r="CQ305" s="13">
        <f t="shared" si="6228"/>
        <v>0</v>
      </c>
      <c r="CR305" s="13">
        <f t="shared" si="6228"/>
        <v>0</v>
      </c>
      <c r="CS305" s="13">
        <f t="shared" si="6228"/>
        <v>0</v>
      </c>
      <c r="CT305" s="13">
        <f t="shared" si="6228"/>
        <v>0</v>
      </c>
      <c r="CU305" s="13">
        <f t="shared" si="6026"/>
        <v>0</v>
      </c>
      <c r="CV305" s="13">
        <f t="shared" ref="CV305:CY305" si="6229">CV306+CV307</f>
        <v>0</v>
      </c>
      <c r="CW305" s="13">
        <f t="shared" si="6229"/>
        <v>0</v>
      </c>
      <c r="CX305" s="14">
        <f t="shared" si="6229"/>
        <v>0</v>
      </c>
      <c r="CY305" s="52">
        <f t="shared" si="6229"/>
        <v>0</v>
      </c>
      <c r="CZ305" s="22">
        <f t="shared" ref="CZ305:EC305" si="6230">CZ306+CZ307</f>
        <v>0</v>
      </c>
      <c r="DA305" s="13">
        <f t="shared" si="6230"/>
        <v>0</v>
      </c>
      <c r="DB305" s="13">
        <f t="shared" si="6230"/>
        <v>0</v>
      </c>
      <c r="DC305" s="13">
        <f t="shared" si="6230"/>
        <v>0</v>
      </c>
      <c r="DD305" s="13">
        <f t="shared" si="6230"/>
        <v>0</v>
      </c>
      <c r="DE305" s="13">
        <f t="shared" si="6230"/>
        <v>0</v>
      </c>
      <c r="DF305" s="13">
        <f t="shared" si="6230"/>
        <v>0</v>
      </c>
      <c r="DG305" s="13">
        <f t="shared" si="6230"/>
        <v>0</v>
      </c>
      <c r="DH305" s="13">
        <f t="shared" si="6230"/>
        <v>0</v>
      </c>
      <c r="DI305" s="13">
        <f t="shared" si="6230"/>
        <v>0</v>
      </c>
      <c r="DJ305" s="13">
        <f t="shared" si="6230"/>
        <v>0</v>
      </c>
      <c r="DK305" s="13">
        <f t="shared" si="6230"/>
        <v>0</v>
      </c>
      <c r="DL305" s="13">
        <f t="shared" si="6230"/>
        <v>0</v>
      </c>
      <c r="DM305" s="13">
        <f t="shared" si="6230"/>
        <v>0</v>
      </c>
      <c r="DN305" s="13">
        <f t="shared" si="6230"/>
        <v>0</v>
      </c>
      <c r="DO305" s="13">
        <f t="shared" si="6230"/>
        <v>0</v>
      </c>
      <c r="DP305" s="13">
        <f t="shared" si="6230"/>
        <v>0</v>
      </c>
      <c r="DQ305" s="13">
        <f t="shared" si="6230"/>
        <v>0</v>
      </c>
      <c r="DR305" s="13">
        <f t="shared" si="6230"/>
        <v>0</v>
      </c>
      <c r="DS305" s="13">
        <f t="shared" si="6230"/>
        <v>0</v>
      </c>
      <c r="DT305" s="13">
        <f t="shared" si="6230"/>
        <v>0</v>
      </c>
      <c r="DU305" s="13">
        <f t="shared" si="6230"/>
        <v>0</v>
      </c>
      <c r="DV305" s="13">
        <f t="shared" si="6230"/>
        <v>0</v>
      </c>
      <c r="DW305" s="13">
        <f t="shared" si="6230"/>
        <v>0</v>
      </c>
      <c r="DX305" s="13">
        <f t="shared" si="6230"/>
        <v>0</v>
      </c>
      <c r="DY305" s="13">
        <f t="shared" si="6230"/>
        <v>0</v>
      </c>
      <c r="DZ305" s="13">
        <f t="shared" si="6230"/>
        <v>0</v>
      </c>
      <c r="EA305" s="13">
        <f t="shared" si="6230"/>
        <v>0</v>
      </c>
      <c r="EB305" s="44">
        <f t="shared" si="6230"/>
        <v>0</v>
      </c>
      <c r="EC305" s="14">
        <f t="shared" si="6230"/>
        <v>0</v>
      </c>
    </row>
    <row r="306" spans="1:133" s="2" customFormat="1" hidden="1" x14ac:dyDescent="0.2">
      <c r="A306" s="133"/>
      <c r="B306" s="45" t="s">
        <v>190</v>
      </c>
      <c r="C306" s="124"/>
      <c r="D306" s="124"/>
      <c r="E306" s="124"/>
      <c r="F306" s="124"/>
      <c r="G306" s="124"/>
      <c r="H306" s="124"/>
      <c r="I306" s="124"/>
      <c r="J306" s="23">
        <v>0</v>
      </c>
      <c r="K306" s="15">
        <v>0</v>
      </c>
      <c r="L306" s="15">
        <v>0</v>
      </c>
      <c r="M306" s="16">
        <f>N306+AE306</f>
        <v>0</v>
      </c>
      <c r="N306" s="15">
        <f>O306+P306+W306</f>
        <v>0</v>
      </c>
      <c r="O306" s="15">
        <f t="shared" ref="O306" si="6231">J306*E305</f>
        <v>0</v>
      </c>
      <c r="P306" s="15">
        <f t="shared" ref="P306" si="6232">J306*F305</f>
        <v>0</v>
      </c>
      <c r="Q306" s="15">
        <v>0</v>
      </c>
      <c r="R306" s="15">
        <v>0</v>
      </c>
      <c r="S306" s="15">
        <v>0</v>
      </c>
      <c r="T306" s="15">
        <v>0</v>
      </c>
      <c r="U306" s="15">
        <v>0</v>
      </c>
      <c r="V306" s="15">
        <f t="shared" ref="V306" si="6233">P306</f>
        <v>0</v>
      </c>
      <c r="W306" s="15">
        <f>J306*G305</f>
        <v>0</v>
      </c>
      <c r="X306" s="15">
        <v>0</v>
      </c>
      <c r="Y306" s="15">
        <v>0</v>
      </c>
      <c r="Z306" s="15">
        <v>0</v>
      </c>
      <c r="AA306" s="15">
        <v>0</v>
      </c>
      <c r="AB306" s="15">
        <v>0</v>
      </c>
      <c r="AC306" s="15">
        <v>0</v>
      </c>
      <c r="AD306" s="15">
        <f t="shared" ref="AD306" si="6234">J306*H305</f>
        <v>0</v>
      </c>
      <c r="AE306" s="15">
        <f t="shared" ref="AE306" si="6235">AD306</f>
        <v>0</v>
      </c>
      <c r="AF306" s="15">
        <v>0</v>
      </c>
      <c r="AG306" s="15">
        <v>0</v>
      </c>
      <c r="AH306" s="15">
        <v>0</v>
      </c>
      <c r="AI306" s="15">
        <v>0</v>
      </c>
      <c r="AJ306" s="15">
        <f t="shared" ref="AJ306" si="6236">AE306</f>
        <v>0</v>
      </c>
      <c r="AK306" s="15">
        <v>0</v>
      </c>
      <c r="AL306" s="15">
        <v>0</v>
      </c>
      <c r="AM306" s="15">
        <v>0</v>
      </c>
      <c r="AN306" s="17">
        <v>0</v>
      </c>
      <c r="AO306" s="23">
        <v>0</v>
      </c>
      <c r="AP306" s="15"/>
      <c r="AQ306" s="15"/>
      <c r="AR306" s="16">
        <f t="shared" ref="AR306:AR307" si="6237">AS306+BI306</f>
        <v>0</v>
      </c>
      <c r="AS306" s="15">
        <f t="shared" ref="AS306" si="6238">AT306+AU306+BB306</f>
        <v>0</v>
      </c>
      <c r="AT306" s="15">
        <f t="shared" ref="AT306" si="6239">AO306*E305</f>
        <v>0</v>
      </c>
      <c r="AU306" s="15">
        <f t="shared" ref="AU306" si="6240">F305*AO306</f>
        <v>0</v>
      </c>
      <c r="AV306" s="15">
        <v>0</v>
      </c>
      <c r="AW306" s="15">
        <v>0</v>
      </c>
      <c r="AX306" s="15">
        <v>0</v>
      </c>
      <c r="AY306" s="15">
        <v>0</v>
      </c>
      <c r="AZ306" s="15">
        <v>0</v>
      </c>
      <c r="BA306" s="15">
        <f t="shared" ref="BA306" si="6241">AU306</f>
        <v>0</v>
      </c>
      <c r="BB306" s="15">
        <f t="shared" ref="BB306" si="6242">AO306*G305</f>
        <v>0</v>
      </c>
      <c r="BC306" s="15">
        <v>0</v>
      </c>
      <c r="BD306" s="15">
        <v>0</v>
      </c>
      <c r="BE306" s="15">
        <v>0</v>
      </c>
      <c r="BF306" s="15">
        <v>0</v>
      </c>
      <c r="BG306" s="15">
        <v>0</v>
      </c>
      <c r="BH306" s="15">
        <f t="shared" ref="BH306" si="6243">BB306</f>
        <v>0</v>
      </c>
      <c r="BI306" s="15">
        <f t="shared" ref="BI306" si="6244">AO306*H305</f>
        <v>0</v>
      </c>
      <c r="BJ306" s="15">
        <f t="shared" si="5905"/>
        <v>0</v>
      </c>
      <c r="BK306" s="15">
        <v>0</v>
      </c>
      <c r="BL306" s="15">
        <v>0</v>
      </c>
      <c r="BM306" s="15">
        <v>0</v>
      </c>
      <c r="BN306" s="15">
        <v>0</v>
      </c>
      <c r="BO306" s="15">
        <v>0</v>
      </c>
      <c r="BP306" s="15"/>
      <c r="BQ306" s="15">
        <v>0</v>
      </c>
      <c r="BR306" s="15">
        <v>0</v>
      </c>
      <c r="BS306" s="17">
        <v>0</v>
      </c>
      <c r="BT306" s="23">
        <v>0</v>
      </c>
      <c r="BU306" s="15"/>
      <c r="BV306" s="15"/>
      <c r="BW306" s="16">
        <f t="shared" ref="BW306" si="6245">BX306+CO306</f>
        <v>0</v>
      </c>
      <c r="BX306" s="15">
        <f t="shared" ref="BX306" si="6246">BY306+BZ306+CG306</f>
        <v>0</v>
      </c>
      <c r="BY306" s="15">
        <f t="shared" ref="BY306" si="6247">BT306*E305</f>
        <v>0</v>
      </c>
      <c r="BZ306" s="15">
        <f t="shared" ref="BZ306" si="6248">BT306*F305</f>
        <v>0</v>
      </c>
      <c r="CA306" s="15">
        <v>0</v>
      </c>
      <c r="CB306" s="15">
        <v>0</v>
      </c>
      <c r="CC306" s="15">
        <v>0</v>
      </c>
      <c r="CD306" s="15">
        <v>0</v>
      </c>
      <c r="CE306" s="15">
        <v>0</v>
      </c>
      <c r="CF306" s="15">
        <f t="shared" ref="CF306" si="6249">BZ306</f>
        <v>0</v>
      </c>
      <c r="CG306" s="15">
        <f t="shared" ref="CG306" si="6250">BT306*G305</f>
        <v>0</v>
      </c>
      <c r="CH306" s="15">
        <v>0</v>
      </c>
      <c r="CI306" s="15">
        <v>0</v>
      </c>
      <c r="CJ306" s="15">
        <v>0</v>
      </c>
      <c r="CK306" s="15">
        <v>0</v>
      </c>
      <c r="CL306" s="15">
        <f t="shared" ref="CL306" si="6251">CG306</f>
        <v>0</v>
      </c>
      <c r="CM306" s="15">
        <v>0</v>
      </c>
      <c r="CN306" s="15">
        <f t="shared" ref="CN306" si="6252">BT306*H305</f>
        <v>0</v>
      </c>
      <c r="CO306" s="15">
        <f t="shared" ref="CO306" si="6253">BT306*H305</f>
        <v>0</v>
      </c>
      <c r="CP306" s="15">
        <v>0</v>
      </c>
      <c r="CQ306" s="15">
        <v>0</v>
      </c>
      <c r="CR306" s="15">
        <v>0</v>
      </c>
      <c r="CS306" s="15">
        <v>0</v>
      </c>
      <c r="CT306" s="15">
        <v>0</v>
      </c>
      <c r="CU306" s="15">
        <v>0</v>
      </c>
      <c r="CV306" s="15">
        <v>0</v>
      </c>
      <c r="CW306" s="15">
        <v>0</v>
      </c>
      <c r="CX306" s="17">
        <v>0</v>
      </c>
      <c r="CY306" s="53">
        <f t="shared" ref="CY306:CY307" si="6254">J306+AO306+BT306</f>
        <v>0</v>
      </c>
      <c r="CZ306" s="23">
        <f t="shared" ref="CZ306:CZ307" si="6255">K306+AP306+BU306</f>
        <v>0</v>
      </c>
      <c r="DA306" s="15">
        <f t="shared" ref="DA306:DA307" si="6256">L306+AQ306+BV306</f>
        <v>0</v>
      </c>
      <c r="DB306" s="15">
        <f t="shared" ref="DB306:DB307" si="6257">M306+AR306+BW306</f>
        <v>0</v>
      </c>
      <c r="DC306" s="15">
        <f t="shared" ref="DC306:DC307" si="6258">N306+AS306+BX306</f>
        <v>0</v>
      </c>
      <c r="DD306" s="15">
        <f t="shared" ref="DD306:DD307" si="6259">O306+AT306+BY306</f>
        <v>0</v>
      </c>
      <c r="DE306" s="15">
        <f t="shared" ref="DE306:DE307" si="6260">P306+AU306+BZ306</f>
        <v>0</v>
      </c>
      <c r="DF306" s="15">
        <f t="shared" ref="DF306:DF307" si="6261">Q306+AV306+CA306</f>
        <v>0</v>
      </c>
      <c r="DG306" s="15">
        <f t="shared" ref="DG306:DG307" si="6262">R306+AW306+CB306</f>
        <v>0</v>
      </c>
      <c r="DH306" s="15">
        <f t="shared" ref="DH306:DH307" si="6263">S306+AX306+CC306</f>
        <v>0</v>
      </c>
      <c r="DI306" s="15">
        <f t="shared" ref="DI306:DI307" si="6264">T306+AY306+CD306</f>
        <v>0</v>
      </c>
      <c r="DJ306" s="15">
        <f t="shared" ref="DJ306:DJ307" si="6265">U306+AZ306+CE306</f>
        <v>0</v>
      </c>
      <c r="DK306" s="15">
        <f t="shared" ref="DK306:DK307" si="6266">V306+BA306+CF306</f>
        <v>0</v>
      </c>
      <c r="DL306" s="15">
        <f t="shared" ref="DL306:DL307" si="6267">W306+BB306+CG306</f>
        <v>0</v>
      </c>
      <c r="DM306" s="15">
        <f t="shared" ref="DM306:DM307" si="6268">X306+BC306+CH306</f>
        <v>0</v>
      </c>
      <c r="DN306" s="15">
        <f t="shared" ref="DN306:DN307" si="6269">Y306+BD306+CI306</f>
        <v>0</v>
      </c>
      <c r="DO306" s="15">
        <f t="shared" ref="DO306:DO307" si="6270">Z306+BE306+CJ306</f>
        <v>0</v>
      </c>
      <c r="DP306" s="15">
        <f t="shared" ref="DP306:DP307" si="6271">AA306+BF306+CK306</f>
        <v>0</v>
      </c>
      <c r="DQ306" s="15">
        <f t="shared" ref="DQ306:DQ307" si="6272">AB306+BG306+CL306</f>
        <v>0</v>
      </c>
      <c r="DR306" s="15">
        <f t="shared" ref="DR306:DR307" si="6273">AC306+BH306+CM306</f>
        <v>0</v>
      </c>
      <c r="DS306" s="15">
        <f t="shared" ref="DS306:DS307" si="6274">AD306+BI306+CN306</f>
        <v>0</v>
      </c>
      <c r="DT306" s="15">
        <f t="shared" ref="DT306:DT307" si="6275">AE306+BJ306+CO306</f>
        <v>0</v>
      </c>
      <c r="DU306" s="15">
        <f t="shared" ref="DU306:DU307" si="6276">AF306+BK306+CP306</f>
        <v>0</v>
      </c>
      <c r="DV306" s="15">
        <f t="shared" ref="DV306:DV307" si="6277">AG306+BL306+CQ306</f>
        <v>0</v>
      </c>
      <c r="DW306" s="15">
        <f t="shared" ref="DW306:DW307" si="6278">AH306+BM306+CR306</f>
        <v>0</v>
      </c>
      <c r="DX306" s="15">
        <f t="shared" ref="DX306:DX307" si="6279">AI306+BN306+CS306</f>
        <v>0</v>
      </c>
      <c r="DY306" s="15">
        <f t="shared" ref="DY306:DY307" si="6280">AJ306+BO306+CT306</f>
        <v>0</v>
      </c>
      <c r="DZ306" s="15">
        <f t="shared" ref="DZ306:DZ307" si="6281">AK306+BP306+CU306</f>
        <v>0</v>
      </c>
      <c r="EA306" s="15">
        <f t="shared" ref="EA306:EA307" si="6282">AL306+BQ306+CV306</f>
        <v>0</v>
      </c>
      <c r="EB306" s="47">
        <f t="shared" ref="EB306:EB307" si="6283">AM306+BR306+CW306</f>
        <v>0</v>
      </c>
      <c r="EC306" s="17">
        <f t="shared" ref="EC306:EC307" si="6284">AN306+BS306+CX306</f>
        <v>0</v>
      </c>
    </row>
    <row r="307" spans="1:133" s="2" customFormat="1" ht="19.5" hidden="1" thickBot="1" x14ac:dyDescent="0.25">
      <c r="A307" s="134"/>
      <c r="B307" s="48" t="s">
        <v>189</v>
      </c>
      <c r="C307" s="125"/>
      <c r="D307" s="125"/>
      <c r="E307" s="125"/>
      <c r="F307" s="125"/>
      <c r="G307" s="125"/>
      <c r="H307" s="125"/>
      <c r="I307" s="125"/>
      <c r="J307" s="24">
        <v>0</v>
      </c>
      <c r="K307" s="18">
        <v>0</v>
      </c>
      <c r="L307" s="18">
        <v>0</v>
      </c>
      <c r="M307" s="19">
        <f>N307+AD307</f>
        <v>0</v>
      </c>
      <c r="N307" s="18">
        <f t="shared" ref="N307" si="6285">O307</f>
        <v>0</v>
      </c>
      <c r="O307" s="18">
        <f t="shared" ref="O307" si="6286">J307*E305</f>
        <v>0</v>
      </c>
      <c r="P307" s="18">
        <v>0</v>
      </c>
      <c r="Q307" s="18">
        <v>0</v>
      </c>
      <c r="R307" s="18">
        <v>0</v>
      </c>
      <c r="S307" s="18">
        <v>0</v>
      </c>
      <c r="T307" s="18">
        <v>0</v>
      </c>
      <c r="U307" s="18">
        <v>0</v>
      </c>
      <c r="V307" s="18">
        <v>0</v>
      </c>
      <c r="W307" s="18">
        <v>0</v>
      </c>
      <c r="X307" s="18">
        <v>0</v>
      </c>
      <c r="Y307" s="18">
        <v>0</v>
      </c>
      <c r="Z307" s="18">
        <v>0</v>
      </c>
      <c r="AA307" s="18">
        <v>0</v>
      </c>
      <c r="AB307" s="18">
        <v>0</v>
      </c>
      <c r="AC307" s="18">
        <v>0</v>
      </c>
      <c r="AD307" s="18">
        <v>0</v>
      </c>
      <c r="AE307" s="18">
        <v>0</v>
      </c>
      <c r="AF307" s="18">
        <v>0</v>
      </c>
      <c r="AG307" s="18">
        <v>0</v>
      </c>
      <c r="AH307" s="18">
        <v>0</v>
      </c>
      <c r="AI307" s="18">
        <v>0</v>
      </c>
      <c r="AJ307" s="18">
        <v>0</v>
      </c>
      <c r="AK307" s="18">
        <v>0</v>
      </c>
      <c r="AL307" s="18">
        <v>0</v>
      </c>
      <c r="AM307" s="18">
        <v>0</v>
      </c>
      <c r="AN307" s="20">
        <v>0</v>
      </c>
      <c r="AO307" s="25"/>
      <c r="AP307" s="21"/>
      <c r="AQ307" s="21"/>
      <c r="AR307" s="19">
        <f t="shared" si="6237"/>
        <v>0</v>
      </c>
      <c r="AS307" s="18">
        <f t="shared" si="5947"/>
        <v>0</v>
      </c>
      <c r="AT307" s="18">
        <f t="shared" ref="AT307" si="6287">AO307*E305</f>
        <v>0</v>
      </c>
      <c r="AU307" s="18">
        <v>0</v>
      </c>
      <c r="AV307" s="18">
        <v>0</v>
      </c>
      <c r="AW307" s="18">
        <v>0</v>
      </c>
      <c r="AX307" s="18">
        <v>0</v>
      </c>
      <c r="AY307" s="18">
        <v>0</v>
      </c>
      <c r="AZ307" s="18">
        <v>0</v>
      </c>
      <c r="BA307" s="18">
        <v>0</v>
      </c>
      <c r="BB307" s="18">
        <v>0</v>
      </c>
      <c r="BC307" s="18">
        <v>0</v>
      </c>
      <c r="BD307" s="18">
        <v>0</v>
      </c>
      <c r="BE307" s="18">
        <v>0</v>
      </c>
      <c r="BF307" s="18">
        <v>0</v>
      </c>
      <c r="BG307" s="18">
        <v>0</v>
      </c>
      <c r="BH307" s="18">
        <v>0</v>
      </c>
      <c r="BI307" s="18">
        <v>0</v>
      </c>
      <c r="BJ307" s="18">
        <v>0</v>
      </c>
      <c r="BK307" s="18">
        <v>0</v>
      </c>
      <c r="BL307" s="18">
        <v>0</v>
      </c>
      <c r="BM307" s="18">
        <v>0</v>
      </c>
      <c r="BN307" s="18">
        <v>0</v>
      </c>
      <c r="BO307" s="18">
        <v>0</v>
      </c>
      <c r="BP307" s="18"/>
      <c r="BQ307" s="18">
        <v>0</v>
      </c>
      <c r="BR307" s="18">
        <v>0</v>
      </c>
      <c r="BS307" s="20">
        <v>0</v>
      </c>
      <c r="BT307" s="24"/>
      <c r="BU307" s="18"/>
      <c r="BV307" s="18"/>
      <c r="BW307" s="19">
        <f t="shared" ref="BW307" si="6288">BX307+CN307</f>
        <v>0</v>
      </c>
      <c r="BX307" s="18">
        <f t="shared" ref="BX307" si="6289">BY307</f>
        <v>0</v>
      </c>
      <c r="BY307" s="18">
        <f t="shared" ref="BY307" si="6290">BT307*E305</f>
        <v>0</v>
      </c>
      <c r="BZ307" s="18">
        <v>0</v>
      </c>
      <c r="CA307" s="18">
        <v>0</v>
      </c>
      <c r="CB307" s="18">
        <v>0</v>
      </c>
      <c r="CC307" s="18">
        <v>0</v>
      </c>
      <c r="CD307" s="18">
        <v>0</v>
      </c>
      <c r="CE307" s="18">
        <v>0</v>
      </c>
      <c r="CF307" s="18">
        <v>0</v>
      </c>
      <c r="CG307" s="18">
        <v>0</v>
      </c>
      <c r="CH307" s="18">
        <v>0</v>
      </c>
      <c r="CI307" s="18">
        <v>0</v>
      </c>
      <c r="CJ307" s="18">
        <v>0</v>
      </c>
      <c r="CK307" s="18">
        <v>0</v>
      </c>
      <c r="CL307" s="18">
        <v>0</v>
      </c>
      <c r="CM307" s="18">
        <v>0</v>
      </c>
      <c r="CN307" s="18">
        <v>0</v>
      </c>
      <c r="CO307" s="18">
        <v>0</v>
      </c>
      <c r="CP307" s="18">
        <v>0</v>
      </c>
      <c r="CQ307" s="18">
        <v>0</v>
      </c>
      <c r="CR307" s="18">
        <v>0</v>
      </c>
      <c r="CS307" s="18">
        <v>0</v>
      </c>
      <c r="CT307" s="18">
        <v>0</v>
      </c>
      <c r="CU307" s="18">
        <v>0</v>
      </c>
      <c r="CV307" s="18">
        <v>0</v>
      </c>
      <c r="CW307" s="18">
        <v>0</v>
      </c>
      <c r="CX307" s="20">
        <v>0</v>
      </c>
      <c r="CY307" s="53">
        <f t="shared" si="6254"/>
        <v>0</v>
      </c>
      <c r="CZ307" s="24">
        <f t="shared" si="6255"/>
        <v>0</v>
      </c>
      <c r="DA307" s="18">
        <f t="shared" si="6256"/>
        <v>0</v>
      </c>
      <c r="DB307" s="18">
        <f t="shared" si="6257"/>
        <v>0</v>
      </c>
      <c r="DC307" s="18">
        <f t="shared" si="6258"/>
        <v>0</v>
      </c>
      <c r="DD307" s="18">
        <f t="shared" si="6259"/>
        <v>0</v>
      </c>
      <c r="DE307" s="18">
        <f t="shared" si="6260"/>
        <v>0</v>
      </c>
      <c r="DF307" s="18">
        <f t="shared" si="6261"/>
        <v>0</v>
      </c>
      <c r="DG307" s="18">
        <f t="shared" si="6262"/>
        <v>0</v>
      </c>
      <c r="DH307" s="18">
        <f t="shared" si="6263"/>
        <v>0</v>
      </c>
      <c r="DI307" s="18">
        <f t="shared" si="6264"/>
        <v>0</v>
      </c>
      <c r="DJ307" s="18">
        <f t="shared" si="6265"/>
        <v>0</v>
      </c>
      <c r="DK307" s="18">
        <f t="shared" si="6266"/>
        <v>0</v>
      </c>
      <c r="DL307" s="18">
        <f t="shared" si="6267"/>
        <v>0</v>
      </c>
      <c r="DM307" s="18">
        <f t="shared" si="6268"/>
        <v>0</v>
      </c>
      <c r="DN307" s="18">
        <f t="shared" si="6269"/>
        <v>0</v>
      </c>
      <c r="DO307" s="18">
        <f t="shared" si="6270"/>
        <v>0</v>
      </c>
      <c r="DP307" s="18">
        <f t="shared" si="6271"/>
        <v>0</v>
      </c>
      <c r="DQ307" s="18">
        <f t="shared" si="6272"/>
        <v>0</v>
      </c>
      <c r="DR307" s="18">
        <f t="shared" si="6273"/>
        <v>0</v>
      </c>
      <c r="DS307" s="18">
        <f t="shared" si="6274"/>
        <v>0</v>
      </c>
      <c r="DT307" s="18">
        <f t="shared" si="6275"/>
        <v>0</v>
      </c>
      <c r="DU307" s="18">
        <f t="shared" si="6276"/>
        <v>0</v>
      </c>
      <c r="DV307" s="18">
        <f t="shared" si="6277"/>
        <v>0</v>
      </c>
      <c r="DW307" s="18">
        <f t="shared" si="6278"/>
        <v>0</v>
      </c>
      <c r="DX307" s="18">
        <f t="shared" si="6279"/>
        <v>0</v>
      </c>
      <c r="DY307" s="18">
        <f t="shared" si="6280"/>
        <v>0</v>
      </c>
      <c r="DZ307" s="18">
        <f t="shared" si="6281"/>
        <v>0</v>
      </c>
      <c r="EA307" s="18">
        <f t="shared" si="6282"/>
        <v>0</v>
      </c>
      <c r="EB307" s="50">
        <f t="shared" si="6283"/>
        <v>0</v>
      </c>
      <c r="EC307" s="51">
        <f t="shared" si="6284"/>
        <v>0</v>
      </c>
    </row>
    <row r="308" spans="1:133" s="3" customFormat="1" ht="56.25" x14ac:dyDescent="0.3">
      <c r="A308" s="132">
        <v>49</v>
      </c>
      <c r="B308" s="42" t="s">
        <v>101</v>
      </c>
      <c r="C308" s="123">
        <f>D308+H308</f>
        <v>94427.359999999986</v>
      </c>
      <c r="D308" s="123">
        <f>E308+F308+G308</f>
        <v>71195.759999999995</v>
      </c>
      <c r="E308" s="123">
        <v>57564.35</v>
      </c>
      <c r="F308" s="123">
        <v>7673.92</v>
      </c>
      <c r="G308" s="123">
        <v>5957.49</v>
      </c>
      <c r="H308" s="123">
        <v>23231.599999999999</v>
      </c>
      <c r="I308" s="123">
        <f t="shared" ref="I308" si="6291">F308+G308+H308</f>
        <v>36863.009999999995</v>
      </c>
      <c r="J308" s="22">
        <f t="shared" si="5953"/>
        <v>0</v>
      </c>
      <c r="K308" s="13">
        <f t="shared" si="5953"/>
        <v>0</v>
      </c>
      <c r="L308" s="13">
        <f t="shared" si="5953"/>
        <v>0</v>
      </c>
      <c r="M308" s="13">
        <f t="shared" si="5954"/>
        <v>0</v>
      </c>
      <c r="N308" s="13">
        <f t="shared" si="5954"/>
        <v>0</v>
      </c>
      <c r="O308" s="13">
        <f t="shared" si="5954"/>
        <v>0</v>
      </c>
      <c r="P308" s="13">
        <f t="shared" si="5954"/>
        <v>0</v>
      </c>
      <c r="Q308" s="13">
        <f t="shared" si="5954"/>
        <v>0</v>
      </c>
      <c r="R308" s="13">
        <f t="shared" si="5954"/>
        <v>0</v>
      </c>
      <c r="S308" s="13">
        <f t="shared" si="5954"/>
        <v>0</v>
      </c>
      <c r="T308" s="13">
        <f t="shared" si="5954"/>
        <v>0</v>
      </c>
      <c r="U308" s="13">
        <f t="shared" si="5954"/>
        <v>0</v>
      </c>
      <c r="V308" s="13">
        <f t="shared" si="5954"/>
        <v>0</v>
      </c>
      <c r="W308" s="13">
        <f t="shared" si="5954"/>
        <v>0</v>
      </c>
      <c r="X308" s="13">
        <f t="shared" si="5954"/>
        <v>0</v>
      </c>
      <c r="Y308" s="13">
        <f t="shared" si="5954"/>
        <v>0</v>
      </c>
      <c r="Z308" s="13">
        <f t="shared" si="5954"/>
        <v>0</v>
      </c>
      <c r="AA308" s="13">
        <f t="shared" si="5954"/>
        <v>0</v>
      </c>
      <c r="AB308" s="13">
        <f t="shared" si="5954"/>
        <v>0</v>
      </c>
      <c r="AC308" s="13">
        <f t="shared" si="5954"/>
        <v>0</v>
      </c>
      <c r="AD308" s="13">
        <f t="shared" ref="AD308:AE308" si="6292">AD309+AD310</f>
        <v>0</v>
      </c>
      <c r="AE308" s="13">
        <f t="shared" si="6292"/>
        <v>0</v>
      </c>
      <c r="AF308" s="13">
        <f t="shared" ref="AF308:AK323" si="6293">AF309+AF310</f>
        <v>0</v>
      </c>
      <c r="AG308" s="13">
        <f t="shared" si="6293"/>
        <v>0</v>
      </c>
      <c r="AH308" s="13">
        <f t="shared" si="6293"/>
        <v>0</v>
      </c>
      <c r="AI308" s="13">
        <f t="shared" si="6293"/>
        <v>0</v>
      </c>
      <c r="AJ308" s="13">
        <f t="shared" si="6293"/>
        <v>0</v>
      </c>
      <c r="AK308" s="13">
        <f t="shared" si="6293"/>
        <v>0</v>
      </c>
      <c r="AL308" s="13">
        <f t="shared" si="5954"/>
        <v>0</v>
      </c>
      <c r="AM308" s="13">
        <f t="shared" si="5954"/>
        <v>0</v>
      </c>
      <c r="AN308" s="44">
        <f t="shared" si="5954"/>
        <v>0</v>
      </c>
      <c r="AO308" s="54"/>
      <c r="AP308" s="54"/>
      <c r="AQ308" s="54"/>
      <c r="AR308" s="13">
        <f t="shared" ref="AR308:BH308" si="6294">AR309+AR310</f>
        <v>0</v>
      </c>
      <c r="AS308" s="13">
        <f t="shared" si="6294"/>
        <v>0</v>
      </c>
      <c r="AT308" s="13">
        <f t="shared" si="6294"/>
        <v>0</v>
      </c>
      <c r="AU308" s="13">
        <f t="shared" si="6294"/>
        <v>0</v>
      </c>
      <c r="AV308" s="13">
        <f t="shared" si="6294"/>
        <v>0</v>
      </c>
      <c r="AW308" s="13">
        <f t="shared" si="6294"/>
        <v>0</v>
      </c>
      <c r="AX308" s="13">
        <f t="shared" si="6294"/>
        <v>0</v>
      </c>
      <c r="AY308" s="13">
        <f t="shared" si="6294"/>
        <v>0</v>
      </c>
      <c r="AZ308" s="13">
        <f t="shared" si="6294"/>
        <v>0</v>
      </c>
      <c r="BA308" s="13">
        <f t="shared" si="6294"/>
        <v>0</v>
      </c>
      <c r="BB308" s="13">
        <f t="shared" si="6294"/>
        <v>0</v>
      </c>
      <c r="BC308" s="13">
        <f t="shared" si="6294"/>
        <v>0</v>
      </c>
      <c r="BD308" s="13">
        <f t="shared" si="6294"/>
        <v>0</v>
      </c>
      <c r="BE308" s="13">
        <f t="shared" si="6294"/>
        <v>0</v>
      </c>
      <c r="BF308" s="13">
        <f t="shared" si="6294"/>
        <v>0</v>
      </c>
      <c r="BG308" s="13">
        <f t="shared" si="6294"/>
        <v>0</v>
      </c>
      <c r="BH308" s="13">
        <f t="shared" si="6294"/>
        <v>0</v>
      </c>
      <c r="BI308" s="13">
        <f t="shared" ref="BI308:BO308" si="6295">BI309+BI310</f>
        <v>0</v>
      </c>
      <c r="BJ308" s="13">
        <f t="shared" si="6295"/>
        <v>0</v>
      </c>
      <c r="BK308" s="13">
        <f t="shared" si="6295"/>
        <v>0</v>
      </c>
      <c r="BL308" s="13">
        <f t="shared" si="6295"/>
        <v>0</v>
      </c>
      <c r="BM308" s="13">
        <f t="shared" si="6295"/>
        <v>0</v>
      </c>
      <c r="BN308" s="13">
        <f t="shared" si="6295"/>
        <v>0</v>
      </c>
      <c r="BO308" s="13">
        <f t="shared" si="6295"/>
        <v>0</v>
      </c>
      <c r="BP308" s="13"/>
      <c r="BQ308" s="13">
        <f t="shared" ref="BQ308:BS308" si="6296">BQ309+BQ310</f>
        <v>0</v>
      </c>
      <c r="BR308" s="13">
        <f t="shared" si="6296"/>
        <v>0</v>
      </c>
      <c r="BS308" s="14">
        <f t="shared" si="6296"/>
        <v>0</v>
      </c>
      <c r="BT308" s="22">
        <f t="shared" si="5958"/>
        <v>1</v>
      </c>
      <c r="BU308" s="13">
        <f t="shared" si="5958"/>
        <v>0</v>
      </c>
      <c r="BV308" s="13">
        <f t="shared" si="5958"/>
        <v>1</v>
      </c>
      <c r="BW308" s="13">
        <f t="shared" ref="BW308:CU308" si="6297">BW309+BW310</f>
        <v>94427.359999999986</v>
      </c>
      <c r="BX308" s="13">
        <f t="shared" si="6297"/>
        <v>71195.759999999995</v>
      </c>
      <c r="BY308" s="13">
        <f t="shared" si="6297"/>
        <v>57564.35</v>
      </c>
      <c r="BZ308" s="13">
        <f t="shared" si="6297"/>
        <v>7673.92</v>
      </c>
      <c r="CA308" s="13">
        <f t="shared" si="6297"/>
        <v>0</v>
      </c>
      <c r="CB308" s="13">
        <f t="shared" si="6297"/>
        <v>0</v>
      </c>
      <c r="CC308" s="13">
        <f t="shared" si="6297"/>
        <v>0</v>
      </c>
      <c r="CD308" s="13">
        <f t="shared" si="6297"/>
        <v>0</v>
      </c>
      <c r="CE308" s="13">
        <f t="shared" si="6297"/>
        <v>0</v>
      </c>
      <c r="CF308" s="13">
        <f t="shared" si="6297"/>
        <v>7673.92</v>
      </c>
      <c r="CG308" s="13">
        <f t="shared" si="6297"/>
        <v>5957.49</v>
      </c>
      <c r="CH308" s="13">
        <f t="shared" si="6297"/>
        <v>0</v>
      </c>
      <c r="CI308" s="13">
        <f t="shared" si="6297"/>
        <v>0</v>
      </c>
      <c r="CJ308" s="13">
        <f t="shared" si="6297"/>
        <v>0</v>
      </c>
      <c r="CK308" s="13">
        <f t="shared" si="6297"/>
        <v>0</v>
      </c>
      <c r="CL308" s="13">
        <f t="shared" si="6297"/>
        <v>5957.49</v>
      </c>
      <c r="CM308" s="13">
        <f t="shared" si="6297"/>
        <v>0</v>
      </c>
      <c r="CN308" s="13">
        <f t="shared" si="6297"/>
        <v>23231.599999999999</v>
      </c>
      <c r="CO308" s="13">
        <f t="shared" si="6297"/>
        <v>23231.599999999999</v>
      </c>
      <c r="CP308" s="13">
        <f t="shared" si="6297"/>
        <v>0</v>
      </c>
      <c r="CQ308" s="13">
        <f t="shared" si="6297"/>
        <v>0</v>
      </c>
      <c r="CR308" s="13">
        <f t="shared" si="6297"/>
        <v>0</v>
      </c>
      <c r="CS308" s="13">
        <f t="shared" si="6297"/>
        <v>0</v>
      </c>
      <c r="CT308" s="13">
        <f t="shared" si="6297"/>
        <v>23231.599999999999</v>
      </c>
      <c r="CU308" s="13">
        <f t="shared" si="6297"/>
        <v>0</v>
      </c>
      <c r="CV308" s="13">
        <f t="shared" ref="CV308:CY308" si="6298">CV309+CV310</f>
        <v>0</v>
      </c>
      <c r="CW308" s="13">
        <f t="shared" si="6298"/>
        <v>0</v>
      </c>
      <c r="CX308" s="14">
        <f t="shared" si="6298"/>
        <v>0</v>
      </c>
      <c r="CY308" s="52">
        <f t="shared" si="6298"/>
        <v>1</v>
      </c>
      <c r="CZ308" s="22">
        <f t="shared" ref="CZ308:EC308" si="6299">CZ309+CZ310</f>
        <v>0</v>
      </c>
      <c r="DA308" s="13">
        <f t="shared" si="6299"/>
        <v>1</v>
      </c>
      <c r="DB308" s="13">
        <f t="shared" si="6299"/>
        <v>94427.359999999986</v>
      </c>
      <c r="DC308" s="13">
        <f t="shared" si="6299"/>
        <v>71195.759999999995</v>
      </c>
      <c r="DD308" s="13">
        <f t="shared" si="6299"/>
        <v>57564.35</v>
      </c>
      <c r="DE308" s="13">
        <f t="shared" si="6299"/>
        <v>7673.92</v>
      </c>
      <c r="DF308" s="13">
        <f t="shared" si="6299"/>
        <v>0</v>
      </c>
      <c r="DG308" s="13">
        <f t="shared" si="6299"/>
        <v>0</v>
      </c>
      <c r="DH308" s="13">
        <f t="shared" si="6299"/>
        <v>0</v>
      </c>
      <c r="DI308" s="13">
        <f t="shared" si="6299"/>
        <v>0</v>
      </c>
      <c r="DJ308" s="13">
        <f t="shared" si="6299"/>
        <v>0</v>
      </c>
      <c r="DK308" s="13">
        <f t="shared" si="6299"/>
        <v>7673.92</v>
      </c>
      <c r="DL308" s="13">
        <f t="shared" si="6299"/>
        <v>5957.49</v>
      </c>
      <c r="DM308" s="13">
        <f t="shared" si="6299"/>
        <v>0</v>
      </c>
      <c r="DN308" s="13">
        <f t="shared" si="6299"/>
        <v>0</v>
      </c>
      <c r="DO308" s="13">
        <f t="shared" si="6299"/>
        <v>0</v>
      </c>
      <c r="DP308" s="13">
        <f t="shared" si="6299"/>
        <v>0</v>
      </c>
      <c r="DQ308" s="13">
        <f t="shared" si="6299"/>
        <v>5957.49</v>
      </c>
      <c r="DR308" s="13">
        <f t="shared" si="6299"/>
        <v>0</v>
      </c>
      <c r="DS308" s="13">
        <f t="shared" si="6299"/>
        <v>23231.599999999999</v>
      </c>
      <c r="DT308" s="13">
        <f t="shared" si="6299"/>
        <v>23231.599999999999</v>
      </c>
      <c r="DU308" s="13">
        <f t="shared" si="6299"/>
        <v>0</v>
      </c>
      <c r="DV308" s="13">
        <f t="shared" si="6299"/>
        <v>0</v>
      </c>
      <c r="DW308" s="13">
        <f t="shared" si="6299"/>
        <v>0</v>
      </c>
      <c r="DX308" s="13">
        <f t="shared" si="6299"/>
        <v>0</v>
      </c>
      <c r="DY308" s="13">
        <f t="shared" si="6299"/>
        <v>23231.599999999999</v>
      </c>
      <c r="DZ308" s="13">
        <f t="shared" si="6299"/>
        <v>0</v>
      </c>
      <c r="EA308" s="13">
        <f t="shared" si="6299"/>
        <v>0</v>
      </c>
      <c r="EB308" s="44">
        <f t="shared" si="6299"/>
        <v>0</v>
      </c>
      <c r="EC308" s="14">
        <f t="shared" si="6299"/>
        <v>0</v>
      </c>
    </row>
    <row r="309" spans="1:133" s="2" customFormat="1" x14ac:dyDescent="0.3">
      <c r="A309" s="133"/>
      <c r="B309" s="45" t="s">
        <v>192</v>
      </c>
      <c r="C309" s="124"/>
      <c r="D309" s="124"/>
      <c r="E309" s="124"/>
      <c r="F309" s="124"/>
      <c r="G309" s="124"/>
      <c r="H309" s="124"/>
      <c r="I309" s="124"/>
      <c r="J309" s="23">
        <v>0</v>
      </c>
      <c r="K309" s="15">
        <v>0</v>
      </c>
      <c r="L309" s="15">
        <v>0</v>
      </c>
      <c r="M309" s="16">
        <f>N309+AE309</f>
        <v>0</v>
      </c>
      <c r="N309" s="15">
        <f>O309+P309+W309</f>
        <v>0</v>
      </c>
      <c r="O309" s="15">
        <f t="shared" ref="O309" si="6300">J309*E308</f>
        <v>0</v>
      </c>
      <c r="P309" s="15">
        <f t="shared" ref="P309" si="6301">J309*F308</f>
        <v>0</v>
      </c>
      <c r="Q309" s="15">
        <v>0</v>
      </c>
      <c r="R309" s="15">
        <v>0</v>
      </c>
      <c r="S309" s="15">
        <v>0</v>
      </c>
      <c r="T309" s="15">
        <v>0</v>
      </c>
      <c r="U309" s="15">
        <v>0</v>
      </c>
      <c r="V309" s="15">
        <f t="shared" ref="V309" si="6302">P309</f>
        <v>0</v>
      </c>
      <c r="W309" s="15">
        <f>J309*G308</f>
        <v>0</v>
      </c>
      <c r="X309" s="15">
        <v>0</v>
      </c>
      <c r="Y309" s="15">
        <v>0</v>
      </c>
      <c r="Z309" s="15">
        <v>0</v>
      </c>
      <c r="AA309" s="15">
        <v>0</v>
      </c>
      <c r="AB309" s="15">
        <v>0</v>
      </c>
      <c r="AC309" s="15">
        <v>0</v>
      </c>
      <c r="AD309" s="15">
        <f t="shared" ref="AD309" si="6303">J309*H308</f>
        <v>0</v>
      </c>
      <c r="AE309" s="15">
        <f t="shared" ref="AE309" si="6304">AD309</f>
        <v>0</v>
      </c>
      <c r="AF309" s="15">
        <v>0</v>
      </c>
      <c r="AG309" s="15">
        <v>0</v>
      </c>
      <c r="AH309" s="15">
        <v>0</v>
      </c>
      <c r="AI309" s="15">
        <v>0</v>
      </c>
      <c r="AJ309" s="15">
        <f t="shared" ref="AJ309" si="6305">AE309</f>
        <v>0</v>
      </c>
      <c r="AK309" s="15">
        <v>0</v>
      </c>
      <c r="AL309" s="15">
        <v>0</v>
      </c>
      <c r="AM309" s="15">
        <v>0</v>
      </c>
      <c r="AN309" s="47">
        <v>0</v>
      </c>
      <c r="AO309" s="55"/>
      <c r="AP309" s="55"/>
      <c r="AQ309" s="55"/>
      <c r="AR309" s="16">
        <f t="shared" ref="AR309:AR310" si="6306">AS309+BI309</f>
        <v>0</v>
      </c>
      <c r="AS309" s="15">
        <f t="shared" ref="AS309" si="6307">AT309+AU309+BB309</f>
        <v>0</v>
      </c>
      <c r="AT309" s="15">
        <f t="shared" ref="AT309" si="6308">AO309*E308</f>
        <v>0</v>
      </c>
      <c r="AU309" s="15">
        <f t="shared" ref="AU309" si="6309">F308*AO309</f>
        <v>0</v>
      </c>
      <c r="AV309" s="15">
        <v>0</v>
      </c>
      <c r="AW309" s="15">
        <v>0</v>
      </c>
      <c r="AX309" s="15">
        <v>0</v>
      </c>
      <c r="AY309" s="15">
        <v>0</v>
      </c>
      <c r="AZ309" s="15">
        <v>0</v>
      </c>
      <c r="BA309" s="15">
        <f t="shared" ref="BA309" si="6310">AU309</f>
        <v>0</v>
      </c>
      <c r="BB309" s="15">
        <f t="shared" ref="BB309" si="6311">AO309*G308</f>
        <v>0</v>
      </c>
      <c r="BC309" s="15">
        <v>0</v>
      </c>
      <c r="BD309" s="15">
        <v>0</v>
      </c>
      <c r="BE309" s="15">
        <v>0</v>
      </c>
      <c r="BF309" s="15">
        <v>0</v>
      </c>
      <c r="BG309" s="15">
        <v>0</v>
      </c>
      <c r="BH309" s="15">
        <f t="shared" ref="BH309" si="6312">BB309</f>
        <v>0</v>
      </c>
      <c r="BI309" s="15">
        <f t="shared" ref="BI309" si="6313">AO309*H308</f>
        <v>0</v>
      </c>
      <c r="BJ309" s="15">
        <f t="shared" si="5905"/>
        <v>0</v>
      </c>
      <c r="BK309" s="15">
        <v>0</v>
      </c>
      <c r="BL309" s="15">
        <v>0</v>
      </c>
      <c r="BM309" s="15">
        <v>0</v>
      </c>
      <c r="BN309" s="15">
        <v>0</v>
      </c>
      <c r="BO309" s="15">
        <v>0</v>
      </c>
      <c r="BP309" s="15"/>
      <c r="BQ309" s="15">
        <v>0</v>
      </c>
      <c r="BR309" s="15">
        <v>0</v>
      </c>
      <c r="BS309" s="17">
        <v>0</v>
      </c>
      <c r="BT309" s="23">
        <v>1</v>
      </c>
      <c r="BU309" s="15"/>
      <c r="BV309" s="15">
        <v>1</v>
      </c>
      <c r="BW309" s="16">
        <f t="shared" ref="BW309" si="6314">BX309+CO309</f>
        <v>94427.359999999986</v>
      </c>
      <c r="BX309" s="15">
        <f t="shared" ref="BX309" si="6315">BY309+BZ309+CG309</f>
        <v>71195.759999999995</v>
      </c>
      <c r="BY309" s="15">
        <f t="shared" ref="BY309" si="6316">BT309*E308</f>
        <v>57564.35</v>
      </c>
      <c r="BZ309" s="15">
        <f t="shared" ref="BZ309" si="6317">BT309*F308</f>
        <v>7673.92</v>
      </c>
      <c r="CA309" s="15">
        <v>0</v>
      </c>
      <c r="CB309" s="15">
        <v>0</v>
      </c>
      <c r="CC309" s="15">
        <v>0</v>
      </c>
      <c r="CD309" s="15">
        <v>0</v>
      </c>
      <c r="CE309" s="15">
        <v>0</v>
      </c>
      <c r="CF309" s="15">
        <f t="shared" ref="CF309" si="6318">BZ309</f>
        <v>7673.92</v>
      </c>
      <c r="CG309" s="15">
        <f t="shared" ref="CG309" si="6319">BT309*G308</f>
        <v>5957.49</v>
      </c>
      <c r="CH309" s="15">
        <v>0</v>
      </c>
      <c r="CI309" s="15">
        <v>0</v>
      </c>
      <c r="CJ309" s="15">
        <v>0</v>
      </c>
      <c r="CK309" s="15">
        <v>0</v>
      </c>
      <c r="CL309" s="15">
        <f t="shared" ref="CL309" si="6320">CG309</f>
        <v>5957.49</v>
      </c>
      <c r="CM309" s="15">
        <v>0</v>
      </c>
      <c r="CN309" s="15">
        <f t="shared" ref="CN309" si="6321">BT309*H308</f>
        <v>23231.599999999999</v>
      </c>
      <c r="CO309" s="15">
        <f t="shared" ref="CO309" si="6322">BT309*H308</f>
        <v>23231.599999999999</v>
      </c>
      <c r="CP309" s="15">
        <v>0</v>
      </c>
      <c r="CQ309" s="15">
        <v>0</v>
      </c>
      <c r="CR309" s="15">
        <v>0</v>
      </c>
      <c r="CS309" s="15">
        <v>0</v>
      </c>
      <c r="CT309" s="15">
        <f>CN309</f>
        <v>23231.599999999999</v>
      </c>
      <c r="CU309" s="15">
        <v>0</v>
      </c>
      <c r="CV309" s="15">
        <v>0</v>
      </c>
      <c r="CW309" s="15">
        <v>0</v>
      </c>
      <c r="CX309" s="17">
        <v>0</v>
      </c>
      <c r="CY309" s="53">
        <f t="shared" ref="CY309:CY310" si="6323">J309+AO309+BT309</f>
        <v>1</v>
      </c>
      <c r="CZ309" s="23">
        <f t="shared" ref="CZ309:CZ310" si="6324">K309+AP309+BU309</f>
        <v>0</v>
      </c>
      <c r="DA309" s="15">
        <f t="shared" ref="DA309:DA310" si="6325">L309+AQ309+BV309</f>
        <v>1</v>
      </c>
      <c r="DB309" s="15">
        <f t="shared" ref="DB309:DB310" si="6326">M309+AR309+BW309</f>
        <v>94427.359999999986</v>
      </c>
      <c r="DC309" s="15">
        <f t="shared" ref="DC309:DC310" si="6327">N309+AS309+BX309</f>
        <v>71195.759999999995</v>
      </c>
      <c r="DD309" s="15">
        <f t="shared" ref="DD309:DD310" si="6328">O309+AT309+BY309</f>
        <v>57564.35</v>
      </c>
      <c r="DE309" s="15">
        <f t="shared" ref="DE309:DE310" si="6329">P309+AU309+BZ309</f>
        <v>7673.92</v>
      </c>
      <c r="DF309" s="15">
        <f t="shared" ref="DF309:DF310" si="6330">Q309+AV309+CA309</f>
        <v>0</v>
      </c>
      <c r="DG309" s="15">
        <f t="shared" ref="DG309:DG310" si="6331">R309+AW309+CB309</f>
        <v>0</v>
      </c>
      <c r="DH309" s="15">
        <f t="shared" ref="DH309:DH310" si="6332">S309+AX309+CC309</f>
        <v>0</v>
      </c>
      <c r="DI309" s="15">
        <f t="shared" ref="DI309:DI310" si="6333">T309+AY309+CD309</f>
        <v>0</v>
      </c>
      <c r="DJ309" s="15">
        <f t="shared" ref="DJ309:DJ310" si="6334">U309+AZ309+CE309</f>
        <v>0</v>
      </c>
      <c r="DK309" s="15">
        <f t="shared" ref="DK309:DK310" si="6335">V309+BA309+CF309</f>
        <v>7673.92</v>
      </c>
      <c r="DL309" s="15">
        <f t="shared" ref="DL309:DL310" si="6336">W309+BB309+CG309</f>
        <v>5957.49</v>
      </c>
      <c r="DM309" s="15">
        <f t="shared" ref="DM309:DM310" si="6337">X309+BC309+CH309</f>
        <v>0</v>
      </c>
      <c r="DN309" s="15">
        <f t="shared" ref="DN309:DN310" si="6338">Y309+BD309+CI309</f>
        <v>0</v>
      </c>
      <c r="DO309" s="15">
        <f t="shared" ref="DO309:DO310" si="6339">Z309+BE309+CJ309</f>
        <v>0</v>
      </c>
      <c r="DP309" s="15">
        <f t="shared" ref="DP309:DP310" si="6340">AA309+BF309+CK309</f>
        <v>0</v>
      </c>
      <c r="DQ309" s="15">
        <f t="shared" ref="DQ309:DQ310" si="6341">AB309+BG309+CL309</f>
        <v>5957.49</v>
      </c>
      <c r="DR309" s="15">
        <f t="shared" ref="DR309:DR310" si="6342">AC309+BH309+CM309</f>
        <v>0</v>
      </c>
      <c r="DS309" s="15">
        <f t="shared" ref="DS309:DS310" si="6343">AD309+BI309+CN309</f>
        <v>23231.599999999999</v>
      </c>
      <c r="DT309" s="15">
        <f t="shared" ref="DT309:DT310" si="6344">AE309+BJ309+CO309</f>
        <v>23231.599999999999</v>
      </c>
      <c r="DU309" s="15">
        <f t="shared" ref="DU309:DU310" si="6345">AF309+BK309+CP309</f>
        <v>0</v>
      </c>
      <c r="DV309" s="15">
        <f t="shared" ref="DV309:DV310" si="6346">AG309+BL309+CQ309</f>
        <v>0</v>
      </c>
      <c r="DW309" s="15">
        <f t="shared" ref="DW309:DW310" si="6347">AH309+BM309+CR309</f>
        <v>0</v>
      </c>
      <c r="DX309" s="15">
        <f t="shared" ref="DX309:DX310" si="6348">AI309+BN309+CS309</f>
        <v>0</v>
      </c>
      <c r="DY309" s="15">
        <f t="shared" ref="DY309:DY310" si="6349">AJ309+BO309+CT309</f>
        <v>23231.599999999999</v>
      </c>
      <c r="DZ309" s="15">
        <f t="shared" ref="DZ309:DZ310" si="6350">AK309+BP309+CU309</f>
        <v>0</v>
      </c>
      <c r="EA309" s="15">
        <f t="shared" ref="EA309:EA310" si="6351">AL309+BQ309+CV309</f>
        <v>0</v>
      </c>
      <c r="EB309" s="47">
        <f t="shared" ref="EB309:EB310" si="6352">AM309+BR309+CW309</f>
        <v>0</v>
      </c>
      <c r="EC309" s="17">
        <f t="shared" ref="EC309:EC310" si="6353">AN309+BS309+CX309</f>
        <v>0</v>
      </c>
    </row>
    <row r="310" spans="1:133" s="2" customFormat="1" ht="19.5" thickBot="1" x14ac:dyDescent="0.35">
      <c r="A310" s="134"/>
      <c r="B310" s="48" t="s">
        <v>189</v>
      </c>
      <c r="C310" s="125"/>
      <c r="D310" s="125"/>
      <c r="E310" s="125"/>
      <c r="F310" s="125"/>
      <c r="G310" s="125"/>
      <c r="H310" s="125"/>
      <c r="I310" s="125"/>
      <c r="J310" s="24">
        <v>0</v>
      </c>
      <c r="K310" s="18">
        <v>0</v>
      </c>
      <c r="L310" s="18">
        <v>0</v>
      </c>
      <c r="M310" s="19">
        <f>N310+AD310</f>
        <v>0</v>
      </c>
      <c r="N310" s="18">
        <f t="shared" ref="N310" si="6354">O310</f>
        <v>0</v>
      </c>
      <c r="O310" s="18">
        <f t="shared" ref="O310" si="6355">J310*E308</f>
        <v>0</v>
      </c>
      <c r="P310" s="18">
        <v>0</v>
      </c>
      <c r="Q310" s="18">
        <v>0</v>
      </c>
      <c r="R310" s="18">
        <v>0</v>
      </c>
      <c r="S310" s="18">
        <v>0</v>
      </c>
      <c r="T310" s="18">
        <v>0</v>
      </c>
      <c r="U310" s="18">
        <v>0</v>
      </c>
      <c r="V310" s="18">
        <v>0</v>
      </c>
      <c r="W310" s="18">
        <v>0</v>
      </c>
      <c r="X310" s="18">
        <v>0</v>
      </c>
      <c r="Y310" s="18">
        <v>0</v>
      </c>
      <c r="Z310" s="18">
        <v>0</v>
      </c>
      <c r="AA310" s="18">
        <v>0</v>
      </c>
      <c r="AB310" s="18">
        <v>0</v>
      </c>
      <c r="AC310" s="18">
        <v>0</v>
      </c>
      <c r="AD310" s="18">
        <v>0</v>
      </c>
      <c r="AE310" s="18">
        <v>0</v>
      </c>
      <c r="AF310" s="18">
        <v>0</v>
      </c>
      <c r="AG310" s="18">
        <v>0</v>
      </c>
      <c r="AH310" s="18">
        <v>0</v>
      </c>
      <c r="AI310" s="18">
        <v>0</v>
      </c>
      <c r="AJ310" s="18">
        <v>0</v>
      </c>
      <c r="AK310" s="18">
        <v>0</v>
      </c>
      <c r="AL310" s="18">
        <v>0</v>
      </c>
      <c r="AM310" s="18">
        <v>0</v>
      </c>
      <c r="AN310" s="50">
        <v>0</v>
      </c>
      <c r="AO310" s="55"/>
      <c r="AP310" s="55"/>
      <c r="AQ310" s="55"/>
      <c r="AR310" s="19">
        <f t="shared" si="6306"/>
        <v>0</v>
      </c>
      <c r="AS310" s="18">
        <f t="shared" si="5947"/>
        <v>0</v>
      </c>
      <c r="AT310" s="18">
        <f t="shared" ref="AT310" si="6356">AO310*E308</f>
        <v>0</v>
      </c>
      <c r="AU310" s="18">
        <v>0</v>
      </c>
      <c r="AV310" s="18">
        <v>0</v>
      </c>
      <c r="AW310" s="18">
        <v>0</v>
      </c>
      <c r="AX310" s="18">
        <v>0</v>
      </c>
      <c r="AY310" s="18">
        <v>0</v>
      </c>
      <c r="AZ310" s="18">
        <v>0</v>
      </c>
      <c r="BA310" s="18">
        <v>0</v>
      </c>
      <c r="BB310" s="18">
        <v>0</v>
      </c>
      <c r="BC310" s="18">
        <v>0</v>
      </c>
      <c r="BD310" s="18">
        <v>0</v>
      </c>
      <c r="BE310" s="18">
        <v>0</v>
      </c>
      <c r="BF310" s="18">
        <v>0</v>
      </c>
      <c r="BG310" s="18">
        <v>0</v>
      </c>
      <c r="BH310" s="18">
        <v>0</v>
      </c>
      <c r="BI310" s="18">
        <v>0</v>
      </c>
      <c r="BJ310" s="18">
        <v>0</v>
      </c>
      <c r="BK310" s="18">
        <v>0</v>
      </c>
      <c r="BL310" s="18">
        <v>0</v>
      </c>
      <c r="BM310" s="18">
        <v>0</v>
      </c>
      <c r="BN310" s="18">
        <v>0</v>
      </c>
      <c r="BO310" s="18">
        <v>0</v>
      </c>
      <c r="BP310" s="18"/>
      <c r="BQ310" s="18">
        <v>0</v>
      </c>
      <c r="BR310" s="18">
        <v>0</v>
      </c>
      <c r="BS310" s="20">
        <v>0</v>
      </c>
      <c r="BT310" s="24"/>
      <c r="BU310" s="18"/>
      <c r="BV310" s="18"/>
      <c r="BW310" s="19">
        <f t="shared" ref="BW310" si="6357">BX310+CN310</f>
        <v>0</v>
      </c>
      <c r="BX310" s="18">
        <f t="shared" ref="BX310" si="6358">BY310</f>
        <v>0</v>
      </c>
      <c r="BY310" s="18">
        <f t="shared" ref="BY310" si="6359">BT310*E308</f>
        <v>0</v>
      </c>
      <c r="BZ310" s="18">
        <v>0</v>
      </c>
      <c r="CA310" s="18">
        <v>0</v>
      </c>
      <c r="CB310" s="18">
        <v>0</v>
      </c>
      <c r="CC310" s="18">
        <v>0</v>
      </c>
      <c r="CD310" s="18">
        <v>0</v>
      </c>
      <c r="CE310" s="18">
        <v>0</v>
      </c>
      <c r="CF310" s="18">
        <v>0</v>
      </c>
      <c r="CG310" s="18">
        <v>0</v>
      </c>
      <c r="CH310" s="18">
        <v>0</v>
      </c>
      <c r="CI310" s="18">
        <v>0</v>
      </c>
      <c r="CJ310" s="18">
        <v>0</v>
      </c>
      <c r="CK310" s="18">
        <v>0</v>
      </c>
      <c r="CL310" s="18">
        <v>0</v>
      </c>
      <c r="CM310" s="18">
        <v>0</v>
      </c>
      <c r="CN310" s="18">
        <v>0</v>
      </c>
      <c r="CO310" s="18">
        <v>0</v>
      </c>
      <c r="CP310" s="18">
        <v>0</v>
      </c>
      <c r="CQ310" s="18">
        <v>0</v>
      </c>
      <c r="CR310" s="18">
        <v>0</v>
      </c>
      <c r="CS310" s="18">
        <v>0</v>
      </c>
      <c r="CT310" s="18">
        <v>0</v>
      </c>
      <c r="CU310" s="18">
        <v>0</v>
      </c>
      <c r="CV310" s="18">
        <v>0</v>
      </c>
      <c r="CW310" s="18">
        <v>0</v>
      </c>
      <c r="CX310" s="20">
        <v>0</v>
      </c>
      <c r="CY310" s="53">
        <f t="shared" si="6323"/>
        <v>0</v>
      </c>
      <c r="CZ310" s="24">
        <f t="shared" si="6324"/>
        <v>0</v>
      </c>
      <c r="DA310" s="18">
        <f t="shared" si="6325"/>
        <v>0</v>
      </c>
      <c r="DB310" s="18">
        <f t="shared" si="6326"/>
        <v>0</v>
      </c>
      <c r="DC310" s="18">
        <f t="shared" si="6327"/>
        <v>0</v>
      </c>
      <c r="DD310" s="18">
        <f t="shared" si="6328"/>
        <v>0</v>
      </c>
      <c r="DE310" s="18">
        <f t="shared" si="6329"/>
        <v>0</v>
      </c>
      <c r="DF310" s="18">
        <f t="shared" si="6330"/>
        <v>0</v>
      </c>
      <c r="DG310" s="18">
        <f t="shared" si="6331"/>
        <v>0</v>
      </c>
      <c r="DH310" s="18">
        <f t="shared" si="6332"/>
        <v>0</v>
      </c>
      <c r="DI310" s="18">
        <f t="shared" si="6333"/>
        <v>0</v>
      </c>
      <c r="DJ310" s="18">
        <f t="shared" si="6334"/>
        <v>0</v>
      </c>
      <c r="DK310" s="18">
        <f t="shared" si="6335"/>
        <v>0</v>
      </c>
      <c r="DL310" s="18">
        <f t="shared" si="6336"/>
        <v>0</v>
      </c>
      <c r="DM310" s="18">
        <f t="shared" si="6337"/>
        <v>0</v>
      </c>
      <c r="DN310" s="18">
        <f t="shared" si="6338"/>
        <v>0</v>
      </c>
      <c r="DO310" s="18">
        <f t="shared" si="6339"/>
        <v>0</v>
      </c>
      <c r="DP310" s="18">
        <f t="shared" si="6340"/>
        <v>0</v>
      </c>
      <c r="DQ310" s="18">
        <f t="shared" si="6341"/>
        <v>0</v>
      </c>
      <c r="DR310" s="18">
        <f t="shared" si="6342"/>
        <v>0</v>
      </c>
      <c r="DS310" s="18">
        <f t="shared" si="6343"/>
        <v>0</v>
      </c>
      <c r="DT310" s="18">
        <f t="shared" si="6344"/>
        <v>0</v>
      </c>
      <c r="DU310" s="18">
        <f t="shared" si="6345"/>
        <v>0</v>
      </c>
      <c r="DV310" s="18">
        <f t="shared" si="6346"/>
        <v>0</v>
      </c>
      <c r="DW310" s="18">
        <f t="shared" si="6347"/>
        <v>0</v>
      </c>
      <c r="DX310" s="18">
        <f t="shared" si="6348"/>
        <v>0</v>
      </c>
      <c r="DY310" s="18">
        <f t="shared" si="6349"/>
        <v>0</v>
      </c>
      <c r="DZ310" s="18">
        <f t="shared" si="6350"/>
        <v>0</v>
      </c>
      <c r="EA310" s="18">
        <f t="shared" si="6351"/>
        <v>0</v>
      </c>
      <c r="EB310" s="50">
        <f t="shared" si="6352"/>
        <v>0</v>
      </c>
      <c r="EC310" s="51">
        <f t="shared" si="6353"/>
        <v>0</v>
      </c>
    </row>
    <row r="311" spans="1:133" s="3" customFormat="1" ht="75" x14ac:dyDescent="0.2">
      <c r="A311" s="132">
        <v>50</v>
      </c>
      <c r="B311" s="42" t="s">
        <v>102</v>
      </c>
      <c r="C311" s="123">
        <f>D311+H311</f>
        <v>94818.510000000009</v>
      </c>
      <c r="D311" s="123">
        <f>E311+F311+G311</f>
        <v>71586.91</v>
      </c>
      <c r="E311" s="123">
        <v>57564.35</v>
      </c>
      <c r="F311" s="123">
        <v>8077.25</v>
      </c>
      <c r="G311" s="123">
        <v>5945.31</v>
      </c>
      <c r="H311" s="123">
        <v>23231.599999999999</v>
      </c>
      <c r="I311" s="123">
        <f t="shared" ref="I311" si="6360">F311+G311+H311</f>
        <v>37254.160000000003</v>
      </c>
      <c r="J311" s="22">
        <f t="shared" ref="J311:L326" si="6361">J312+J313</f>
        <v>0</v>
      </c>
      <c r="K311" s="13">
        <f t="shared" si="6361"/>
        <v>0</v>
      </c>
      <c r="L311" s="13">
        <f t="shared" si="6361"/>
        <v>0</v>
      </c>
      <c r="M311" s="13">
        <f t="shared" ref="M311:AN326" si="6362">M312+M313</f>
        <v>0</v>
      </c>
      <c r="N311" s="13">
        <f t="shared" si="6362"/>
        <v>0</v>
      </c>
      <c r="O311" s="13">
        <f t="shared" si="6362"/>
        <v>0</v>
      </c>
      <c r="P311" s="13">
        <f t="shared" si="6362"/>
        <v>0</v>
      </c>
      <c r="Q311" s="13">
        <f t="shared" si="6362"/>
        <v>0</v>
      </c>
      <c r="R311" s="13">
        <f t="shared" si="6362"/>
        <v>0</v>
      </c>
      <c r="S311" s="13">
        <f t="shared" si="6362"/>
        <v>0</v>
      </c>
      <c r="T311" s="13">
        <f t="shared" si="6362"/>
        <v>0</v>
      </c>
      <c r="U311" s="13">
        <f t="shared" si="6362"/>
        <v>0</v>
      </c>
      <c r="V311" s="13">
        <f t="shared" si="6362"/>
        <v>0</v>
      </c>
      <c r="W311" s="13">
        <f t="shared" si="6362"/>
        <v>0</v>
      </c>
      <c r="X311" s="13">
        <f t="shared" si="6362"/>
        <v>0</v>
      </c>
      <c r="Y311" s="13">
        <f t="shared" si="6362"/>
        <v>0</v>
      </c>
      <c r="Z311" s="13">
        <f t="shared" si="6362"/>
        <v>0</v>
      </c>
      <c r="AA311" s="13">
        <f t="shared" si="6362"/>
        <v>0</v>
      </c>
      <c r="AB311" s="13">
        <f t="shared" si="6362"/>
        <v>0</v>
      </c>
      <c r="AC311" s="13">
        <f t="shared" si="6362"/>
        <v>0</v>
      </c>
      <c r="AD311" s="13">
        <f t="shared" ref="AD311:AE311" si="6363">AD312+AD313</f>
        <v>0</v>
      </c>
      <c r="AE311" s="13">
        <f t="shared" si="6363"/>
        <v>0</v>
      </c>
      <c r="AF311" s="13">
        <f t="shared" si="6362"/>
        <v>0</v>
      </c>
      <c r="AG311" s="13">
        <f t="shared" si="6362"/>
        <v>0</v>
      </c>
      <c r="AH311" s="13">
        <f t="shared" si="6362"/>
        <v>0</v>
      </c>
      <c r="AI311" s="13">
        <f t="shared" si="6362"/>
        <v>0</v>
      </c>
      <c r="AJ311" s="13">
        <f t="shared" si="6362"/>
        <v>0</v>
      </c>
      <c r="AK311" s="13">
        <f t="shared" si="6293"/>
        <v>0</v>
      </c>
      <c r="AL311" s="13">
        <f t="shared" si="6362"/>
        <v>0</v>
      </c>
      <c r="AM311" s="13">
        <f t="shared" si="6362"/>
        <v>0</v>
      </c>
      <c r="AN311" s="14">
        <f t="shared" si="6362"/>
        <v>0</v>
      </c>
      <c r="AO311" s="26">
        <f>AO312+AO313</f>
        <v>1</v>
      </c>
      <c r="AP311" s="16">
        <f>AP312+AP313</f>
        <v>0</v>
      </c>
      <c r="AQ311" s="16">
        <f>AQ312+AQ313</f>
        <v>1</v>
      </c>
      <c r="AR311" s="13">
        <f t="shared" ref="AR311:BH311" si="6364">AR312+AR313</f>
        <v>94818.510000000009</v>
      </c>
      <c r="AS311" s="13">
        <f t="shared" si="6364"/>
        <v>71586.91</v>
      </c>
      <c r="AT311" s="13">
        <f t="shared" si="6364"/>
        <v>57564.35</v>
      </c>
      <c r="AU311" s="13">
        <f t="shared" si="6364"/>
        <v>8077.25</v>
      </c>
      <c r="AV311" s="13">
        <f t="shared" si="6364"/>
        <v>0</v>
      </c>
      <c r="AW311" s="13">
        <f t="shared" si="6364"/>
        <v>0</v>
      </c>
      <c r="AX311" s="13">
        <f t="shared" si="6364"/>
        <v>0</v>
      </c>
      <c r="AY311" s="13">
        <f t="shared" si="6364"/>
        <v>0</v>
      </c>
      <c r="AZ311" s="13">
        <f t="shared" si="6364"/>
        <v>0</v>
      </c>
      <c r="BA311" s="13">
        <f t="shared" si="6364"/>
        <v>8077.25</v>
      </c>
      <c r="BB311" s="13">
        <f t="shared" si="6364"/>
        <v>5945.31</v>
      </c>
      <c r="BC311" s="13">
        <f t="shared" si="6364"/>
        <v>0</v>
      </c>
      <c r="BD311" s="13">
        <f t="shared" si="6364"/>
        <v>0</v>
      </c>
      <c r="BE311" s="13">
        <f t="shared" si="6364"/>
        <v>0</v>
      </c>
      <c r="BF311" s="13">
        <f t="shared" si="6364"/>
        <v>0</v>
      </c>
      <c r="BG311" s="13">
        <f t="shared" si="6364"/>
        <v>0</v>
      </c>
      <c r="BH311" s="13">
        <f t="shared" si="6364"/>
        <v>5945.31</v>
      </c>
      <c r="BI311" s="13">
        <f t="shared" ref="BI311:BO311" si="6365">BI312+BI313</f>
        <v>23231.599999999999</v>
      </c>
      <c r="BJ311" s="13">
        <f t="shared" si="6365"/>
        <v>23231.599999999999</v>
      </c>
      <c r="BK311" s="13">
        <f t="shared" si="6365"/>
        <v>0</v>
      </c>
      <c r="BL311" s="13">
        <f t="shared" si="6365"/>
        <v>0</v>
      </c>
      <c r="BM311" s="13">
        <f t="shared" si="6365"/>
        <v>0</v>
      </c>
      <c r="BN311" s="13">
        <f t="shared" si="6365"/>
        <v>0</v>
      </c>
      <c r="BO311" s="13">
        <f t="shared" si="6365"/>
        <v>23231.599999999999</v>
      </c>
      <c r="BP311" s="13"/>
      <c r="BQ311" s="13">
        <f t="shared" ref="BQ311:BV326" si="6366">BQ312+BQ313</f>
        <v>0</v>
      </c>
      <c r="BR311" s="13">
        <f t="shared" si="6366"/>
        <v>0</v>
      </c>
      <c r="BS311" s="14">
        <f t="shared" si="6366"/>
        <v>0</v>
      </c>
      <c r="BT311" s="22">
        <f t="shared" si="6366"/>
        <v>0</v>
      </c>
      <c r="BU311" s="13">
        <f t="shared" si="6366"/>
        <v>0</v>
      </c>
      <c r="BV311" s="13">
        <f t="shared" si="6366"/>
        <v>0</v>
      </c>
      <c r="BW311" s="13">
        <f t="shared" ref="BW311:CU311" si="6367">BW312+BW313</f>
        <v>0</v>
      </c>
      <c r="BX311" s="13">
        <f t="shared" si="6367"/>
        <v>0</v>
      </c>
      <c r="BY311" s="13">
        <f t="shared" si="6367"/>
        <v>0</v>
      </c>
      <c r="BZ311" s="13">
        <f t="shared" si="6367"/>
        <v>0</v>
      </c>
      <c r="CA311" s="13">
        <f t="shared" si="6367"/>
        <v>0</v>
      </c>
      <c r="CB311" s="13">
        <f t="shared" si="6367"/>
        <v>0</v>
      </c>
      <c r="CC311" s="13">
        <f t="shared" si="6367"/>
        <v>0</v>
      </c>
      <c r="CD311" s="13">
        <f t="shared" si="6367"/>
        <v>0</v>
      </c>
      <c r="CE311" s="13">
        <f t="shared" si="6367"/>
        <v>0</v>
      </c>
      <c r="CF311" s="13">
        <f t="shared" si="6367"/>
        <v>0</v>
      </c>
      <c r="CG311" s="13">
        <f t="shared" si="6367"/>
        <v>0</v>
      </c>
      <c r="CH311" s="13">
        <f t="shared" si="6367"/>
        <v>0</v>
      </c>
      <c r="CI311" s="13">
        <f t="shared" si="6367"/>
        <v>0</v>
      </c>
      <c r="CJ311" s="13">
        <f t="shared" si="6367"/>
        <v>0</v>
      </c>
      <c r="CK311" s="13">
        <f t="shared" si="6367"/>
        <v>0</v>
      </c>
      <c r="CL311" s="13">
        <f t="shared" si="6367"/>
        <v>0</v>
      </c>
      <c r="CM311" s="13">
        <f t="shared" si="6367"/>
        <v>0</v>
      </c>
      <c r="CN311" s="13">
        <f t="shared" si="6367"/>
        <v>0</v>
      </c>
      <c r="CO311" s="13">
        <f t="shared" si="6367"/>
        <v>0</v>
      </c>
      <c r="CP311" s="13">
        <f t="shared" si="6367"/>
        <v>0</v>
      </c>
      <c r="CQ311" s="13">
        <f t="shared" si="6367"/>
        <v>0</v>
      </c>
      <c r="CR311" s="13">
        <f t="shared" si="6367"/>
        <v>0</v>
      </c>
      <c r="CS311" s="13">
        <f t="shared" si="6367"/>
        <v>0</v>
      </c>
      <c r="CT311" s="13">
        <f t="shared" si="6367"/>
        <v>0</v>
      </c>
      <c r="CU311" s="13">
        <f t="shared" si="6367"/>
        <v>0</v>
      </c>
      <c r="CV311" s="13">
        <f t="shared" ref="CV311:CY311" si="6368">CV312+CV313</f>
        <v>0</v>
      </c>
      <c r="CW311" s="13">
        <f t="shared" si="6368"/>
        <v>0</v>
      </c>
      <c r="CX311" s="14">
        <f t="shared" si="6368"/>
        <v>0</v>
      </c>
      <c r="CY311" s="52">
        <f t="shared" si="6368"/>
        <v>1</v>
      </c>
      <c r="CZ311" s="22">
        <f t="shared" ref="CZ311:EC311" si="6369">CZ312+CZ313</f>
        <v>0</v>
      </c>
      <c r="DA311" s="13">
        <f t="shared" si="6369"/>
        <v>1</v>
      </c>
      <c r="DB311" s="13">
        <f t="shared" si="6369"/>
        <v>94818.510000000009</v>
      </c>
      <c r="DC311" s="13">
        <f t="shared" si="6369"/>
        <v>71586.91</v>
      </c>
      <c r="DD311" s="13">
        <f t="shared" si="6369"/>
        <v>57564.35</v>
      </c>
      <c r="DE311" s="13">
        <f t="shared" si="6369"/>
        <v>8077.25</v>
      </c>
      <c r="DF311" s="13">
        <f t="shared" si="6369"/>
        <v>0</v>
      </c>
      <c r="DG311" s="13">
        <f t="shared" si="6369"/>
        <v>0</v>
      </c>
      <c r="DH311" s="13">
        <f t="shared" si="6369"/>
        <v>0</v>
      </c>
      <c r="DI311" s="13">
        <f t="shared" si="6369"/>
        <v>0</v>
      </c>
      <c r="DJ311" s="13">
        <f t="shared" si="6369"/>
        <v>0</v>
      </c>
      <c r="DK311" s="13">
        <f t="shared" si="6369"/>
        <v>8077.25</v>
      </c>
      <c r="DL311" s="13">
        <f t="shared" si="6369"/>
        <v>5945.31</v>
      </c>
      <c r="DM311" s="13">
        <f t="shared" si="6369"/>
        <v>0</v>
      </c>
      <c r="DN311" s="13">
        <f t="shared" si="6369"/>
        <v>0</v>
      </c>
      <c r="DO311" s="13">
        <f t="shared" si="6369"/>
        <v>0</v>
      </c>
      <c r="DP311" s="13">
        <f t="shared" si="6369"/>
        <v>0</v>
      </c>
      <c r="DQ311" s="13">
        <f t="shared" si="6369"/>
        <v>0</v>
      </c>
      <c r="DR311" s="13">
        <f t="shared" si="6369"/>
        <v>5945.31</v>
      </c>
      <c r="DS311" s="13">
        <f t="shared" si="6369"/>
        <v>23231.599999999999</v>
      </c>
      <c r="DT311" s="13">
        <f t="shared" si="6369"/>
        <v>23231.599999999999</v>
      </c>
      <c r="DU311" s="13">
        <f t="shared" si="6369"/>
        <v>0</v>
      </c>
      <c r="DV311" s="13">
        <f t="shared" si="6369"/>
        <v>0</v>
      </c>
      <c r="DW311" s="13">
        <f t="shared" si="6369"/>
        <v>0</v>
      </c>
      <c r="DX311" s="13">
        <f t="shared" si="6369"/>
        <v>0</v>
      </c>
      <c r="DY311" s="13">
        <f t="shared" si="6369"/>
        <v>23231.599999999999</v>
      </c>
      <c r="DZ311" s="13">
        <f t="shared" si="6369"/>
        <v>0</v>
      </c>
      <c r="EA311" s="13">
        <f t="shared" si="6369"/>
        <v>0</v>
      </c>
      <c r="EB311" s="44">
        <f t="shared" si="6369"/>
        <v>0</v>
      </c>
      <c r="EC311" s="14">
        <f t="shared" si="6369"/>
        <v>0</v>
      </c>
    </row>
    <row r="312" spans="1:133" s="2" customFormat="1" x14ac:dyDescent="0.2">
      <c r="A312" s="133"/>
      <c r="B312" s="45" t="s">
        <v>192</v>
      </c>
      <c r="C312" s="124"/>
      <c r="D312" s="124"/>
      <c r="E312" s="124"/>
      <c r="F312" s="124"/>
      <c r="G312" s="124"/>
      <c r="H312" s="124"/>
      <c r="I312" s="124"/>
      <c r="J312" s="23">
        <v>0</v>
      </c>
      <c r="K312" s="15">
        <v>0</v>
      </c>
      <c r="L312" s="15">
        <v>0</v>
      </c>
      <c r="M312" s="16">
        <f>N312+AE312</f>
        <v>0</v>
      </c>
      <c r="N312" s="15">
        <f>O312+P312+W312</f>
        <v>0</v>
      </c>
      <c r="O312" s="15">
        <f t="shared" ref="O312" si="6370">J312*E311</f>
        <v>0</v>
      </c>
      <c r="P312" s="15">
        <f t="shared" ref="P312" si="6371">J312*F311</f>
        <v>0</v>
      </c>
      <c r="Q312" s="15">
        <v>0</v>
      </c>
      <c r="R312" s="15">
        <v>0</v>
      </c>
      <c r="S312" s="15">
        <v>0</v>
      </c>
      <c r="T312" s="15">
        <v>0</v>
      </c>
      <c r="U312" s="15">
        <v>0</v>
      </c>
      <c r="V312" s="15">
        <f t="shared" ref="V312" si="6372">P312</f>
        <v>0</v>
      </c>
      <c r="W312" s="15">
        <f>J312*G311</f>
        <v>0</v>
      </c>
      <c r="X312" s="15">
        <v>0</v>
      </c>
      <c r="Y312" s="15">
        <v>0</v>
      </c>
      <c r="Z312" s="15">
        <v>0</v>
      </c>
      <c r="AA312" s="15">
        <v>0</v>
      </c>
      <c r="AB312" s="15">
        <v>0</v>
      </c>
      <c r="AC312" s="15">
        <v>0</v>
      </c>
      <c r="AD312" s="15">
        <f t="shared" ref="AD312" si="6373">J312*H311</f>
        <v>0</v>
      </c>
      <c r="AE312" s="15">
        <f t="shared" ref="AE312" si="6374">AD312</f>
        <v>0</v>
      </c>
      <c r="AF312" s="15">
        <v>0</v>
      </c>
      <c r="AG312" s="15">
        <v>0</v>
      </c>
      <c r="AH312" s="15">
        <v>0</v>
      </c>
      <c r="AI312" s="15">
        <v>0</v>
      </c>
      <c r="AJ312" s="15">
        <f t="shared" ref="AJ312" si="6375">AE312</f>
        <v>0</v>
      </c>
      <c r="AK312" s="15">
        <v>0</v>
      </c>
      <c r="AL312" s="15">
        <v>0</v>
      </c>
      <c r="AM312" s="15">
        <v>0</v>
      </c>
      <c r="AN312" s="17">
        <v>0</v>
      </c>
      <c r="AO312" s="23">
        <v>1</v>
      </c>
      <c r="AP312" s="15"/>
      <c r="AQ312" s="15">
        <v>1</v>
      </c>
      <c r="AR312" s="16">
        <f t="shared" ref="AR312:AR313" si="6376">AS312+BI312</f>
        <v>94818.510000000009</v>
      </c>
      <c r="AS312" s="15">
        <f t="shared" ref="AS312" si="6377">AT312+AU312+BB312</f>
        <v>71586.91</v>
      </c>
      <c r="AT312" s="15">
        <f t="shared" ref="AT312" si="6378">AO312*E311</f>
        <v>57564.35</v>
      </c>
      <c r="AU312" s="15">
        <f t="shared" ref="AU312" si="6379">F311*AO312</f>
        <v>8077.25</v>
      </c>
      <c r="AV312" s="15">
        <v>0</v>
      </c>
      <c r="AW312" s="15">
        <v>0</v>
      </c>
      <c r="AX312" s="15">
        <v>0</v>
      </c>
      <c r="AY312" s="15">
        <v>0</v>
      </c>
      <c r="AZ312" s="15">
        <v>0</v>
      </c>
      <c r="BA312" s="15">
        <f t="shared" ref="BA312" si="6380">AU312</f>
        <v>8077.25</v>
      </c>
      <c r="BB312" s="15">
        <f t="shared" ref="BB312" si="6381">AO312*G311</f>
        <v>5945.31</v>
      </c>
      <c r="BC312" s="15">
        <v>0</v>
      </c>
      <c r="BD312" s="15">
        <v>0</v>
      </c>
      <c r="BE312" s="15">
        <v>0</v>
      </c>
      <c r="BF312" s="15">
        <v>0</v>
      </c>
      <c r="BG312" s="15">
        <v>0</v>
      </c>
      <c r="BH312" s="15">
        <f t="shared" ref="BH312" si="6382">BB312</f>
        <v>5945.31</v>
      </c>
      <c r="BI312" s="15">
        <f t="shared" ref="BI312" si="6383">AO312*H311</f>
        <v>23231.599999999999</v>
      </c>
      <c r="BJ312" s="15">
        <f t="shared" si="5905"/>
        <v>23231.599999999999</v>
      </c>
      <c r="BK312" s="15">
        <v>0</v>
      </c>
      <c r="BL312" s="15">
        <v>0</v>
      </c>
      <c r="BM312" s="15">
        <v>0</v>
      </c>
      <c r="BN312" s="15">
        <v>0</v>
      </c>
      <c r="BO312" s="15">
        <f>BJ312</f>
        <v>23231.599999999999</v>
      </c>
      <c r="BP312" s="15"/>
      <c r="BQ312" s="15">
        <v>0</v>
      </c>
      <c r="BR312" s="15">
        <v>0</v>
      </c>
      <c r="BS312" s="17">
        <v>0</v>
      </c>
      <c r="BT312" s="23">
        <v>0</v>
      </c>
      <c r="BU312" s="15"/>
      <c r="BV312" s="15"/>
      <c r="BW312" s="16">
        <f t="shared" ref="BW312" si="6384">BX312+CO312</f>
        <v>0</v>
      </c>
      <c r="BX312" s="15">
        <f t="shared" ref="BX312" si="6385">BY312+BZ312+CG312</f>
        <v>0</v>
      </c>
      <c r="BY312" s="15">
        <f t="shared" ref="BY312" si="6386">BT312*E311</f>
        <v>0</v>
      </c>
      <c r="BZ312" s="15">
        <f t="shared" ref="BZ312" si="6387">BT312*F311</f>
        <v>0</v>
      </c>
      <c r="CA312" s="15">
        <v>0</v>
      </c>
      <c r="CB312" s="15">
        <v>0</v>
      </c>
      <c r="CC312" s="15">
        <v>0</v>
      </c>
      <c r="CD312" s="15">
        <v>0</v>
      </c>
      <c r="CE312" s="15">
        <v>0</v>
      </c>
      <c r="CF312" s="15">
        <f t="shared" ref="CF312" si="6388">BZ312</f>
        <v>0</v>
      </c>
      <c r="CG312" s="15">
        <f t="shared" ref="CG312" si="6389">BT312*G311</f>
        <v>0</v>
      </c>
      <c r="CH312" s="15">
        <v>0</v>
      </c>
      <c r="CI312" s="15">
        <v>0</v>
      </c>
      <c r="CJ312" s="15">
        <v>0</v>
      </c>
      <c r="CK312" s="15">
        <v>0</v>
      </c>
      <c r="CL312" s="15">
        <f t="shared" ref="CL312" si="6390">CG312</f>
        <v>0</v>
      </c>
      <c r="CM312" s="15">
        <v>0</v>
      </c>
      <c r="CN312" s="15">
        <f t="shared" ref="CN312" si="6391">BT312*H311</f>
        <v>0</v>
      </c>
      <c r="CO312" s="15">
        <f t="shared" ref="CO312" si="6392">BT312*H311</f>
        <v>0</v>
      </c>
      <c r="CP312" s="15">
        <v>0</v>
      </c>
      <c r="CQ312" s="15">
        <v>0</v>
      </c>
      <c r="CR312" s="15">
        <v>0</v>
      </c>
      <c r="CS312" s="15">
        <v>0</v>
      </c>
      <c r="CT312" s="15">
        <v>0</v>
      </c>
      <c r="CU312" s="15">
        <v>0</v>
      </c>
      <c r="CV312" s="15">
        <v>0</v>
      </c>
      <c r="CW312" s="15">
        <v>0</v>
      </c>
      <c r="CX312" s="17">
        <v>0</v>
      </c>
      <c r="CY312" s="53">
        <f t="shared" ref="CY312:CY313" si="6393">J312+AO312+BT312</f>
        <v>1</v>
      </c>
      <c r="CZ312" s="23">
        <f t="shared" ref="CZ312:CZ313" si="6394">K312+AP312+BU312</f>
        <v>0</v>
      </c>
      <c r="DA312" s="15">
        <f t="shared" ref="DA312:DA313" si="6395">L312+AQ312+BV312</f>
        <v>1</v>
      </c>
      <c r="DB312" s="15">
        <f t="shared" ref="DB312:DB313" si="6396">M312+AR312+BW312</f>
        <v>94818.510000000009</v>
      </c>
      <c r="DC312" s="15">
        <f t="shared" ref="DC312:DC313" si="6397">N312+AS312+BX312</f>
        <v>71586.91</v>
      </c>
      <c r="DD312" s="15">
        <f t="shared" ref="DD312:DD313" si="6398">O312+AT312+BY312</f>
        <v>57564.35</v>
      </c>
      <c r="DE312" s="15">
        <f t="shared" ref="DE312:DE313" si="6399">P312+AU312+BZ312</f>
        <v>8077.25</v>
      </c>
      <c r="DF312" s="15">
        <f t="shared" ref="DF312:DF313" si="6400">Q312+AV312+CA312</f>
        <v>0</v>
      </c>
      <c r="DG312" s="15">
        <f t="shared" ref="DG312:DG313" si="6401">R312+AW312+CB312</f>
        <v>0</v>
      </c>
      <c r="DH312" s="15">
        <f t="shared" ref="DH312:DH313" si="6402">S312+AX312+CC312</f>
        <v>0</v>
      </c>
      <c r="DI312" s="15">
        <f t="shared" ref="DI312:DI313" si="6403">T312+AY312+CD312</f>
        <v>0</v>
      </c>
      <c r="DJ312" s="15">
        <f t="shared" ref="DJ312:DJ313" si="6404">U312+AZ312+CE312</f>
        <v>0</v>
      </c>
      <c r="DK312" s="15">
        <f t="shared" ref="DK312:DK313" si="6405">V312+BA312+CF312</f>
        <v>8077.25</v>
      </c>
      <c r="DL312" s="15">
        <f t="shared" ref="DL312:DL313" si="6406">W312+BB312+CG312</f>
        <v>5945.31</v>
      </c>
      <c r="DM312" s="15">
        <f t="shared" ref="DM312:DM313" si="6407">X312+BC312+CH312</f>
        <v>0</v>
      </c>
      <c r="DN312" s="15">
        <f t="shared" ref="DN312:DN313" si="6408">Y312+BD312+CI312</f>
        <v>0</v>
      </c>
      <c r="DO312" s="15">
        <f t="shared" ref="DO312:DO313" si="6409">Z312+BE312+CJ312</f>
        <v>0</v>
      </c>
      <c r="DP312" s="15">
        <f t="shared" ref="DP312:DP313" si="6410">AA312+BF312+CK312</f>
        <v>0</v>
      </c>
      <c r="DQ312" s="15">
        <f t="shared" ref="DQ312:DQ313" si="6411">AB312+BG312+CL312</f>
        <v>0</v>
      </c>
      <c r="DR312" s="15">
        <f t="shared" ref="DR312:DR313" si="6412">AC312+BH312+CM312</f>
        <v>5945.31</v>
      </c>
      <c r="DS312" s="15">
        <f t="shared" ref="DS312:DS313" si="6413">AD312+BI312+CN312</f>
        <v>23231.599999999999</v>
      </c>
      <c r="DT312" s="15">
        <f t="shared" ref="DT312:DT313" si="6414">AE312+BJ312+CO312</f>
        <v>23231.599999999999</v>
      </c>
      <c r="DU312" s="15">
        <f t="shared" ref="DU312:DU313" si="6415">AF312+BK312+CP312</f>
        <v>0</v>
      </c>
      <c r="DV312" s="15">
        <f t="shared" ref="DV312:DV313" si="6416">AG312+BL312+CQ312</f>
        <v>0</v>
      </c>
      <c r="DW312" s="15">
        <f t="shared" ref="DW312:DW313" si="6417">AH312+BM312+CR312</f>
        <v>0</v>
      </c>
      <c r="DX312" s="15">
        <f t="shared" ref="DX312:DX313" si="6418">AI312+BN312+CS312</f>
        <v>0</v>
      </c>
      <c r="DY312" s="15">
        <f t="shared" ref="DY312:DY313" si="6419">AJ312+BO312+CT312</f>
        <v>23231.599999999999</v>
      </c>
      <c r="DZ312" s="15">
        <f t="shared" ref="DZ312:DZ313" si="6420">AK312+BP312+CU312</f>
        <v>0</v>
      </c>
      <c r="EA312" s="15">
        <f t="shared" ref="EA312:EA313" si="6421">AL312+BQ312+CV312</f>
        <v>0</v>
      </c>
      <c r="EB312" s="47">
        <f t="shared" ref="EB312:EB313" si="6422">AM312+BR312+CW312</f>
        <v>0</v>
      </c>
      <c r="EC312" s="17">
        <f t="shared" ref="EC312:EC313" si="6423">AN312+BS312+CX312</f>
        <v>0</v>
      </c>
    </row>
    <row r="313" spans="1:133" s="2" customFormat="1" ht="19.5" thickBot="1" x14ac:dyDescent="0.25">
      <c r="A313" s="134"/>
      <c r="B313" s="48" t="s">
        <v>189</v>
      </c>
      <c r="C313" s="125"/>
      <c r="D313" s="125"/>
      <c r="E313" s="125"/>
      <c r="F313" s="125"/>
      <c r="G313" s="125"/>
      <c r="H313" s="125"/>
      <c r="I313" s="125"/>
      <c r="J313" s="24">
        <v>0</v>
      </c>
      <c r="K313" s="18">
        <v>0</v>
      </c>
      <c r="L313" s="18">
        <v>0</v>
      </c>
      <c r="M313" s="19">
        <f>N313+AD313</f>
        <v>0</v>
      </c>
      <c r="N313" s="18">
        <f t="shared" ref="N313" si="6424">O313</f>
        <v>0</v>
      </c>
      <c r="O313" s="18">
        <f t="shared" ref="O313" si="6425">J313*E311</f>
        <v>0</v>
      </c>
      <c r="P313" s="18">
        <v>0</v>
      </c>
      <c r="Q313" s="18">
        <v>0</v>
      </c>
      <c r="R313" s="18">
        <v>0</v>
      </c>
      <c r="S313" s="18">
        <v>0</v>
      </c>
      <c r="T313" s="18">
        <v>0</v>
      </c>
      <c r="U313" s="18">
        <v>0</v>
      </c>
      <c r="V313" s="18">
        <v>0</v>
      </c>
      <c r="W313" s="18">
        <v>0</v>
      </c>
      <c r="X313" s="18">
        <v>0</v>
      </c>
      <c r="Y313" s="18">
        <v>0</v>
      </c>
      <c r="Z313" s="18">
        <v>0</v>
      </c>
      <c r="AA313" s="18">
        <v>0</v>
      </c>
      <c r="AB313" s="18">
        <v>0</v>
      </c>
      <c r="AC313" s="18">
        <v>0</v>
      </c>
      <c r="AD313" s="18">
        <v>0</v>
      </c>
      <c r="AE313" s="18">
        <v>0</v>
      </c>
      <c r="AF313" s="18">
        <v>0</v>
      </c>
      <c r="AG313" s="18">
        <v>0</v>
      </c>
      <c r="AH313" s="18">
        <v>0</v>
      </c>
      <c r="AI313" s="18">
        <v>0</v>
      </c>
      <c r="AJ313" s="18">
        <v>0</v>
      </c>
      <c r="AK313" s="18">
        <v>0</v>
      </c>
      <c r="AL313" s="18">
        <v>0</v>
      </c>
      <c r="AM313" s="18">
        <v>0</v>
      </c>
      <c r="AN313" s="20">
        <v>0</v>
      </c>
      <c r="AO313" s="24">
        <v>0</v>
      </c>
      <c r="AP313" s="18"/>
      <c r="AQ313" s="18">
        <v>0</v>
      </c>
      <c r="AR313" s="19">
        <f t="shared" si="6376"/>
        <v>0</v>
      </c>
      <c r="AS313" s="18">
        <f t="shared" si="5947"/>
        <v>0</v>
      </c>
      <c r="AT313" s="18">
        <f t="shared" ref="AT313" si="6426">AO313*E311</f>
        <v>0</v>
      </c>
      <c r="AU313" s="18">
        <v>0</v>
      </c>
      <c r="AV313" s="18">
        <v>0</v>
      </c>
      <c r="AW313" s="18">
        <v>0</v>
      </c>
      <c r="AX313" s="18">
        <v>0</v>
      </c>
      <c r="AY313" s="18">
        <v>0</v>
      </c>
      <c r="AZ313" s="18">
        <v>0</v>
      </c>
      <c r="BA313" s="18">
        <v>0</v>
      </c>
      <c r="BB313" s="18">
        <v>0</v>
      </c>
      <c r="BC313" s="18">
        <v>0</v>
      </c>
      <c r="BD313" s="18">
        <v>0</v>
      </c>
      <c r="BE313" s="18">
        <v>0</v>
      </c>
      <c r="BF313" s="18">
        <v>0</v>
      </c>
      <c r="BG313" s="18">
        <v>0</v>
      </c>
      <c r="BH313" s="18">
        <v>0</v>
      </c>
      <c r="BI313" s="18">
        <v>0</v>
      </c>
      <c r="BJ313" s="18">
        <v>0</v>
      </c>
      <c r="BK313" s="18">
        <v>0</v>
      </c>
      <c r="BL313" s="18">
        <v>0</v>
      </c>
      <c r="BM313" s="18">
        <v>0</v>
      </c>
      <c r="BN313" s="18">
        <v>0</v>
      </c>
      <c r="BO313" s="18">
        <v>0</v>
      </c>
      <c r="BP313" s="18"/>
      <c r="BQ313" s="18">
        <v>0</v>
      </c>
      <c r="BR313" s="18">
        <v>0</v>
      </c>
      <c r="BS313" s="20">
        <v>0</v>
      </c>
      <c r="BT313" s="24"/>
      <c r="BU313" s="18"/>
      <c r="BV313" s="18"/>
      <c r="BW313" s="19">
        <f t="shared" ref="BW313" si="6427">BX313+CN313</f>
        <v>0</v>
      </c>
      <c r="BX313" s="18">
        <f t="shared" ref="BX313" si="6428">BY313</f>
        <v>0</v>
      </c>
      <c r="BY313" s="18">
        <f t="shared" ref="BY313" si="6429">BT313*E311</f>
        <v>0</v>
      </c>
      <c r="BZ313" s="18">
        <v>0</v>
      </c>
      <c r="CA313" s="18">
        <v>0</v>
      </c>
      <c r="CB313" s="18">
        <v>0</v>
      </c>
      <c r="CC313" s="18">
        <v>0</v>
      </c>
      <c r="CD313" s="18">
        <v>0</v>
      </c>
      <c r="CE313" s="18">
        <v>0</v>
      </c>
      <c r="CF313" s="18">
        <v>0</v>
      </c>
      <c r="CG313" s="18">
        <v>0</v>
      </c>
      <c r="CH313" s="18">
        <v>0</v>
      </c>
      <c r="CI313" s="18">
        <v>0</v>
      </c>
      <c r="CJ313" s="18">
        <v>0</v>
      </c>
      <c r="CK313" s="18">
        <v>0</v>
      </c>
      <c r="CL313" s="18">
        <v>0</v>
      </c>
      <c r="CM313" s="18">
        <v>0</v>
      </c>
      <c r="CN313" s="18">
        <v>0</v>
      </c>
      <c r="CO313" s="18">
        <v>0</v>
      </c>
      <c r="CP313" s="18">
        <v>0</v>
      </c>
      <c r="CQ313" s="18">
        <v>0</v>
      </c>
      <c r="CR313" s="18">
        <v>0</v>
      </c>
      <c r="CS313" s="18">
        <v>0</v>
      </c>
      <c r="CT313" s="18">
        <v>0</v>
      </c>
      <c r="CU313" s="18">
        <v>0</v>
      </c>
      <c r="CV313" s="18">
        <v>0</v>
      </c>
      <c r="CW313" s="18">
        <v>0</v>
      </c>
      <c r="CX313" s="20">
        <v>0</v>
      </c>
      <c r="CY313" s="53">
        <f t="shared" si="6393"/>
        <v>0</v>
      </c>
      <c r="CZ313" s="24">
        <f t="shared" si="6394"/>
        <v>0</v>
      </c>
      <c r="DA313" s="18">
        <f t="shared" si="6395"/>
        <v>0</v>
      </c>
      <c r="DB313" s="18">
        <f t="shared" si="6396"/>
        <v>0</v>
      </c>
      <c r="DC313" s="18">
        <f t="shared" si="6397"/>
        <v>0</v>
      </c>
      <c r="DD313" s="18">
        <f t="shared" si="6398"/>
        <v>0</v>
      </c>
      <c r="DE313" s="18">
        <f t="shared" si="6399"/>
        <v>0</v>
      </c>
      <c r="DF313" s="18">
        <f t="shared" si="6400"/>
        <v>0</v>
      </c>
      <c r="DG313" s="18">
        <f t="shared" si="6401"/>
        <v>0</v>
      </c>
      <c r="DH313" s="18">
        <f t="shared" si="6402"/>
        <v>0</v>
      </c>
      <c r="DI313" s="18">
        <f t="shared" si="6403"/>
        <v>0</v>
      </c>
      <c r="DJ313" s="18">
        <f t="shared" si="6404"/>
        <v>0</v>
      </c>
      <c r="DK313" s="18">
        <f t="shared" si="6405"/>
        <v>0</v>
      </c>
      <c r="DL313" s="18">
        <f t="shared" si="6406"/>
        <v>0</v>
      </c>
      <c r="DM313" s="18">
        <f t="shared" si="6407"/>
        <v>0</v>
      </c>
      <c r="DN313" s="18">
        <f t="shared" si="6408"/>
        <v>0</v>
      </c>
      <c r="DO313" s="18">
        <f t="shared" si="6409"/>
        <v>0</v>
      </c>
      <c r="DP313" s="18">
        <f t="shared" si="6410"/>
        <v>0</v>
      </c>
      <c r="DQ313" s="18">
        <f t="shared" si="6411"/>
        <v>0</v>
      </c>
      <c r="DR313" s="18">
        <f t="shared" si="6412"/>
        <v>0</v>
      </c>
      <c r="DS313" s="18">
        <f t="shared" si="6413"/>
        <v>0</v>
      </c>
      <c r="DT313" s="18">
        <f t="shared" si="6414"/>
        <v>0</v>
      </c>
      <c r="DU313" s="18">
        <f t="shared" si="6415"/>
        <v>0</v>
      </c>
      <c r="DV313" s="18">
        <f t="shared" si="6416"/>
        <v>0</v>
      </c>
      <c r="DW313" s="18">
        <f t="shared" si="6417"/>
        <v>0</v>
      </c>
      <c r="DX313" s="18">
        <f t="shared" si="6418"/>
        <v>0</v>
      </c>
      <c r="DY313" s="18">
        <f t="shared" si="6419"/>
        <v>0</v>
      </c>
      <c r="DZ313" s="18">
        <f t="shared" si="6420"/>
        <v>0</v>
      </c>
      <c r="EA313" s="18">
        <f t="shared" si="6421"/>
        <v>0</v>
      </c>
      <c r="EB313" s="50">
        <f t="shared" si="6422"/>
        <v>0</v>
      </c>
      <c r="EC313" s="51">
        <f t="shared" si="6423"/>
        <v>0</v>
      </c>
    </row>
    <row r="314" spans="1:133" s="3" customFormat="1" ht="75" hidden="1" x14ac:dyDescent="0.2">
      <c r="A314" s="132">
        <v>99</v>
      </c>
      <c r="B314" s="42" t="s">
        <v>103</v>
      </c>
      <c r="C314" s="123">
        <f>D314+H314</f>
        <v>148082.54999999999</v>
      </c>
      <c r="D314" s="123">
        <f>E314+F314+G314</f>
        <v>80128.320000000007</v>
      </c>
      <c r="E314" s="123">
        <v>57564.35</v>
      </c>
      <c r="F314" s="123">
        <v>13626.31</v>
      </c>
      <c r="G314" s="123">
        <v>8937.66</v>
      </c>
      <c r="H314" s="123">
        <v>67954.23</v>
      </c>
      <c r="I314" s="123">
        <f t="shared" ref="I314" si="6430">F314+G314+H314</f>
        <v>90518.2</v>
      </c>
      <c r="J314" s="22">
        <f t="shared" si="6361"/>
        <v>0</v>
      </c>
      <c r="K314" s="13">
        <f t="shared" si="6361"/>
        <v>0</v>
      </c>
      <c r="L314" s="13">
        <f t="shared" si="6361"/>
        <v>0</v>
      </c>
      <c r="M314" s="13">
        <f t="shared" si="6362"/>
        <v>0</v>
      </c>
      <c r="N314" s="13">
        <f t="shared" si="6362"/>
        <v>0</v>
      </c>
      <c r="O314" s="13">
        <f t="shared" si="6362"/>
        <v>0</v>
      </c>
      <c r="P314" s="13">
        <f t="shared" si="6362"/>
        <v>0</v>
      </c>
      <c r="Q314" s="13">
        <f t="shared" si="6362"/>
        <v>0</v>
      </c>
      <c r="R314" s="13">
        <f t="shared" si="6362"/>
        <v>0</v>
      </c>
      <c r="S314" s="13">
        <f t="shared" si="6362"/>
        <v>0</v>
      </c>
      <c r="T314" s="13">
        <f t="shared" si="6362"/>
        <v>0</v>
      </c>
      <c r="U314" s="13">
        <f t="shared" si="6362"/>
        <v>0</v>
      </c>
      <c r="V314" s="13">
        <f t="shared" si="6362"/>
        <v>0</v>
      </c>
      <c r="W314" s="13">
        <f t="shared" si="6362"/>
        <v>0</v>
      </c>
      <c r="X314" s="13">
        <f t="shared" si="6362"/>
        <v>0</v>
      </c>
      <c r="Y314" s="13">
        <f t="shared" si="6362"/>
        <v>0</v>
      </c>
      <c r="Z314" s="13">
        <f t="shared" si="6362"/>
        <v>0</v>
      </c>
      <c r="AA314" s="13">
        <f t="shared" si="6362"/>
        <v>0</v>
      </c>
      <c r="AB314" s="13">
        <f t="shared" si="6362"/>
        <v>0</v>
      </c>
      <c r="AC314" s="13">
        <f t="shared" si="6362"/>
        <v>0</v>
      </c>
      <c r="AD314" s="13">
        <f t="shared" ref="AD314:AE314" si="6431">AD315+AD316</f>
        <v>0</v>
      </c>
      <c r="AE314" s="13">
        <f t="shared" si="6431"/>
        <v>0</v>
      </c>
      <c r="AF314" s="13">
        <f t="shared" si="6362"/>
        <v>0</v>
      </c>
      <c r="AG314" s="13">
        <f t="shared" si="6362"/>
        <v>0</v>
      </c>
      <c r="AH314" s="13">
        <f t="shared" si="6362"/>
        <v>0</v>
      </c>
      <c r="AI314" s="13">
        <f t="shared" si="6362"/>
        <v>0</v>
      </c>
      <c r="AJ314" s="13">
        <f t="shared" si="6362"/>
        <v>0</v>
      </c>
      <c r="AK314" s="13">
        <f t="shared" si="6293"/>
        <v>0</v>
      </c>
      <c r="AL314" s="13">
        <f t="shared" si="6362"/>
        <v>0</v>
      </c>
      <c r="AM314" s="13">
        <f t="shared" si="6362"/>
        <v>0</v>
      </c>
      <c r="AN314" s="14">
        <f t="shared" si="6362"/>
        <v>0</v>
      </c>
      <c r="AO314" s="22">
        <f>AO315+AO316</f>
        <v>0</v>
      </c>
      <c r="AP314" s="13">
        <f>AP315+AP316</f>
        <v>0</v>
      </c>
      <c r="AQ314" s="13">
        <f>AQ315+AQ316</f>
        <v>0</v>
      </c>
      <c r="AR314" s="13">
        <f t="shared" ref="AR314:BH314" si="6432">AR315+AR316</f>
        <v>0</v>
      </c>
      <c r="AS314" s="13">
        <f t="shared" si="6432"/>
        <v>0</v>
      </c>
      <c r="AT314" s="13">
        <f t="shared" si="6432"/>
        <v>0</v>
      </c>
      <c r="AU314" s="13">
        <f t="shared" si="6432"/>
        <v>0</v>
      </c>
      <c r="AV314" s="13">
        <f t="shared" si="6432"/>
        <v>0</v>
      </c>
      <c r="AW314" s="13">
        <f t="shared" si="6432"/>
        <v>0</v>
      </c>
      <c r="AX314" s="13">
        <f t="shared" si="6432"/>
        <v>0</v>
      </c>
      <c r="AY314" s="13">
        <f t="shared" si="6432"/>
        <v>0</v>
      </c>
      <c r="AZ314" s="13">
        <f t="shared" si="6432"/>
        <v>0</v>
      </c>
      <c r="BA314" s="13">
        <f t="shared" si="6432"/>
        <v>0</v>
      </c>
      <c r="BB314" s="13">
        <f t="shared" si="6432"/>
        <v>0</v>
      </c>
      <c r="BC314" s="13">
        <f t="shared" si="6432"/>
        <v>0</v>
      </c>
      <c r="BD314" s="13">
        <f t="shared" si="6432"/>
        <v>0</v>
      </c>
      <c r="BE314" s="13">
        <f t="shared" si="6432"/>
        <v>0</v>
      </c>
      <c r="BF314" s="13">
        <f t="shared" si="6432"/>
        <v>0</v>
      </c>
      <c r="BG314" s="13">
        <f t="shared" si="6432"/>
        <v>0</v>
      </c>
      <c r="BH314" s="13">
        <f t="shared" si="6432"/>
        <v>0</v>
      </c>
      <c r="BI314" s="13">
        <f t="shared" ref="BI314:BO314" si="6433">BI315+BI316</f>
        <v>0</v>
      </c>
      <c r="BJ314" s="13">
        <f t="shared" si="6433"/>
        <v>0</v>
      </c>
      <c r="BK314" s="13">
        <f t="shared" si="6433"/>
        <v>0</v>
      </c>
      <c r="BL314" s="13">
        <f t="shared" si="6433"/>
        <v>0</v>
      </c>
      <c r="BM314" s="13">
        <f t="shared" si="6433"/>
        <v>0</v>
      </c>
      <c r="BN314" s="13">
        <f t="shared" si="6433"/>
        <v>0</v>
      </c>
      <c r="BO314" s="13">
        <f t="shared" si="6433"/>
        <v>0</v>
      </c>
      <c r="BP314" s="13"/>
      <c r="BQ314" s="13">
        <f t="shared" ref="BQ314:BS314" si="6434">BQ315+BQ316</f>
        <v>0</v>
      </c>
      <c r="BR314" s="13">
        <f t="shared" si="6434"/>
        <v>0</v>
      </c>
      <c r="BS314" s="14">
        <f t="shared" si="6434"/>
        <v>0</v>
      </c>
      <c r="BT314" s="22">
        <f t="shared" si="6366"/>
        <v>0</v>
      </c>
      <c r="BU314" s="13">
        <f t="shared" si="6366"/>
        <v>0</v>
      </c>
      <c r="BV314" s="13">
        <f t="shared" si="6366"/>
        <v>0</v>
      </c>
      <c r="BW314" s="13">
        <f t="shared" ref="BW314:CU314" si="6435">BW315+BW316</f>
        <v>0</v>
      </c>
      <c r="BX314" s="13">
        <f t="shared" si="6435"/>
        <v>0</v>
      </c>
      <c r="BY314" s="13">
        <f t="shared" si="6435"/>
        <v>0</v>
      </c>
      <c r="BZ314" s="13">
        <f t="shared" si="6435"/>
        <v>0</v>
      </c>
      <c r="CA314" s="13">
        <f t="shared" si="6435"/>
        <v>0</v>
      </c>
      <c r="CB314" s="13">
        <f t="shared" si="6435"/>
        <v>0</v>
      </c>
      <c r="CC314" s="13">
        <f t="shared" si="6435"/>
        <v>0</v>
      </c>
      <c r="CD314" s="13">
        <f t="shared" si="6435"/>
        <v>0</v>
      </c>
      <c r="CE314" s="13">
        <f t="shared" si="6435"/>
        <v>0</v>
      </c>
      <c r="CF314" s="13">
        <f t="shared" si="6435"/>
        <v>0</v>
      </c>
      <c r="CG314" s="13">
        <f t="shared" si="6435"/>
        <v>0</v>
      </c>
      <c r="CH314" s="13">
        <f t="shared" si="6435"/>
        <v>0</v>
      </c>
      <c r="CI314" s="13">
        <f t="shared" si="6435"/>
        <v>0</v>
      </c>
      <c r="CJ314" s="13">
        <f t="shared" si="6435"/>
        <v>0</v>
      </c>
      <c r="CK314" s="13">
        <f t="shared" si="6435"/>
        <v>0</v>
      </c>
      <c r="CL314" s="13">
        <f t="shared" si="6435"/>
        <v>0</v>
      </c>
      <c r="CM314" s="13">
        <f t="shared" si="6435"/>
        <v>0</v>
      </c>
      <c r="CN314" s="13">
        <f t="shared" si="6435"/>
        <v>0</v>
      </c>
      <c r="CO314" s="13">
        <f t="shared" si="6435"/>
        <v>0</v>
      </c>
      <c r="CP314" s="13">
        <f t="shared" si="6435"/>
        <v>0</v>
      </c>
      <c r="CQ314" s="13">
        <f t="shared" si="6435"/>
        <v>0</v>
      </c>
      <c r="CR314" s="13">
        <f t="shared" si="6435"/>
        <v>0</v>
      </c>
      <c r="CS314" s="13">
        <f t="shared" si="6435"/>
        <v>0</v>
      </c>
      <c r="CT314" s="13">
        <f t="shared" si="6435"/>
        <v>0</v>
      </c>
      <c r="CU314" s="13">
        <f t="shared" si="6435"/>
        <v>0</v>
      </c>
      <c r="CV314" s="13">
        <f t="shared" ref="CV314:CY314" si="6436">CV315+CV316</f>
        <v>0</v>
      </c>
      <c r="CW314" s="13">
        <f t="shared" si="6436"/>
        <v>0</v>
      </c>
      <c r="CX314" s="14">
        <f t="shared" si="6436"/>
        <v>0</v>
      </c>
      <c r="CY314" s="52">
        <f t="shared" si="6436"/>
        <v>0</v>
      </c>
      <c r="CZ314" s="22">
        <f t="shared" ref="CZ314:EC314" si="6437">CZ315+CZ316</f>
        <v>0</v>
      </c>
      <c r="DA314" s="13">
        <f t="shared" si="6437"/>
        <v>0</v>
      </c>
      <c r="DB314" s="13">
        <f t="shared" si="6437"/>
        <v>0</v>
      </c>
      <c r="DC314" s="13">
        <f t="shared" si="6437"/>
        <v>0</v>
      </c>
      <c r="DD314" s="13">
        <f t="shared" si="6437"/>
        <v>0</v>
      </c>
      <c r="DE314" s="13">
        <f t="shared" si="6437"/>
        <v>0</v>
      </c>
      <c r="DF314" s="13">
        <f t="shared" si="6437"/>
        <v>0</v>
      </c>
      <c r="DG314" s="13">
        <f t="shared" si="6437"/>
        <v>0</v>
      </c>
      <c r="DH314" s="13">
        <f t="shared" si="6437"/>
        <v>0</v>
      </c>
      <c r="DI314" s="13">
        <f t="shared" si="6437"/>
        <v>0</v>
      </c>
      <c r="DJ314" s="13">
        <f t="shared" si="6437"/>
        <v>0</v>
      </c>
      <c r="DK314" s="13">
        <f t="shared" si="6437"/>
        <v>0</v>
      </c>
      <c r="DL314" s="13">
        <f t="shared" si="6437"/>
        <v>0</v>
      </c>
      <c r="DM314" s="13">
        <f t="shared" si="6437"/>
        <v>0</v>
      </c>
      <c r="DN314" s="13">
        <f t="shared" si="6437"/>
        <v>0</v>
      </c>
      <c r="DO314" s="13">
        <f t="shared" si="6437"/>
        <v>0</v>
      </c>
      <c r="DP314" s="13">
        <f t="shared" si="6437"/>
        <v>0</v>
      </c>
      <c r="DQ314" s="13">
        <f t="shared" si="6437"/>
        <v>0</v>
      </c>
      <c r="DR314" s="13">
        <f t="shared" si="6437"/>
        <v>0</v>
      </c>
      <c r="DS314" s="13">
        <f t="shared" si="6437"/>
        <v>0</v>
      </c>
      <c r="DT314" s="13">
        <f t="shared" si="6437"/>
        <v>0</v>
      </c>
      <c r="DU314" s="13">
        <f t="shared" si="6437"/>
        <v>0</v>
      </c>
      <c r="DV314" s="13">
        <f t="shared" si="6437"/>
        <v>0</v>
      </c>
      <c r="DW314" s="13">
        <f t="shared" si="6437"/>
        <v>0</v>
      </c>
      <c r="DX314" s="13">
        <f t="shared" si="6437"/>
        <v>0</v>
      </c>
      <c r="DY314" s="13">
        <f t="shared" si="6437"/>
        <v>0</v>
      </c>
      <c r="DZ314" s="13">
        <f t="shared" si="6437"/>
        <v>0</v>
      </c>
      <c r="EA314" s="13">
        <f t="shared" si="6437"/>
        <v>0</v>
      </c>
      <c r="EB314" s="44">
        <f t="shared" si="6437"/>
        <v>0</v>
      </c>
      <c r="EC314" s="14">
        <f t="shared" si="6437"/>
        <v>0</v>
      </c>
    </row>
    <row r="315" spans="1:133" s="2" customFormat="1" hidden="1" x14ac:dyDescent="0.2">
      <c r="A315" s="133"/>
      <c r="B315" s="45" t="s">
        <v>192</v>
      </c>
      <c r="C315" s="124"/>
      <c r="D315" s="124"/>
      <c r="E315" s="124"/>
      <c r="F315" s="124"/>
      <c r="G315" s="124"/>
      <c r="H315" s="124"/>
      <c r="I315" s="124"/>
      <c r="J315" s="23">
        <v>0</v>
      </c>
      <c r="K315" s="15">
        <v>0</v>
      </c>
      <c r="L315" s="15">
        <v>0</v>
      </c>
      <c r="M315" s="16">
        <f>N315+AE315</f>
        <v>0</v>
      </c>
      <c r="N315" s="15">
        <f>O315+P315+W315</f>
        <v>0</v>
      </c>
      <c r="O315" s="15">
        <f t="shared" ref="O315" si="6438">J315*E314</f>
        <v>0</v>
      </c>
      <c r="P315" s="15">
        <f t="shared" ref="P315" si="6439">J315*F314</f>
        <v>0</v>
      </c>
      <c r="Q315" s="15">
        <v>0</v>
      </c>
      <c r="R315" s="15">
        <v>0</v>
      </c>
      <c r="S315" s="15">
        <v>0</v>
      </c>
      <c r="T315" s="15">
        <v>0</v>
      </c>
      <c r="U315" s="15">
        <v>0</v>
      </c>
      <c r="V315" s="15">
        <f t="shared" ref="V315" si="6440">P315</f>
        <v>0</v>
      </c>
      <c r="W315" s="15">
        <f>J315*G314</f>
        <v>0</v>
      </c>
      <c r="X315" s="15">
        <v>0</v>
      </c>
      <c r="Y315" s="15">
        <v>0</v>
      </c>
      <c r="Z315" s="15">
        <v>0</v>
      </c>
      <c r="AA315" s="15">
        <v>0</v>
      </c>
      <c r="AB315" s="15">
        <v>0</v>
      </c>
      <c r="AC315" s="15">
        <v>0</v>
      </c>
      <c r="AD315" s="15">
        <f t="shared" ref="AD315" si="6441">J315*H314</f>
        <v>0</v>
      </c>
      <c r="AE315" s="15">
        <f t="shared" ref="AE315" si="6442">AD315</f>
        <v>0</v>
      </c>
      <c r="AF315" s="15">
        <v>0</v>
      </c>
      <c r="AG315" s="15">
        <v>0</v>
      </c>
      <c r="AH315" s="15">
        <v>0</v>
      </c>
      <c r="AI315" s="15">
        <v>0</v>
      </c>
      <c r="AJ315" s="15">
        <f t="shared" ref="AJ315" si="6443">AE315</f>
        <v>0</v>
      </c>
      <c r="AK315" s="15">
        <v>0</v>
      </c>
      <c r="AL315" s="15">
        <v>0</v>
      </c>
      <c r="AM315" s="15">
        <v>0</v>
      </c>
      <c r="AN315" s="17">
        <v>0</v>
      </c>
      <c r="AO315" s="23">
        <v>0</v>
      </c>
      <c r="AP315" s="15"/>
      <c r="AQ315" s="15"/>
      <c r="AR315" s="16">
        <f t="shared" ref="AR315:AR316" si="6444">AS315+BI315</f>
        <v>0</v>
      </c>
      <c r="AS315" s="15">
        <f t="shared" ref="AS315" si="6445">AT315+AU315+BB315</f>
        <v>0</v>
      </c>
      <c r="AT315" s="15">
        <f t="shared" ref="AT315" si="6446">AO315*E314</f>
        <v>0</v>
      </c>
      <c r="AU315" s="15">
        <f t="shared" ref="AU315" si="6447">F314*AO315</f>
        <v>0</v>
      </c>
      <c r="AV315" s="15">
        <v>0</v>
      </c>
      <c r="AW315" s="15">
        <v>0</v>
      </c>
      <c r="AX315" s="15">
        <v>0</v>
      </c>
      <c r="AY315" s="15">
        <v>0</v>
      </c>
      <c r="AZ315" s="15">
        <v>0</v>
      </c>
      <c r="BA315" s="15">
        <f t="shared" ref="BA315" si="6448">AU315</f>
        <v>0</v>
      </c>
      <c r="BB315" s="15">
        <f t="shared" ref="BB315" si="6449">AO315*G314</f>
        <v>0</v>
      </c>
      <c r="BC315" s="15">
        <v>0</v>
      </c>
      <c r="BD315" s="15">
        <v>0</v>
      </c>
      <c r="BE315" s="15">
        <v>0</v>
      </c>
      <c r="BF315" s="15">
        <v>0</v>
      </c>
      <c r="BG315" s="15">
        <v>0</v>
      </c>
      <c r="BH315" s="15">
        <f t="shared" ref="BH315" si="6450">BB315</f>
        <v>0</v>
      </c>
      <c r="BI315" s="15">
        <f t="shared" ref="BI315" si="6451">AO315*H314</f>
        <v>0</v>
      </c>
      <c r="BJ315" s="15">
        <f t="shared" si="5905"/>
        <v>0</v>
      </c>
      <c r="BK315" s="15">
        <v>0</v>
      </c>
      <c r="BL315" s="15">
        <v>0</v>
      </c>
      <c r="BM315" s="15">
        <v>0</v>
      </c>
      <c r="BN315" s="15">
        <v>0</v>
      </c>
      <c r="BO315" s="15">
        <v>0</v>
      </c>
      <c r="BP315" s="15"/>
      <c r="BQ315" s="15">
        <v>0</v>
      </c>
      <c r="BR315" s="15">
        <v>0</v>
      </c>
      <c r="BS315" s="17">
        <v>0</v>
      </c>
      <c r="BT315" s="23">
        <v>0</v>
      </c>
      <c r="BU315" s="15"/>
      <c r="BV315" s="15"/>
      <c r="BW315" s="16">
        <f t="shared" ref="BW315" si="6452">BX315+CO315</f>
        <v>0</v>
      </c>
      <c r="BX315" s="15">
        <f t="shared" ref="BX315" si="6453">BY315+BZ315+CG315</f>
        <v>0</v>
      </c>
      <c r="BY315" s="15">
        <f t="shared" ref="BY315" si="6454">BT315*E314</f>
        <v>0</v>
      </c>
      <c r="BZ315" s="15">
        <f t="shared" ref="BZ315" si="6455">BT315*F314</f>
        <v>0</v>
      </c>
      <c r="CA315" s="15">
        <v>0</v>
      </c>
      <c r="CB315" s="15">
        <v>0</v>
      </c>
      <c r="CC315" s="15">
        <v>0</v>
      </c>
      <c r="CD315" s="15">
        <v>0</v>
      </c>
      <c r="CE315" s="15">
        <v>0</v>
      </c>
      <c r="CF315" s="15">
        <f t="shared" ref="CF315" si="6456">BZ315</f>
        <v>0</v>
      </c>
      <c r="CG315" s="15">
        <f t="shared" ref="CG315" si="6457">BT315*G314</f>
        <v>0</v>
      </c>
      <c r="CH315" s="15">
        <v>0</v>
      </c>
      <c r="CI315" s="15">
        <v>0</v>
      </c>
      <c r="CJ315" s="15">
        <v>0</v>
      </c>
      <c r="CK315" s="15">
        <v>0</v>
      </c>
      <c r="CL315" s="15">
        <f t="shared" ref="CL315" si="6458">CG315</f>
        <v>0</v>
      </c>
      <c r="CM315" s="15">
        <v>0</v>
      </c>
      <c r="CN315" s="15">
        <f t="shared" ref="CN315" si="6459">BT315*H314</f>
        <v>0</v>
      </c>
      <c r="CO315" s="15">
        <f t="shared" ref="CO315" si="6460">BT315*H314</f>
        <v>0</v>
      </c>
      <c r="CP315" s="15">
        <v>0</v>
      </c>
      <c r="CQ315" s="15">
        <v>0</v>
      </c>
      <c r="CR315" s="15">
        <v>0</v>
      </c>
      <c r="CS315" s="15">
        <v>0</v>
      </c>
      <c r="CT315" s="15">
        <v>0</v>
      </c>
      <c r="CU315" s="15">
        <v>0</v>
      </c>
      <c r="CV315" s="15">
        <v>0</v>
      </c>
      <c r="CW315" s="15">
        <v>0</v>
      </c>
      <c r="CX315" s="17">
        <v>0</v>
      </c>
      <c r="CY315" s="53">
        <f t="shared" ref="CY315:CY316" si="6461">J315+AO315+BT315</f>
        <v>0</v>
      </c>
      <c r="CZ315" s="23">
        <f t="shared" ref="CZ315:CZ316" si="6462">K315+AP315+BU315</f>
        <v>0</v>
      </c>
      <c r="DA315" s="15">
        <f t="shared" ref="DA315:DA316" si="6463">L315+AQ315+BV315</f>
        <v>0</v>
      </c>
      <c r="DB315" s="15">
        <f t="shared" ref="DB315:DB316" si="6464">M315+AR315+BW315</f>
        <v>0</v>
      </c>
      <c r="DC315" s="15">
        <f t="shared" ref="DC315:DC316" si="6465">N315+AS315+BX315</f>
        <v>0</v>
      </c>
      <c r="DD315" s="15">
        <f t="shared" ref="DD315:DD316" si="6466">O315+AT315+BY315</f>
        <v>0</v>
      </c>
      <c r="DE315" s="15">
        <f t="shared" ref="DE315:DE316" si="6467">P315+AU315+BZ315</f>
        <v>0</v>
      </c>
      <c r="DF315" s="15">
        <f t="shared" ref="DF315:DF316" si="6468">Q315+AV315+CA315</f>
        <v>0</v>
      </c>
      <c r="DG315" s="15">
        <f t="shared" ref="DG315:DG316" si="6469">R315+AW315+CB315</f>
        <v>0</v>
      </c>
      <c r="DH315" s="15">
        <f t="shared" ref="DH315:DH316" si="6470">S315+AX315+CC315</f>
        <v>0</v>
      </c>
      <c r="DI315" s="15">
        <f t="shared" ref="DI315:DI316" si="6471">T315+AY315+CD315</f>
        <v>0</v>
      </c>
      <c r="DJ315" s="15">
        <f t="shared" ref="DJ315:DJ316" si="6472">U315+AZ315+CE315</f>
        <v>0</v>
      </c>
      <c r="DK315" s="15">
        <f t="shared" ref="DK315:DK316" si="6473">V315+BA315+CF315</f>
        <v>0</v>
      </c>
      <c r="DL315" s="15">
        <f t="shared" ref="DL315:DL316" si="6474">W315+BB315+CG315</f>
        <v>0</v>
      </c>
      <c r="DM315" s="15">
        <f t="shared" ref="DM315:DM316" si="6475">X315+BC315+CH315</f>
        <v>0</v>
      </c>
      <c r="DN315" s="15">
        <f t="shared" ref="DN315:DN316" si="6476">Y315+BD315+CI315</f>
        <v>0</v>
      </c>
      <c r="DO315" s="15">
        <f t="shared" ref="DO315:DO316" si="6477">Z315+BE315+CJ315</f>
        <v>0</v>
      </c>
      <c r="DP315" s="15">
        <f t="shared" ref="DP315:DP316" si="6478">AA315+BF315+CK315</f>
        <v>0</v>
      </c>
      <c r="DQ315" s="15">
        <f t="shared" ref="DQ315:DQ316" si="6479">AB315+BG315+CL315</f>
        <v>0</v>
      </c>
      <c r="DR315" s="15">
        <f t="shared" ref="DR315:DR316" si="6480">AC315+BH315+CM315</f>
        <v>0</v>
      </c>
      <c r="DS315" s="15">
        <f t="shared" ref="DS315:DS316" si="6481">AD315+BI315+CN315</f>
        <v>0</v>
      </c>
      <c r="DT315" s="15">
        <f t="shared" ref="DT315:DT316" si="6482">AE315+BJ315+CO315</f>
        <v>0</v>
      </c>
      <c r="DU315" s="15">
        <f t="shared" ref="DU315:DU316" si="6483">AF315+BK315+CP315</f>
        <v>0</v>
      </c>
      <c r="DV315" s="15">
        <f t="shared" ref="DV315:DV316" si="6484">AG315+BL315+CQ315</f>
        <v>0</v>
      </c>
      <c r="DW315" s="15">
        <f t="shared" ref="DW315:DW316" si="6485">AH315+BM315+CR315</f>
        <v>0</v>
      </c>
      <c r="DX315" s="15">
        <f t="shared" ref="DX315:DX316" si="6486">AI315+BN315+CS315</f>
        <v>0</v>
      </c>
      <c r="DY315" s="15">
        <f t="shared" ref="DY315:DY316" si="6487">AJ315+BO315+CT315</f>
        <v>0</v>
      </c>
      <c r="DZ315" s="15">
        <f t="shared" ref="DZ315:DZ316" si="6488">AK315+BP315+CU315</f>
        <v>0</v>
      </c>
      <c r="EA315" s="15">
        <f t="shared" ref="EA315:EA316" si="6489">AL315+BQ315+CV315</f>
        <v>0</v>
      </c>
      <c r="EB315" s="47">
        <f t="shared" ref="EB315:EB316" si="6490">AM315+BR315+CW315</f>
        <v>0</v>
      </c>
      <c r="EC315" s="17">
        <f t="shared" ref="EC315:EC316" si="6491">AN315+BS315+CX315</f>
        <v>0</v>
      </c>
    </row>
    <row r="316" spans="1:133" s="2" customFormat="1" ht="19.5" hidden="1" thickBot="1" x14ac:dyDescent="0.25">
      <c r="A316" s="134"/>
      <c r="B316" s="48" t="s">
        <v>189</v>
      </c>
      <c r="C316" s="125"/>
      <c r="D316" s="125"/>
      <c r="E316" s="125"/>
      <c r="F316" s="125"/>
      <c r="G316" s="125"/>
      <c r="H316" s="125"/>
      <c r="I316" s="125"/>
      <c r="J316" s="24">
        <v>0</v>
      </c>
      <c r="K316" s="18">
        <v>0</v>
      </c>
      <c r="L316" s="18">
        <v>0</v>
      </c>
      <c r="M316" s="19">
        <f>N316+AD316</f>
        <v>0</v>
      </c>
      <c r="N316" s="18">
        <f t="shared" ref="N316" si="6492">O316</f>
        <v>0</v>
      </c>
      <c r="O316" s="18">
        <f t="shared" ref="O316" si="6493">J316*E314</f>
        <v>0</v>
      </c>
      <c r="P316" s="18">
        <v>0</v>
      </c>
      <c r="Q316" s="18">
        <v>0</v>
      </c>
      <c r="R316" s="18">
        <v>0</v>
      </c>
      <c r="S316" s="18">
        <v>0</v>
      </c>
      <c r="T316" s="18">
        <v>0</v>
      </c>
      <c r="U316" s="18">
        <v>0</v>
      </c>
      <c r="V316" s="18">
        <v>0</v>
      </c>
      <c r="W316" s="18">
        <v>0</v>
      </c>
      <c r="X316" s="18">
        <v>0</v>
      </c>
      <c r="Y316" s="18">
        <v>0</v>
      </c>
      <c r="Z316" s="18">
        <v>0</v>
      </c>
      <c r="AA316" s="18">
        <v>0</v>
      </c>
      <c r="AB316" s="18">
        <v>0</v>
      </c>
      <c r="AC316" s="18">
        <v>0</v>
      </c>
      <c r="AD316" s="18">
        <v>0</v>
      </c>
      <c r="AE316" s="18">
        <v>0</v>
      </c>
      <c r="AF316" s="18">
        <v>0</v>
      </c>
      <c r="AG316" s="18">
        <v>0</v>
      </c>
      <c r="AH316" s="18">
        <v>0</v>
      </c>
      <c r="AI316" s="18">
        <v>0</v>
      </c>
      <c r="AJ316" s="18">
        <v>0</v>
      </c>
      <c r="AK316" s="18">
        <v>0</v>
      </c>
      <c r="AL316" s="18">
        <v>0</v>
      </c>
      <c r="AM316" s="18">
        <v>0</v>
      </c>
      <c r="AN316" s="20">
        <v>0</v>
      </c>
      <c r="AO316" s="24"/>
      <c r="AP316" s="18"/>
      <c r="AQ316" s="18"/>
      <c r="AR316" s="19">
        <f t="shared" si="6444"/>
        <v>0</v>
      </c>
      <c r="AS316" s="18">
        <f t="shared" si="5947"/>
        <v>0</v>
      </c>
      <c r="AT316" s="18">
        <f t="shared" ref="AT316" si="6494">AO316*E314</f>
        <v>0</v>
      </c>
      <c r="AU316" s="18">
        <v>0</v>
      </c>
      <c r="AV316" s="18">
        <v>0</v>
      </c>
      <c r="AW316" s="18">
        <v>0</v>
      </c>
      <c r="AX316" s="18">
        <v>0</v>
      </c>
      <c r="AY316" s="18">
        <v>0</v>
      </c>
      <c r="AZ316" s="18">
        <v>0</v>
      </c>
      <c r="BA316" s="18">
        <v>0</v>
      </c>
      <c r="BB316" s="18">
        <v>0</v>
      </c>
      <c r="BC316" s="18">
        <v>0</v>
      </c>
      <c r="BD316" s="18">
        <v>0</v>
      </c>
      <c r="BE316" s="18">
        <v>0</v>
      </c>
      <c r="BF316" s="18">
        <v>0</v>
      </c>
      <c r="BG316" s="18">
        <v>0</v>
      </c>
      <c r="BH316" s="18">
        <v>0</v>
      </c>
      <c r="BI316" s="18">
        <v>0</v>
      </c>
      <c r="BJ316" s="18">
        <v>0</v>
      </c>
      <c r="BK316" s="18">
        <v>0</v>
      </c>
      <c r="BL316" s="18">
        <v>0</v>
      </c>
      <c r="BM316" s="18">
        <v>0</v>
      </c>
      <c r="BN316" s="18">
        <v>0</v>
      </c>
      <c r="BO316" s="18">
        <v>0</v>
      </c>
      <c r="BP316" s="18"/>
      <c r="BQ316" s="18">
        <v>0</v>
      </c>
      <c r="BR316" s="18">
        <v>0</v>
      </c>
      <c r="BS316" s="20">
        <v>0</v>
      </c>
      <c r="BT316" s="24"/>
      <c r="BU316" s="18"/>
      <c r="BV316" s="18"/>
      <c r="BW316" s="19">
        <f t="shared" ref="BW316" si="6495">BX316+CN316</f>
        <v>0</v>
      </c>
      <c r="BX316" s="18">
        <f t="shared" ref="BX316" si="6496">BY316</f>
        <v>0</v>
      </c>
      <c r="BY316" s="18">
        <f t="shared" ref="BY316" si="6497">BT316*E314</f>
        <v>0</v>
      </c>
      <c r="BZ316" s="18">
        <v>0</v>
      </c>
      <c r="CA316" s="18">
        <v>0</v>
      </c>
      <c r="CB316" s="18">
        <v>0</v>
      </c>
      <c r="CC316" s="18">
        <v>0</v>
      </c>
      <c r="CD316" s="18">
        <v>0</v>
      </c>
      <c r="CE316" s="18">
        <v>0</v>
      </c>
      <c r="CF316" s="18">
        <v>0</v>
      </c>
      <c r="CG316" s="18">
        <v>0</v>
      </c>
      <c r="CH316" s="18">
        <v>0</v>
      </c>
      <c r="CI316" s="18">
        <v>0</v>
      </c>
      <c r="CJ316" s="18">
        <v>0</v>
      </c>
      <c r="CK316" s="18">
        <v>0</v>
      </c>
      <c r="CL316" s="18">
        <v>0</v>
      </c>
      <c r="CM316" s="18">
        <v>0</v>
      </c>
      <c r="CN316" s="18">
        <v>0</v>
      </c>
      <c r="CO316" s="18">
        <v>0</v>
      </c>
      <c r="CP316" s="18">
        <v>0</v>
      </c>
      <c r="CQ316" s="18">
        <v>0</v>
      </c>
      <c r="CR316" s="18">
        <v>0</v>
      </c>
      <c r="CS316" s="18">
        <v>0</v>
      </c>
      <c r="CT316" s="18">
        <v>0</v>
      </c>
      <c r="CU316" s="18">
        <v>0</v>
      </c>
      <c r="CV316" s="18">
        <v>0</v>
      </c>
      <c r="CW316" s="18">
        <v>0</v>
      </c>
      <c r="CX316" s="20">
        <v>0</v>
      </c>
      <c r="CY316" s="53">
        <f t="shared" si="6461"/>
        <v>0</v>
      </c>
      <c r="CZ316" s="24">
        <f t="shared" si="6462"/>
        <v>0</v>
      </c>
      <c r="DA316" s="18">
        <f t="shared" si="6463"/>
        <v>0</v>
      </c>
      <c r="DB316" s="18">
        <f t="shared" si="6464"/>
        <v>0</v>
      </c>
      <c r="DC316" s="18">
        <f t="shared" si="6465"/>
        <v>0</v>
      </c>
      <c r="DD316" s="18">
        <f t="shared" si="6466"/>
        <v>0</v>
      </c>
      <c r="DE316" s="18">
        <f t="shared" si="6467"/>
        <v>0</v>
      </c>
      <c r="DF316" s="18">
        <f t="shared" si="6468"/>
        <v>0</v>
      </c>
      <c r="DG316" s="18">
        <f t="shared" si="6469"/>
        <v>0</v>
      </c>
      <c r="DH316" s="18">
        <f t="shared" si="6470"/>
        <v>0</v>
      </c>
      <c r="DI316" s="18">
        <f t="shared" si="6471"/>
        <v>0</v>
      </c>
      <c r="DJ316" s="18">
        <f t="shared" si="6472"/>
        <v>0</v>
      </c>
      <c r="DK316" s="18">
        <f t="shared" si="6473"/>
        <v>0</v>
      </c>
      <c r="DL316" s="18">
        <f t="shared" si="6474"/>
        <v>0</v>
      </c>
      <c r="DM316" s="18">
        <f t="shared" si="6475"/>
        <v>0</v>
      </c>
      <c r="DN316" s="18">
        <f t="shared" si="6476"/>
        <v>0</v>
      </c>
      <c r="DO316" s="18">
        <f t="shared" si="6477"/>
        <v>0</v>
      </c>
      <c r="DP316" s="18">
        <f t="shared" si="6478"/>
        <v>0</v>
      </c>
      <c r="DQ316" s="18">
        <f t="shared" si="6479"/>
        <v>0</v>
      </c>
      <c r="DR316" s="18">
        <f t="shared" si="6480"/>
        <v>0</v>
      </c>
      <c r="DS316" s="18">
        <f t="shared" si="6481"/>
        <v>0</v>
      </c>
      <c r="DT316" s="18">
        <f t="shared" si="6482"/>
        <v>0</v>
      </c>
      <c r="DU316" s="18">
        <f t="shared" si="6483"/>
        <v>0</v>
      </c>
      <c r="DV316" s="18">
        <f t="shared" si="6484"/>
        <v>0</v>
      </c>
      <c r="DW316" s="18">
        <f t="shared" si="6485"/>
        <v>0</v>
      </c>
      <c r="DX316" s="18">
        <f t="shared" si="6486"/>
        <v>0</v>
      </c>
      <c r="DY316" s="18">
        <f t="shared" si="6487"/>
        <v>0</v>
      </c>
      <c r="DZ316" s="18">
        <f t="shared" si="6488"/>
        <v>0</v>
      </c>
      <c r="EA316" s="18">
        <f t="shared" si="6489"/>
        <v>0</v>
      </c>
      <c r="EB316" s="50">
        <f t="shared" si="6490"/>
        <v>0</v>
      </c>
      <c r="EC316" s="51">
        <f t="shared" si="6491"/>
        <v>0</v>
      </c>
    </row>
    <row r="317" spans="1:133" s="3" customFormat="1" ht="56.25" x14ac:dyDescent="0.2">
      <c r="A317" s="132">
        <v>51</v>
      </c>
      <c r="B317" s="42" t="s">
        <v>104</v>
      </c>
      <c r="C317" s="123">
        <f>D317+H317</f>
        <v>256934.08</v>
      </c>
      <c r="D317" s="123">
        <f>E317+F317+G317</f>
        <v>63058.079999999994</v>
      </c>
      <c r="E317" s="123">
        <v>32876.17</v>
      </c>
      <c r="F317" s="123">
        <v>16193.74</v>
      </c>
      <c r="G317" s="123">
        <v>13988.17</v>
      </c>
      <c r="H317" s="123">
        <v>193876</v>
      </c>
      <c r="I317" s="123">
        <f t="shared" ref="I317" si="6498">F317+G317+H317</f>
        <v>224057.91</v>
      </c>
      <c r="J317" s="22">
        <f t="shared" si="6361"/>
        <v>2</v>
      </c>
      <c r="K317" s="13">
        <f t="shared" si="6361"/>
        <v>0</v>
      </c>
      <c r="L317" s="13">
        <f t="shared" si="6361"/>
        <v>2</v>
      </c>
      <c r="M317" s="13">
        <f t="shared" si="6362"/>
        <v>65752.34</v>
      </c>
      <c r="N317" s="13">
        <f t="shared" si="6362"/>
        <v>65752.34</v>
      </c>
      <c r="O317" s="13">
        <f t="shared" si="6362"/>
        <v>65752.34</v>
      </c>
      <c r="P317" s="13">
        <f t="shared" si="6362"/>
        <v>0</v>
      </c>
      <c r="Q317" s="13">
        <f t="shared" si="6362"/>
        <v>0</v>
      </c>
      <c r="R317" s="13">
        <f t="shared" si="6362"/>
        <v>0</v>
      </c>
      <c r="S317" s="13">
        <f t="shared" si="6362"/>
        <v>0</v>
      </c>
      <c r="T317" s="13">
        <f t="shared" si="6362"/>
        <v>0</v>
      </c>
      <c r="U317" s="13">
        <f t="shared" si="6362"/>
        <v>0</v>
      </c>
      <c r="V317" s="13">
        <f t="shared" si="6362"/>
        <v>0</v>
      </c>
      <c r="W317" s="13">
        <f t="shared" si="6362"/>
        <v>0</v>
      </c>
      <c r="X317" s="13">
        <f t="shared" si="6362"/>
        <v>0</v>
      </c>
      <c r="Y317" s="13">
        <f t="shared" si="6362"/>
        <v>0</v>
      </c>
      <c r="Z317" s="13">
        <f t="shared" si="6362"/>
        <v>0</v>
      </c>
      <c r="AA317" s="13">
        <f t="shared" si="6362"/>
        <v>0</v>
      </c>
      <c r="AB317" s="13">
        <f t="shared" si="6362"/>
        <v>0</v>
      </c>
      <c r="AC317" s="13">
        <f t="shared" si="6362"/>
        <v>0</v>
      </c>
      <c r="AD317" s="13">
        <f t="shared" ref="AD317:AE317" si="6499">AD318+AD319</f>
        <v>0</v>
      </c>
      <c r="AE317" s="13">
        <f t="shared" si="6499"/>
        <v>0</v>
      </c>
      <c r="AF317" s="13">
        <f t="shared" si="6362"/>
        <v>0</v>
      </c>
      <c r="AG317" s="13">
        <f t="shared" si="6362"/>
        <v>0</v>
      </c>
      <c r="AH317" s="13">
        <f t="shared" si="6362"/>
        <v>0</v>
      </c>
      <c r="AI317" s="13">
        <f t="shared" si="6362"/>
        <v>0</v>
      </c>
      <c r="AJ317" s="13">
        <f t="shared" si="6362"/>
        <v>0</v>
      </c>
      <c r="AK317" s="13">
        <f t="shared" si="6293"/>
        <v>0</v>
      </c>
      <c r="AL317" s="13">
        <f t="shared" si="6362"/>
        <v>0</v>
      </c>
      <c r="AM317" s="13">
        <f t="shared" si="6362"/>
        <v>0</v>
      </c>
      <c r="AN317" s="14">
        <f t="shared" si="6362"/>
        <v>0</v>
      </c>
      <c r="AO317" s="22">
        <f>AO318+AO319</f>
        <v>4</v>
      </c>
      <c r="AP317" s="13">
        <f>AP318+AP319</f>
        <v>0</v>
      </c>
      <c r="AQ317" s="13">
        <f>AQ318+AQ319</f>
        <v>4</v>
      </c>
      <c r="AR317" s="13">
        <f t="shared" ref="AR317:BH317" si="6500">AR318+AR319</f>
        <v>131504.68</v>
      </c>
      <c r="AS317" s="13">
        <f t="shared" si="6500"/>
        <v>131504.68</v>
      </c>
      <c r="AT317" s="13">
        <f t="shared" si="6500"/>
        <v>131504.68</v>
      </c>
      <c r="AU317" s="13">
        <f t="shared" si="6500"/>
        <v>0</v>
      </c>
      <c r="AV317" s="13">
        <f t="shared" si="6500"/>
        <v>0</v>
      </c>
      <c r="AW317" s="13">
        <f t="shared" si="6500"/>
        <v>0</v>
      </c>
      <c r="AX317" s="13">
        <f t="shared" si="6500"/>
        <v>0</v>
      </c>
      <c r="AY317" s="13">
        <f t="shared" si="6500"/>
        <v>0</v>
      </c>
      <c r="AZ317" s="13">
        <f t="shared" si="6500"/>
        <v>0</v>
      </c>
      <c r="BA317" s="13">
        <f t="shared" si="6500"/>
        <v>0</v>
      </c>
      <c r="BB317" s="13">
        <f t="shared" si="6500"/>
        <v>0</v>
      </c>
      <c r="BC317" s="13">
        <f t="shared" si="6500"/>
        <v>0</v>
      </c>
      <c r="BD317" s="13">
        <f t="shared" si="6500"/>
        <v>0</v>
      </c>
      <c r="BE317" s="13">
        <f t="shared" si="6500"/>
        <v>0</v>
      </c>
      <c r="BF317" s="13">
        <f t="shared" si="6500"/>
        <v>0</v>
      </c>
      <c r="BG317" s="13">
        <f t="shared" si="6500"/>
        <v>0</v>
      </c>
      <c r="BH317" s="13">
        <f t="shared" si="6500"/>
        <v>0</v>
      </c>
      <c r="BI317" s="13">
        <f t="shared" ref="BI317:BO317" si="6501">BI318+BI319</f>
        <v>0</v>
      </c>
      <c r="BJ317" s="13">
        <f t="shared" si="6501"/>
        <v>0</v>
      </c>
      <c r="BK317" s="13">
        <f t="shared" si="6501"/>
        <v>0</v>
      </c>
      <c r="BL317" s="13">
        <f t="shared" si="6501"/>
        <v>0</v>
      </c>
      <c r="BM317" s="13">
        <f t="shared" si="6501"/>
        <v>0</v>
      </c>
      <c r="BN317" s="13">
        <f t="shared" si="6501"/>
        <v>0</v>
      </c>
      <c r="BO317" s="13">
        <f t="shared" si="6501"/>
        <v>0</v>
      </c>
      <c r="BP317" s="13"/>
      <c r="BQ317" s="13">
        <f t="shared" ref="BQ317:BS317" si="6502">BQ318+BQ319</f>
        <v>0</v>
      </c>
      <c r="BR317" s="13">
        <f t="shared" si="6502"/>
        <v>0</v>
      </c>
      <c r="BS317" s="14">
        <f t="shared" si="6502"/>
        <v>0</v>
      </c>
      <c r="BT317" s="22">
        <f t="shared" si="6366"/>
        <v>6</v>
      </c>
      <c r="BU317" s="13">
        <f t="shared" si="6366"/>
        <v>2</v>
      </c>
      <c r="BV317" s="13">
        <f t="shared" si="6366"/>
        <v>4</v>
      </c>
      <c r="BW317" s="13">
        <f t="shared" ref="BW317:CU317" si="6503">BW318+BW319</f>
        <v>197257.02</v>
      </c>
      <c r="BX317" s="13">
        <f t="shared" si="6503"/>
        <v>197257.02</v>
      </c>
      <c r="BY317" s="13">
        <f t="shared" si="6503"/>
        <v>197257.02</v>
      </c>
      <c r="BZ317" s="13">
        <f t="shared" si="6503"/>
        <v>0</v>
      </c>
      <c r="CA317" s="13">
        <f t="shared" si="6503"/>
        <v>0</v>
      </c>
      <c r="CB317" s="13">
        <f t="shared" si="6503"/>
        <v>0</v>
      </c>
      <c r="CC317" s="13">
        <f t="shared" si="6503"/>
        <v>0</v>
      </c>
      <c r="CD317" s="13">
        <f t="shared" si="6503"/>
        <v>0</v>
      </c>
      <c r="CE317" s="13">
        <f t="shared" si="6503"/>
        <v>0</v>
      </c>
      <c r="CF317" s="13">
        <f t="shared" si="6503"/>
        <v>0</v>
      </c>
      <c r="CG317" s="13">
        <f t="shared" si="6503"/>
        <v>0</v>
      </c>
      <c r="CH317" s="13">
        <f t="shared" si="6503"/>
        <v>0</v>
      </c>
      <c r="CI317" s="13">
        <f t="shared" si="6503"/>
        <v>0</v>
      </c>
      <c r="CJ317" s="13">
        <f t="shared" si="6503"/>
        <v>0</v>
      </c>
      <c r="CK317" s="13">
        <f t="shared" si="6503"/>
        <v>0</v>
      </c>
      <c r="CL317" s="13">
        <f t="shared" si="6503"/>
        <v>0</v>
      </c>
      <c r="CM317" s="13">
        <f t="shared" si="6503"/>
        <v>0</v>
      </c>
      <c r="CN317" s="13">
        <f t="shared" si="6503"/>
        <v>0</v>
      </c>
      <c r="CO317" s="13">
        <f t="shared" si="6503"/>
        <v>0</v>
      </c>
      <c r="CP317" s="13">
        <f t="shared" si="6503"/>
        <v>0</v>
      </c>
      <c r="CQ317" s="13">
        <f t="shared" si="6503"/>
        <v>0</v>
      </c>
      <c r="CR317" s="13">
        <f t="shared" si="6503"/>
        <v>0</v>
      </c>
      <c r="CS317" s="13">
        <f t="shared" si="6503"/>
        <v>0</v>
      </c>
      <c r="CT317" s="13">
        <f t="shared" si="6503"/>
        <v>0</v>
      </c>
      <c r="CU317" s="13">
        <f t="shared" si="6503"/>
        <v>0</v>
      </c>
      <c r="CV317" s="13">
        <f t="shared" ref="CV317:CY317" si="6504">CV318+CV319</f>
        <v>0</v>
      </c>
      <c r="CW317" s="13">
        <f t="shared" si="6504"/>
        <v>0</v>
      </c>
      <c r="CX317" s="14">
        <f t="shared" si="6504"/>
        <v>0</v>
      </c>
      <c r="CY317" s="52">
        <f t="shared" si="6504"/>
        <v>12</v>
      </c>
      <c r="CZ317" s="22">
        <f t="shared" ref="CZ317:EC317" si="6505">CZ318+CZ319</f>
        <v>2</v>
      </c>
      <c r="DA317" s="13">
        <f t="shared" si="6505"/>
        <v>10</v>
      </c>
      <c r="DB317" s="13">
        <f t="shared" si="6505"/>
        <v>394514.04</v>
      </c>
      <c r="DC317" s="13">
        <f t="shared" si="6505"/>
        <v>394514.04</v>
      </c>
      <c r="DD317" s="13">
        <f t="shared" si="6505"/>
        <v>394514.04</v>
      </c>
      <c r="DE317" s="13">
        <f t="shared" si="6505"/>
        <v>0</v>
      </c>
      <c r="DF317" s="13">
        <f t="shared" si="6505"/>
        <v>0</v>
      </c>
      <c r="DG317" s="13">
        <f t="shared" si="6505"/>
        <v>0</v>
      </c>
      <c r="DH317" s="13">
        <f t="shared" si="6505"/>
        <v>0</v>
      </c>
      <c r="DI317" s="13">
        <f t="shared" si="6505"/>
        <v>0</v>
      </c>
      <c r="DJ317" s="13">
        <f t="shared" si="6505"/>
        <v>0</v>
      </c>
      <c r="DK317" s="13">
        <f t="shared" si="6505"/>
        <v>0</v>
      </c>
      <c r="DL317" s="13">
        <f t="shared" si="6505"/>
        <v>0</v>
      </c>
      <c r="DM317" s="13">
        <f t="shared" si="6505"/>
        <v>0</v>
      </c>
      <c r="DN317" s="13">
        <f t="shared" si="6505"/>
        <v>0</v>
      </c>
      <c r="DO317" s="13">
        <f t="shared" si="6505"/>
        <v>0</v>
      </c>
      <c r="DP317" s="13">
        <f t="shared" si="6505"/>
        <v>0</v>
      </c>
      <c r="DQ317" s="13">
        <f t="shared" si="6505"/>
        <v>0</v>
      </c>
      <c r="DR317" s="13">
        <f t="shared" si="6505"/>
        <v>0</v>
      </c>
      <c r="DS317" s="13">
        <f t="shared" si="6505"/>
        <v>0</v>
      </c>
      <c r="DT317" s="13">
        <f t="shared" si="6505"/>
        <v>0</v>
      </c>
      <c r="DU317" s="13">
        <f t="shared" si="6505"/>
        <v>0</v>
      </c>
      <c r="DV317" s="13">
        <f t="shared" si="6505"/>
        <v>0</v>
      </c>
      <c r="DW317" s="13">
        <f t="shared" si="6505"/>
        <v>0</v>
      </c>
      <c r="DX317" s="13">
        <f t="shared" si="6505"/>
        <v>0</v>
      </c>
      <c r="DY317" s="13">
        <f t="shared" si="6505"/>
        <v>0</v>
      </c>
      <c r="DZ317" s="13">
        <f t="shared" si="6505"/>
        <v>0</v>
      </c>
      <c r="EA317" s="13">
        <f t="shared" si="6505"/>
        <v>0</v>
      </c>
      <c r="EB317" s="44">
        <f t="shared" si="6505"/>
        <v>0</v>
      </c>
      <c r="EC317" s="14">
        <f t="shared" si="6505"/>
        <v>0</v>
      </c>
    </row>
    <row r="318" spans="1:133" s="2" customFormat="1" x14ac:dyDescent="0.2">
      <c r="A318" s="133"/>
      <c r="B318" s="45" t="s">
        <v>192</v>
      </c>
      <c r="C318" s="124"/>
      <c r="D318" s="124"/>
      <c r="E318" s="124"/>
      <c r="F318" s="124"/>
      <c r="G318" s="124"/>
      <c r="H318" s="124"/>
      <c r="I318" s="124"/>
      <c r="J318" s="23"/>
      <c r="K318" s="15">
        <v>0</v>
      </c>
      <c r="L318" s="15">
        <v>0</v>
      </c>
      <c r="M318" s="16">
        <f>N318+AE318</f>
        <v>0</v>
      </c>
      <c r="N318" s="15">
        <f>O318+P318+W318</f>
        <v>0</v>
      </c>
      <c r="O318" s="15">
        <f t="shared" ref="O318" si="6506">J318*E317</f>
        <v>0</v>
      </c>
      <c r="P318" s="15">
        <f t="shared" ref="P318" si="6507">J318*F317</f>
        <v>0</v>
      </c>
      <c r="Q318" s="15">
        <v>0</v>
      </c>
      <c r="R318" s="15">
        <v>0</v>
      </c>
      <c r="S318" s="15">
        <v>0</v>
      </c>
      <c r="T318" s="15">
        <v>0</v>
      </c>
      <c r="U318" s="15">
        <v>0</v>
      </c>
      <c r="V318" s="15">
        <f t="shared" ref="V318" si="6508">P318</f>
        <v>0</v>
      </c>
      <c r="W318" s="15">
        <f>J318*G317</f>
        <v>0</v>
      </c>
      <c r="X318" s="15">
        <v>0</v>
      </c>
      <c r="Y318" s="15">
        <v>0</v>
      </c>
      <c r="Z318" s="15">
        <v>0</v>
      </c>
      <c r="AA318" s="15">
        <v>0</v>
      </c>
      <c r="AB318" s="15">
        <v>0</v>
      </c>
      <c r="AC318" s="15">
        <v>0</v>
      </c>
      <c r="AD318" s="15">
        <f t="shared" ref="AD318" si="6509">J318*H317</f>
        <v>0</v>
      </c>
      <c r="AE318" s="15">
        <f t="shared" ref="AE318" si="6510">AD318</f>
        <v>0</v>
      </c>
      <c r="AF318" s="15">
        <v>0</v>
      </c>
      <c r="AG318" s="15">
        <v>0</v>
      </c>
      <c r="AH318" s="15">
        <v>0</v>
      </c>
      <c r="AI318" s="15">
        <v>0</v>
      </c>
      <c r="AJ318" s="15">
        <f t="shared" ref="AJ318" si="6511">AE318</f>
        <v>0</v>
      </c>
      <c r="AK318" s="15">
        <v>0</v>
      </c>
      <c r="AL318" s="15">
        <v>0</v>
      </c>
      <c r="AM318" s="15">
        <v>0</v>
      </c>
      <c r="AN318" s="17">
        <v>0</v>
      </c>
      <c r="AO318" s="23">
        <v>0</v>
      </c>
      <c r="AP318" s="15"/>
      <c r="AQ318" s="15"/>
      <c r="AR318" s="16">
        <f t="shared" ref="AR318:AR319" si="6512">AS318+BI318</f>
        <v>0</v>
      </c>
      <c r="AS318" s="15">
        <f t="shared" ref="AS318" si="6513">AT318+AU318+BB318</f>
        <v>0</v>
      </c>
      <c r="AT318" s="15">
        <f t="shared" ref="AT318" si="6514">AO318*E317</f>
        <v>0</v>
      </c>
      <c r="AU318" s="15">
        <f t="shared" ref="AU318" si="6515">F317*AO318</f>
        <v>0</v>
      </c>
      <c r="AV318" s="15">
        <v>0</v>
      </c>
      <c r="AW318" s="15">
        <v>0</v>
      </c>
      <c r="AX318" s="15">
        <v>0</v>
      </c>
      <c r="AY318" s="15">
        <v>0</v>
      </c>
      <c r="AZ318" s="15">
        <v>0</v>
      </c>
      <c r="BA318" s="15">
        <f t="shared" ref="BA318" si="6516">AU318</f>
        <v>0</v>
      </c>
      <c r="BB318" s="15">
        <f t="shared" ref="BB318" si="6517">AO318*G317</f>
        <v>0</v>
      </c>
      <c r="BC318" s="15">
        <v>0</v>
      </c>
      <c r="BD318" s="15">
        <v>0</v>
      </c>
      <c r="BE318" s="15">
        <v>0</v>
      </c>
      <c r="BF318" s="15">
        <v>0</v>
      </c>
      <c r="BG318" s="15">
        <v>0</v>
      </c>
      <c r="BH318" s="15">
        <f t="shared" ref="BH318" si="6518">BB318</f>
        <v>0</v>
      </c>
      <c r="BI318" s="15">
        <f t="shared" ref="BI318" si="6519">AO318*H317</f>
        <v>0</v>
      </c>
      <c r="BJ318" s="15">
        <f t="shared" si="5905"/>
        <v>0</v>
      </c>
      <c r="BK318" s="15">
        <v>0</v>
      </c>
      <c r="BL318" s="15">
        <v>0</v>
      </c>
      <c r="BM318" s="15">
        <v>0</v>
      </c>
      <c r="BN318" s="15">
        <v>0</v>
      </c>
      <c r="BO318" s="15">
        <v>0</v>
      </c>
      <c r="BP318" s="15"/>
      <c r="BQ318" s="15">
        <v>0</v>
      </c>
      <c r="BR318" s="15">
        <v>0</v>
      </c>
      <c r="BS318" s="17">
        <v>0</v>
      </c>
      <c r="BT318" s="23"/>
      <c r="BU318" s="15"/>
      <c r="BV318" s="15"/>
      <c r="BW318" s="16">
        <f t="shared" ref="BW318" si="6520">BX318+CO318</f>
        <v>0</v>
      </c>
      <c r="BX318" s="15">
        <f t="shared" ref="BX318" si="6521">BY318+BZ318+CG318</f>
        <v>0</v>
      </c>
      <c r="BY318" s="15">
        <f t="shared" ref="BY318" si="6522">BT318*E317</f>
        <v>0</v>
      </c>
      <c r="BZ318" s="15">
        <f t="shared" ref="BZ318" si="6523">BT318*F317</f>
        <v>0</v>
      </c>
      <c r="CA318" s="15">
        <v>0</v>
      </c>
      <c r="CB318" s="15">
        <v>0</v>
      </c>
      <c r="CC318" s="15">
        <v>0</v>
      </c>
      <c r="CD318" s="15">
        <v>0</v>
      </c>
      <c r="CE318" s="15">
        <v>0</v>
      </c>
      <c r="CF318" s="15">
        <f t="shared" ref="CF318" si="6524">BZ318</f>
        <v>0</v>
      </c>
      <c r="CG318" s="15">
        <f t="shared" ref="CG318" si="6525">BT318*G317</f>
        <v>0</v>
      </c>
      <c r="CH318" s="15">
        <v>0</v>
      </c>
      <c r="CI318" s="15">
        <v>0</v>
      </c>
      <c r="CJ318" s="15">
        <v>0</v>
      </c>
      <c r="CK318" s="15">
        <v>0</v>
      </c>
      <c r="CL318" s="15">
        <f t="shared" ref="CL318" si="6526">CG318</f>
        <v>0</v>
      </c>
      <c r="CM318" s="15">
        <v>0</v>
      </c>
      <c r="CN318" s="15">
        <f t="shared" ref="CN318" si="6527">BT318*H317</f>
        <v>0</v>
      </c>
      <c r="CO318" s="15">
        <f t="shared" ref="CO318" si="6528">BT318*H317</f>
        <v>0</v>
      </c>
      <c r="CP318" s="15">
        <v>0</v>
      </c>
      <c r="CQ318" s="15">
        <v>0</v>
      </c>
      <c r="CR318" s="15">
        <v>0</v>
      </c>
      <c r="CS318" s="15">
        <v>0</v>
      </c>
      <c r="CT318" s="15">
        <v>0</v>
      </c>
      <c r="CU318" s="15">
        <v>0</v>
      </c>
      <c r="CV318" s="15">
        <v>0</v>
      </c>
      <c r="CW318" s="15">
        <v>0</v>
      </c>
      <c r="CX318" s="17">
        <v>0</v>
      </c>
      <c r="CY318" s="53">
        <f t="shared" ref="CY318:CY319" si="6529">J318+AO318+BT318</f>
        <v>0</v>
      </c>
      <c r="CZ318" s="23">
        <f t="shared" ref="CZ318:CZ319" si="6530">K318+AP318+BU318</f>
        <v>0</v>
      </c>
      <c r="DA318" s="15">
        <f t="shared" ref="DA318:DA319" si="6531">L318+AQ318+BV318</f>
        <v>0</v>
      </c>
      <c r="DB318" s="15">
        <f t="shared" ref="DB318:DB319" si="6532">M318+AR318+BW318</f>
        <v>0</v>
      </c>
      <c r="DC318" s="15">
        <f t="shared" ref="DC318:DC319" si="6533">N318+AS318+BX318</f>
        <v>0</v>
      </c>
      <c r="DD318" s="15">
        <f t="shared" ref="DD318:DD319" si="6534">O318+AT318+BY318</f>
        <v>0</v>
      </c>
      <c r="DE318" s="15">
        <f t="shared" ref="DE318:DE319" si="6535">P318+AU318+BZ318</f>
        <v>0</v>
      </c>
      <c r="DF318" s="15">
        <f t="shared" ref="DF318:DF319" si="6536">Q318+AV318+CA318</f>
        <v>0</v>
      </c>
      <c r="DG318" s="15">
        <f t="shared" ref="DG318:DG319" si="6537">R318+AW318+CB318</f>
        <v>0</v>
      </c>
      <c r="DH318" s="15">
        <f t="shared" ref="DH318:DH319" si="6538">S318+AX318+CC318</f>
        <v>0</v>
      </c>
      <c r="DI318" s="15">
        <f t="shared" ref="DI318:DI319" si="6539">T318+AY318+CD318</f>
        <v>0</v>
      </c>
      <c r="DJ318" s="15">
        <f t="shared" ref="DJ318:DJ319" si="6540">U318+AZ318+CE318</f>
        <v>0</v>
      </c>
      <c r="DK318" s="15">
        <f t="shared" ref="DK318:DK319" si="6541">V318+BA318+CF318</f>
        <v>0</v>
      </c>
      <c r="DL318" s="15">
        <f t="shared" ref="DL318:DL319" si="6542">W318+BB318+CG318</f>
        <v>0</v>
      </c>
      <c r="DM318" s="15">
        <f t="shared" ref="DM318:DM319" si="6543">X318+BC318+CH318</f>
        <v>0</v>
      </c>
      <c r="DN318" s="15">
        <f t="shared" ref="DN318:DN319" si="6544">Y318+BD318+CI318</f>
        <v>0</v>
      </c>
      <c r="DO318" s="15">
        <f t="shared" ref="DO318:DO319" si="6545">Z318+BE318+CJ318</f>
        <v>0</v>
      </c>
      <c r="DP318" s="15">
        <f t="shared" ref="DP318:DP319" si="6546">AA318+BF318+CK318</f>
        <v>0</v>
      </c>
      <c r="DQ318" s="15">
        <f t="shared" ref="DQ318:DQ319" si="6547">AB318+BG318+CL318</f>
        <v>0</v>
      </c>
      <c r="DR318" s="15">
        <f t="shared" ref="DR318:DR319" si="6548">AC318+BH318+CM318</f>
        <v>0</v>
      </c>
      <c r="DS318" s="15">
        <f t="shared" ref="DS318:DS319" si="6549">AD318+BI318+CN318</f>
        <v>0</v>
      </c>
      <c r="DT318" s="15">
        <f t="shared" ref="DT318:DT319" si="6550">AE318+BJ318+CO318</f>
        <v>0</v>
      </c>
      <c r="DU318" s="15">
        <f t="shared" ref="DU318:DU319" si="6551">AF318+BK318+CP318</f>
        <v>0</v>
      </c>
      <c r="DV318" s="15">
        <f t="shared" ref="DV318:DV319" si="6552">AG318+BL318+CQ318</f>
        <v>0</v>
      </c>
      <c r="DW318" s="15">
        <f t="shared" ref="DW318:DW319" si="6553">AH318+BM318+CR318</f>
        <v>0</v>
      </c>
      <c r="DX318" s="15">
        <f t="shared" ref="DX318:DX319" si="6554">AI318+BN318+CS318</f>
        <v>0</v>
      </c>
      <c r="DY318" s="15">
        <f t="shared" ref="DY318:DY319" si="6555">AJ318+BO318+CT318</f>
        <v>0</v>
      </c>
      <c r="DZ318" s="15">
        <f t="shared" ref="DZ318:DZ319" si="6556">AK318+BP318+CU318</f>
        <v>0</v>
      </c>
      <c r="EA318" s="15">
        <f t="shared" ref="EA318:EA319" si="6557">AL318+BQ318+CV318</f>
        <v>0</v>
      </c>
      <c r="EB318" s="47">
        <f t="shared" ref="EB318:EB319" si="6558">AM318+BR318+CW318</f>
        <v>0</v>
      </c>
      <c r="EC318" s="17">
        <f t="shared" ref="EC318:EC319" si="6559">AN318+BS318+CX318</f>
        <v>0</v>
      </c>
    </row>
    <row r="319" spans="1:133" s="2" customFormat="1" ht="19.5" thickBot="1" x14ac:dyDescent="0.25">
      <c r="A319" s="134"/>
      <c r="B319" s="48" t="s">
        <v>189</v>
      </c>
      <c r="C319" s="125"/>
      <c r="D319" s="125"/>
      <c r="E319" s="125"/>
      <c r="F319" s="125"/>
      <c r="G319" s="125"/>
      <c r="H319" s="125"/>
      <c r="I319" s="125"/>
      <c r="J319" s="24">
        <v>2</v>
      </c>
      <c r="K319" s="18">
        <v>0</v>
      </c>
      <c r="L319" s="18">
        <v>2</v>
      </c>
      <c r="M319" s="19">
        <f>N319+AD319</f>
        <v>65752.34</v>
      </c>
      <c r="N319" s="18">
        <f t="shared" ref="N319" si="6560">O319</f>
        <v>65752.34</v>
      </c>
      <c r="O319" s="18">
        <f t="shared" ref="O319" si="6561">J319*E317</f>
        <v>65752.34</v>
      </c>
      <c r="P319" s="18">
        <v>0</v>
      </c>
      <c r="Q319" s="18">
        <v>0</v>
      </c>
      <c r="R319" s="18">
        <v>0</v>
      </c>
      <c r="S319" s="18">
        <v>0</v>
      </c>
      <c r="T319" s="18">
        <v>0</v>
      </c>
      <c r="U319" s="18">
        <v>0</v>
      </c>
      <c r="V319" s="18">
        <v>0</v>
      </c>
      <c r="W319" s="18">
        <v>0</v>
      </c>
      <c r="X319" s="18">
        <v>0</v>
      </c>
      <c r="Y319" s="18">
        <v>0</v>
      </c>
      <c r="Z319" s="18">
        <v>0</v>
      </c>
      <c r="AA319" s="18">
        <v>0</v>
      </c>
      <c r="AB319" s="18">
        <v>0</v>
      </c>
      <c r="AC319" s="18">
        <v>0</v>
      </c>
      <c r="AD319" s="18">
        <v>0</v>
      </c>
      <c r="AE319" s="18">
        <v>0</v>
      </c>
      <c r="AF319" s="18">
        <v>0</v>
      </c>
      <c r="AG319" s="18">
        <v>0</v>
      </c>
      <c r="AH319" s="18">
        <v>0</v>
      </c>
      <c r="AI319" s="18">
        <v>0</v>
      </c>
      <c r="AJ319" s="18">
        <v>0</v>
      </c>
      <c r="AK319" s="18">
        <v>0</v>
      </c>
      <c r="AL319" s="18">
        <v>0</v>
      </c>
      <c r="AM319" s="18">
        <v>0</v>
      </c>
      <c r="AN319" s="20">
        <v>0</v>
      </c>
      <c r="AO319" s="24">
        <v>4</v>
      </c>
      <c r="AP319" s="18"/>
      <c r="AQ319" s="18">
        <v>4</v>
      </c>
      <c r="AR319" s="19">
        <f t="shared" si="6512"/>
        <v>131504.68</v>
      </c>
      <c r="AS319" s="18">
        <f t="shared" si="5947"/>
        <v>131504.68</v>
      </c>
      <c r="AT319" s="18">
        <f t="shared" ref="AT319" si="6562">AO319*E317</f>
        <v>131504.68</v>
      </c>
      <c r="AU319" s="18">
        <v>0</v>
      </c>
      <c r="AV319" s="18">
        <v>0</v>
      </c>
      <c r="AW319" s="18">
        <v>0</v>
      </c>
      <c r="AX319" s="18">
        <v>0</v>
      </c>
      <c r="AY319" s="18">
        <v>0</v>
      </c>
      <c r="AZ319" s="18">
        <v>0</v>
      </c>
      <c r="BA319" s="18">
        <v>0</v>
      </c>
      <c r="BB319" s="18">
        <v>0</v>
      </c>
      <c r="BC319" s="18">
        <v>0</v>
      </c>
      <c r="BD319" s="18">
        <v>0</v>
      </c>
      <c r="BE319" s="18">
        <v>0</v>
      </c>
      <c r="BF319" s="18">
        <v>0</v>
      </c>
      <c r="BG319" s="18">
        <v>0</v>
      </c>
      <c r="BH319" s="18">
        <v>0</v>
      </c>
      <c r="BI319" s="18">
        <v>0</v>
      </c>
      <c r="BJ319" s="18">
        <v>0</v>
      </c>
      <c r="BK319" s="18">
        <v>0</v>
      </c>
      <c r="BL319" s="18">
        <v>0</v>
      </c>
      <c r="BM319" s="18">
        <v>0</v>
      </c>
      <c r="BN319" s="18">
        <v>0</v>
      </c>
      <c r="BO319" s="18">
        <v>0</v>
      </c>
      <c r="BP319" s="18"/>
      <c r="BQ319" s="18">
        <v>0</v>
      </c>
      <c r="BR319" s="18">
        <v>0</v>
      </c>
      <c r="BS319" s="20">
        <v>0</v>
      </c>
      <c r="BT319" s="24">
        <v>6</v>
      </c>
      <c r="BU319" s="18">
        <v>2</v>
      </c>
      <c r="BV319" s="18">
        <v>4</v>
      </c>
      <c r="BW319" s="19">
        <f t="shared" ref="BW319" si="6563">BX319+CN319</f>
        <v>197257.02</v>
      </c>
      <c r="BX319" s="18">
        <f t="shared" ref="BX319" si="6564">BY319</f>
        <v>197257.02</v>
      </c>
      <c r="BY319" s="18">
        <f t="shared" ref="BY319" si="6565">BT319*E317</f>
        <v>197257.02</v>
      </c>
      <c r="BZ319" s="18">
        <v>0</v>
      </c>
      <c r="CA319" s="18">
        <v>0</v>
      </c>
      <c r="CB319" s="18">
        <v>0</v>
      </c>
      <c r="CC319" s="18">
        <v>0</v>
      </c>
      <c r="CD319" s="18">
        <v>0</v>
      </c>
      <c r="CE319" s="18">
        <v>0</v>
      </c>
      <c r="CF319" s="18">
        <v>0</v>
      </c>
      <c r="CG319" s="18">
        <v>0</v>
      </c>
      <c r="CH319" s="18">
        <v>0</v>
      </c>
      <c r="CI319" s="18">
        <v>0</v>
      </c>
      <c r="CJ319" s="18">
        <v>0</v>
      </c>
      <c r="CK319" s="18">
        <v>0</v>
      </c>
      <c r="CL319" s="18">
        <v>0</v>
      </c>
      <c r="CM319" s="18">
        <v>0</v>
      </c>
      <c r="CN319" s="18">
        <v>0</v>
      </c>
      <c r="CO319" s="18">
        <v>0</v>
      </c>
      <c r="CP319" s="18">
        <v>0</v>
      </c>
      <c r="CQ319" s="18">
        <v>0</v>
      </c>
      <c r="CR319" s="18">
        <v>0</v>
      </c>
      <c r="CS319" s="18">
        <v>0</v>
      </c>
      <c r="CT319" s="18">
        <v>0</v>
      </c>
      <c r="CU319" s="18">
        <v>0</v>
      </c>
      <c r="CV319" s="18">
        <v>0</v>
      </c>
      <c r="CW319" s="18">
        <v>0</v>
      </c>
      <c r="CX319" s="20">
        <v>0</v>
      </c>
      <c r="CY319" s="53">
        <f t="shared" si="6529"/>
        <v>12</v>
      </c>
      <c r="CZ319" s="24">
        <f t="shared" si="6530"/>
        <v>2</v>
      </c>
      <c r="DA319" s="18">
        <f t="shared" si="6531"/>
        <v>10</v>
      </c>
      <c r="DB319" s="18">
        <f t="shared" si="6532"/>
        <v>394514.04</v>
      </c>
      <c r="DC319" s="18">
        <f t="shared" si="6533"/>
        <v>394514.04</v>
      </c>
      <c r="DD319" s="18">
        <f t="shared" si="6534"/>
        <v>394514.04</v>
      </c>
      <c r="DE319" s="18">
        <f t="shared" si="6535"/>
        <v>0</v>
      </c>
      <c r="DF319" s="18">
        <f t="shared" si="6536"/>
        <v>0</v>
      </c>
      <c r="DG319" s="18">
        <f t="shared" si="6537"/>
        <v>0</v>
      </c>
      <c r="DH319" s="18">
        <f t="shared" si="6538"/>
        <v>0</v>
      </c>
      <c r="DI319" s="18">
        <f t="shared" si="6539"/>
        <v>0</v>
      </c>
      <c r="DJ319" s="18">
        <f t="shared" si="6540"/>
        <v>0</v>
      </c>
      <c r="DK319" s="18">
        <f t="shared" si="6541"/>
        <v>0</v>
      </c>
      <c r="DL319" s="18">
        <f t="shared" si="6542"/>
        <v>0</v>
      </c>
      <c r="DM319" s="18">
        <f t="shared" si="6543"/>
        <v>0</v>
      </c>
      <c r="DN319" s="18">
        <f t="shared" si="6544"/>
        <v>0</v>
      </c>
      <c r="DO319" s="18">
        <f t="shared" si="6545"/>
        <v>0</v>
      </c>
      <c r="DP319" s="18">
        <f t="shared" si="6546"/>
        <v>0</v>
      </c>
      <c r="DQ319" s="18">
        <f t="shared" si="6547"/>
        <v>0</v>
      </c>
      <c r="DR319" s="18">
        <f t="shared" si="6548"/>
        <v>0</v>
      </c>
      <c r="DS319" s="18">
        <f t="shared" si="6549"/>
        <v>0</v>
      </c>
      <c r="DT319" s="18">
        <f t="shared" si="6550"/>
        <v>0</v>
      </c>
      <c r="DU319" s="18">
        <f t="shared" si="6551"/>
        <v>0</v>
      </c>
      <c r="DV319" s="18">
        <f t="shared" si="6552"/>
        <v>0</v>
      </c>
      <c r="DW319" s="18">
        <f t="shared" si="6553"/>
        <v>0</v>
      </c>
      <c r="DX319" s="18">
        <f t="shared" si="6554"/>
        <v>0</v>
      </c>
      <c r="DY319" s="18">
        <f t="shared" si="6555"/>
        <v>0</v>
      </c>
      <c r="DZ319" s="18">
        <f t="shared" si="6556"/>
        <v>0</v>
      </c>
      <c r="EA319" s="18">
        <f t="shared" si="6557"/>
        <v>0</v>
      </c>
      <c r="EB319" s="50">
        <f t="shared" si="6558"/>
        <v>0</v>
      </c>
      <c r="EC319" s="51">
        <f t="shared" si="6559"/>
        <v>0</v>
      </c>
    </row>
    <row r="320" spans="1:133" s="3" customFormat="1" ht="56.25" x14ac:dyDescent="0.2">
      <c r="A320" s="132">
        <v>52</v>
      </c>
      <c r="B320" s="42" t="s">
        <v>105</v>
      </c>
      <c r="C320" s="123">
        <f>D320+H320</f>
        <v>115485.35</v>
      </c>
      <c r="D320" s="123">
        <f>E320+F320+G320</f>
        <v>56527.35</v>
      </c>
      <c r="E320" s="123">
        <v>38281.01</v>
      </c>
      <c r="F320" s="123">
        <v>7571.06</v>
      </c>
      <c r="G320" s="123">
        <v>10675.28</v>
      </c>
      <c r="H320" s="123">
        <v>58958</v>
      </c>
      <c r="I320" s="123">
        <f t="shared" ref="I320" si="6566">F320+G320+H320</f>
        <v>77204.34</v>
      </c>
      <c r="J320" s="22">
        <f t="shared" si="6361"/>
        <v>0</v>
      </c>
      <c r="K320" s="13">
        <f t="shared" si="6361"/>
        <v>0</v>
      </c>
      <c r="L320" s="13">
        <f t="shared" si="6361"/>
        <v>0</v>
      </c>
      <c r="M320" s="13">
        <f t="shared" si="6362"/>
        <v>0</v>
      </c>
      <c r="N320" s="13">
        <f t="shared" si="6362"/>
        <v>0</v>
      </c>
      <c r="O320" s="13">
        <f t="shared" si="6362"/>
        <v>0</v>
      </c>
      <c r="P320" s="13">
        <f t="shared" si="6362"/>
        <v>0</v>
      </c>
      <c r="Q320" s="13">
        <f t="shared" si="6362"/>
        <v>0</v>
      </c>
      <c r="R320" s="13">
        <f t="shared" si="6362"/>
        <v>0</v>
      </c>
      <c r="S320" s="13">
        <f t="shared" si="6362"/>
        <v>0</v>
      </c>
      <c r="T320" s="13">
        <f t="shared" si="6362"/>
        <v>0</v>
      </c>
      <c r="U320" s="13">
        <f t="shared" si="6362"/>
        <v>0</v>
      </c>
      <c r="V320" s="13">
        <f t="shared" si="6362"/>
        <v>0</v>
      </c>
      <c r="W320" s="13">
        <f t="shared" si="6362"/>
        <v>0</v>
      </c>
      <c r="X320" s="13">
        <f t="shared" si="6362"/>
        <v>0</v>
      </c>
      <c r="Y320" s="13">
        <f t="shared" si="6362"/>
        <v>0</v>
      </c>
      <c r="Z320" s="13">
        <f t="shared" si="6362"/>
        <v>0</v>
      </c>
      <c r="AA320" s="13">
        <f t="shared" si="6362"/>
        <v>0</v>
      </c>
      <c r="AB320" s="13">
        <f t="shared" si="6362"/>
        <v>0</v>
      </c>
      <c r="AC320" s="13">
        <f t="shared" si="6362"/>
        <v>0</v>
      </c>
      <c r="AD320" s="13">
        <f t="shared" ref="AD320:AE320" si="6567">AD321+AD322</f>
        <v>0</v>
      </c>
      <c r="AE320" s="13">
        <f t="shared" si="6567"/>
        <v>0</v>
      </c>
      <c r="AF320" s="13">
        <f t="shared" si="6362"/>
        <v>0</v>
      </c>
      <c r="AG320" s="13">
        <f t="shared" si="6362"/>
        <v>0</v>
      </c>
      <c r="AH320" s="13">
        <f t="shared" si="6362"/>
        <v>0</v>
      </c>
      <c r="AI320" s="13">
        <f t="shared" si="6362"/>
        <v>0</v>
      </c>
      <c r="AJ320" s="13">
        <f t="shared" si="6362"/>
        <v>0</v>
      </c>
      <c r="AK320" s="13">
        <f t="shared" si="6293"/>
        <v>0</v>
      </c>
      <c r="AL320" s="13">
        <f t="shared" si="6362"/>
        <v>0</v>
      </c>
      <c r="AM320" s="13">
        <f t="shared" si="6362"/>
        <v>0</v>
      </c>
      <c r="AN320" s="14">
        <f t="shared" si="6362"/>
        <v>0</v>
      </c>
      <c r="AO320" s="22">
        <f>AO321+AO322</f>
        <v>1</v>
      </c>
      <c r="AP320" s="13">
        <f>AP321+AP322</f>
        <v>0</v>
      </c>
      <c r="AQ320" s="13">
        <f>AQ321+AQ322</f>
        <v>1</v>
      </c>
      <c r="AR320" s="13">
        <f t="shared" ref="AR320:BH320" si="6568">AR321+AR322</f>
        <v>38281.01</v>
      </c>
      <c r="AS320" s="13">
        <f t="shared" si="6568"/>
        <v>38281.01</v>
      </c>
      <c r="AT320" s="13">
        <f t="shared" si="6568"/>
        <v>38281.01</v>
      </c>
      <c r="AU320" s="13">
        <f t="shared" si="6568"/>
        <v>0</v>
      </c>
      <c r="AV320" s="13">
        <f t="shared" si="6568"/>
        <v>0</v>
      </c>
      <c r="AW320" s="13">
        <f t="shared" si="6568"/>
        <v>0</v>
      </c>
      <c r="AX320" s="13">
        <f t="shared" si="6568"/>
        <v>0</v>
      </c>
      <c r="AY320" s="13">
        <f t="shared" si="6568"/>
        <v>0</v>
      </c>
      <c r="AZ320" s="13">
        <f t="shared" si="6568"/>
        <v>0</v>
      </c>
      <c r="BA320" s="13">
        <f t="shared" si="6568"/>
        <v>0</v>
      </c>
      <c r="BB320" s="13">
        <f t="shared" si="6568"/>
        <v>0</v>
      </c>
      <c r="BC320" s="13">
        <f t="shared" si="6568"/>
        <v>0</v>
      </c>
      <c r="BD320" s="13">
        <f t="shared" si="6568"/>
        <v>0</v>
      </c>
      <c r="BE320" s="13">
        <f t="shared" si="6568"/>
        <v>0</v>
      </c>
      <c r="BF320" s="13">
        <f t="shared" si="6568"/>
        <v>0</v>
      </c>
      <c r="BG320" s="13">
        <f t="shared" si="6568"/>
        <v>0</v>
      </c>
      <c r="BH320" s="13">
        <f t="shared" si="6568"/>
        <v>0</v>
      </c>
      <c r="BI320" s="13">
        <f t="shared" ref="BI320:BO320" si="6569">BI321+BI322</f>
        <v>0</v>
      </c>
      <c r="BJ320" s="13">
        <f t="shared" si="6569"/>
        <v>0</v>
      </c>
      <c r="BK320" s="13">
        <f t="shared" si="6569"/>
        <v>0</v>
      </c>
      <c r="BL320" s="13">
        <f t="shared" si="6569"/>
        <v>0</v>
      </c>
      <c r="BM320" s="13">
        <f t="shared" si="6569"/>
        <v>0</v>
      </c>
      <c r="BN320" s="13">
        <f t="shared" si="6569"/>
        <v>0</v>
      </c>
      <c r="BO320" s="13">
        <f t="shared" si="6569"/>
        <v>0</v>
      </c>
      <c r="BP320" s="13"/>
      <c r="BQ320" s="13">
        <f t="shared" ref="BQ320:BS320" si="6570">BQ321+BQ322</f>
        <v>0</v>
      </c>
      <c r="BR320" s="13">
        <f t="shared" si="6570"/>
        <v>0</v>
      </c>
      <c r="BS320" s="14">
        <f t="shared" si="6570"/>
        <v>0</v>
      </c>
      <c r="BT320" s="22">
        <f t="shared" si="6366"/>
        <v>4</v>
      </c>
      <c r="BU320" s="13">
        <f t="shared" si="6366"/>
        <v>0</v>
      </c>
      <c r="BV320" s="13">
        <f t="shared" si="6366"/>
        <v>4</v>
      </c>
      <c r="BW320" s="13">
        <f t="shared" ref="BW320:CU320" si="6571">BW321+BW322</f>
        <v>153124.04</v>
      </c>
      <c r="BX320" s="13">
        <f t="shared" si="6571"/>
        <v>153124.04</v>
      </c>
      <c r="BY320" s="13">
        <f t="shared" si="6571"/>
        <v>153124.04</v>
      </c>
      <c r="BZ320" s="13">
        <f t="shared" si="6571"/>
        <v>0</v>
      </c>
      <c r="CA320" s="13">
        <f t="shared" si="6571"/>
        <v>0</v>
      </c>
      <c r="CB320" s="13">
        <f t="shared" si="6571"/>
        <v>0</v>
      </c>
      <c r="CC320" s="13">
        <f t="shared" si="6571"/>
        <v>0</v>
      </c>
      <c r="CD320" s="13">
        <f t="shared" si="6571"/>
        <v>0</v>
      </c>
      <c r="CE320" s="13">
        <f t="shared" si="6571"/>
        <v>0</v>
      </c>
      <c r="CF320" s="13">
        <f t="shared" si="6571"/>
        <v>0</v>
      </c>
      <c r="CG320" s="13">
        <f t="shared" si="6571"/>
        <v>0</v>
      </c>
      <c r="CH320" s="13">
        <f t="shared" si="6571"/>
        <v>0</v>
      </c>
      <c r="CI320" s="13">
        <f t="shared" si="6571"/>
        <v>0</v>
      </c>
      <c r="CJ320" s="13">
        <f t="shared" si="6571"/>
        <v>0</v>
      </c>
      <c r="CK320" s="13">
        <f t="shared" si="6571"/>
        <v>0</v>
      </c>
      <c r="CL320" s="13">
        <f t="shared" si="6571"/>
        <v>0</v>
      </c>
      <c r="CM320" s="13">
        <f t="shared" si="6571"/>
        <v>0</v>
      </c>
      <c r="CN320" s="13">
        <f t="shared" si="6571"/>
        <v>0</v>
      </c>
      <c r="CO320" s="13">
        <f t="shared" si="6571"/>
        <v>0</v>
      </c>
      <c r="CP320" s="13">
        <f t="shared" si="6571"/>
        <v>0</v>
      </c>
      <c r="CQ320" s="13">
        <f t="shared" si="6571"/>
        <v>0</v>
      </c>
      <c r="CR320" s="13">
        <f t="shared" si="6571"/>
        <v>0</v>
      </c>
      <c r="CS320" s="13">
        <f t="shared" si="6571"/>
        <v>0</v>
      </c>
      <c r="CT320" s="13">
        <f t="shared" si="6571"/>
        <v>0</v>
      </c>
      <c r="CU320" s="13">
        <f t="shared" si="6571"/>
        <v>0</v>
      </c>
      <c r="CV320" s="13">
        <f t="shared" ref="CV320:CY320" si="6572">CV321+CV322</f>
        <v>0</v>
      </c>
      <c r="CW320" s="13">
        <f t="shared" si="6572"/>
        <v>0</v>
      </c>
      <c r="CX320" s="14">
        <f t="shared" si="6572"/>
        <v>0</v>
      </c>
      <c r="CY320" s="52">
        <f t="shared" si="6572"/>
        <v>5</v>
      </c>
      <c r="CZ320" s="22">
        <f t="shared" ref="CZ320:EC320" si="6573">CZ321+CZ322</f>
        <v>0</v>
      </c>
      <c r="DA320" s="13">
        <f t="shared" si="6573"/>
        <v>5</v>
      </c>
      <c r="DB320" s="13">
        <f t="shared" si="6573"/>
        <v>191405.05000000002</v>
      </c>
      <c r="DC320" s="13">
        <f t="shared" si="6573"/>
        <v>191405.05000000002</v>
      </c>
      <c r="DD320" s="13">
        <f t="shared" si="6573"/>
        <v>191405.05000000002</v>
      </c>
      <c r="DE320" s="13">
        <f t="shared" si="6573"/>
        <v>0</v>
      </c>
      <c r="DF320" s="13">
        <f t="shared" si="6573"/>
        <v>0</v>
      </c>
      <c r="DG320" s="13">
        <f t="shared" si="6573"/>
        <v>0</v>
      </c>
      <c r="DH320" s="13">
        <f t="shared" si="6573"/>
        <v>0</v>
      </c>
      <c r="DI320" s="13">
        <f t="shared" si="6573"/>
        <v>0</v>
      </c>
      <c r="DJ320" s="13">
        <f t="shared" si="6573"/>
        <v>0</v>
      </c>
      <c r="DK320" s="13">
        <f t="shared" si="6573"/>
        <v>0</v>
      </c>
      <c r="DL320" s="13">
        <f t="shared" si="6573"/>
        <v>0</v>
      </c>
      <c r="DM320" s="13">
        <f t="shared" si="6573"/>
        <v>0</v>
      </c>
      <c r="DN320" s="13">
        <f t="shared" si="6573"/>
        <v>0</v>
      </c>
      <c r="DO320" s="13">
        <f t="shared" si="6573"/>
        <v>0</v>
      </c>
      <c r="DP320" s="13">
        <f t="shared" si="6573"/>
        <v>0</v>
      </c>
      <c r="DQ320" s="13">
        <f t="shared" si="6573"/>
        <v>0</v>
      </c>
      <c r="DR320" s="13">
        <f t="shared" si="6573"/>
        <v>0</v>
      </c>
      <c r="DS320" s="13">
        <f t="shared" si="6573"/>
        <v>0</v>
      </c>
      <c r="DT320" s="13">
        <f t="shared" si="6573"/>
        <v>0</v>
      </c>
      <c r="DU320" s="13">
        <f t="shared" si="6573"/>
        <v>0</v>
      </c>
      <c r="DV320" s="13">
        <f t="shared" si="6573"/>
        <v>0</v>
      </c>
      <c r="DW320" s="13">
        <f t="shared" si="6573"/>
        <v>0</v>
      </c>
      <c r="DX320" s="13">
        <f t="shared" si="6573"/>
        <v>0</v>
      </c>
      <c r="DY320" s="13">
        <f t="shared" si="6573"/>
        <v>0</v>
      </c>
      <c r="DZ320" s="13">
        <f t="shared" si="6573"/>
        <v>0</v>
      </c>
      <c r="EA320" s="13">
        <f t="shared" si="6573"/>
        <v>0</v>
      </c>
      <c r="EB320" s="44">
        <f t="shared" si="6573"/>
        <v>0</v>
      </c>
      <c r="EC320" s="14">
        <f t="shared" si="6573"/>
        <v>0</v>
      </c>
    </row>
    <row r="321" spans="1:133" s="2" customFormat="1" x14ac:dyDescent="0.2">
      <c r="A321" s="133"/>
      <c r="B321" s="45" t="s">
        <v>192</v>
      </c>
      <c r="C321" s="124"/>
      <c r="D321" s="124"/>
      <c r="E321" s="124"/>
      <c r="F321" s="124"/>
      <c r="G321" s="124"/>
      <c r="H321" s="124"/>
      <c r="I321" s="124"/>
      <c r="J321" s="23">
        <v>0</v>
      </c>
      <c r="K321" s="15">
        <v>0</v>
      </c>
      <c r="L321" s="15">
        <v>0</v>
      </c>
      <c r="M321" s="16">
        <f>N321+AE321</f>
        <v>0</v>
      </c>
      <c r="N321" s="15">
        <f>O321+P321+W321</f>
        <v>0</v>
      </c>
      <c r="O321" s="15">
        <f t="shared" ref="O321" si="6574">J321*E320</f>
        <v>0</v>
      </c>
      <c r="P321" s="15">
        <f t="shared" ref="P321" si="6575">J321*F320</f>
        <v>0</v>
      </c>
      <c r="Q321" s="15">
        <v>0</v>
      </c>
      <c r="R321" s="15">
        <v>0</v>
      </c>
      <c r="S321" s="15">
        <v>0</v>
      </c>
      <c r="T321" s="15">
        <v>0</v>
      </c>
      <c r="U321" s="15">
        <v>0</v>
      </c>
      <c r="V321" s="15">
        <f t="shared" ref="V321" si="6576">P321</f>
        <v>0</v>
      </c>
      <c r="W321" s="15">
        <f>J321*G320</f>
        <v>0</v>
      </c>
      <c r="X321" s="15">
        <v>0</v>
      </c>
      <c r="Y321" s="15">
        <v>0</v>
      </c>
      <c r="Z321" s="15">
        <v>0</v>
      </c>
      <c r="AA321" s="15">
        <v>0</v>
      </c>
      <c r="AB321" s="15">
        <v>0</v>
      </c>
      <c r="AC321" s="15">
        <v>0</v>
      </c>
      <c r="AD321" s="15">
        <f t="shared" ref="AD321" si="6577">J321*H320</f>
        <v>0</v>
      </c>
      <c r="AE321" s="15">
        <f t="shared" ref="AE321" si="6578">AD321</f>
        <v>0</v>
      </c>
      <c r="AF321" s="15">
        <v>0</v>
      </c>
      <c r="AG321" s="15">
        <v>0</v>
      </c>
      <c r="AH321" s="15">
        <v>0</v>
      </c>
      <c r="AI321" s="15">
        <v>0</v>
      </c>
      <c r="AJ321" s="15">
        <f t="shared" ref="AJ321" si="6579">AE321</f>
        <v>0</v>
      </c>
      <c r="AK321" s="15">
        <v>0</v>
      </c>
      <c r="AL321" s="15">
        <v>0</v>
      </c>
      <c r="AM321" s="15">
        <v>0</v>
      </c>
      <c r="AN321" s="17">
        <v>0</v>
      </c>
      <c r="AO321" s="23">
        <v>0</v>
      </c>
      <c r="AP321" s="15"/>
      <c r="AQ321" s="15"/>
      <c r="AR321" s="16">
        <f t="shared" ref="AR321:AR322" si="6580">AS321+BI321</f>
        <v>0</v>
      </c>
      <c r="AS321" s="15">
        <f t="shared" ref="AS321" si="6581">AT321+AU321+BB321</f>
        <v>0</v>
      </c>
      <c r="AT321" s="15">
        <f t="shared" ref="AT321" si="6582">AO321*E320</f>
        <v>0</v>
      </c>
      <c r="AU321" s="15">
        <f t="shared" ref="AU321" si="6583">F320*AO321</f>
        <v>0</v>
      </c>
      <c r="AV321" s="15">
        <v>0</v>
      </c>
      <c r="AW321" s="15">
        <v>0</v>
      </c>
      <c r="AX321" s="15">
        <v>0</v>
      </c>
      <c r="AY321" s="15">
        <v>0</v>
      </c>
      <c r="AZ321" s="15">
        <v>0</v>
      </c>
      <c r="BA321" s="15">
        <f t="shared" ref="BA321" si="6584">AU321</f>
        <v>0</v>
      </c>
      <c r="BB321" s="15">
        <f t="shared" ref="BB321" si="6585">AO321*G320</f>
        <v>0</v>
      </c>
      <c r="BC321" s="15">
        <v>0</v>
      </c>
      <c r="BD321" s="15">
        <v>0</v>
      </c>
      <c r="BE321" s="15">
        <v>0</v>
      </c>
      <c r="BF321" s="15">
        <v>0</v>
      </c>
      <c r="BG321" s="15">
        <v>0</v>
      </c>
      <c r="BH321" s="15">
        <f t="shared" ref="BH321" si="6586">BB321</f>
        <v>0</v>
      </c>
      <c r="BI321" s="15">
        <f t="shared" ref="BI321" si="6587">AO321*H320</f>
        <v>0</v>
      </c>
      <c r="BJ321" s="15">
        <f t="shared" si="5905"/>
        <v>0</v>
      </c>
      <c r="BK321" s="15">
        <v>0</v>
      </c>
      <c r="BL321" s="15">
        <v>0</v>
      </c>
      <c r="BM321" s="15">
        <v>0</v>
      </c>
      <c r="BN321" s="15">
        <v>0</v>
      </c>
      <c r="BO321" s="15">
        <v>0</v>
      </c>
      <c r="BP321" s="15"/>
      <c r="BQ321" s="15">
        <v>0</v>
      </c>
      <c r="BR321" s="15">
        <v>0</v>
      </c>
      <c r="BS321" s="17">
        <v>0</v>
      </c>
      <c r="BT321" s="23"/>
      <c r="BU321" s="15"/>
      <c r="BV321" s="15"/>
      <c r="BW321" s="16">
        <f t="shared" ref="BW321" si="6588">BX321+CO321</f>
        <v>0</v>
      </c>
      <c r="BX321" s="15">
        <f t="shared" ref="BX321" si="6589">BY321+BZ321+CG321</f>
        <v>0</v>
      </c>
      <c r="BY321" s="15">
        <f t="shared" ref="BY321" si="6590">BT321*E320</f>
        <v>0</v>
      </c>
      <c r="BZ321" s="15">
        <f t="shared" ref="BZ321" si="6591">BT321*F320</f>
        <v>0</v>
      </c>
      <c r="CA321" s="15">
        <v>0</v>
      </c>
      <c r="CB321" s="15">
        <v>0</v>
      </c>
      <c r="CC321" s="15">
        <v>0</v>
      </c>
      <c r="CD321" s="15">
        <v>0</v>
      </c>
      <c r="CE321" s="15">
        <v>0</v>
      </c>
      <c r="CF321" s="15">
        <f t="shared" ref="CF321" si="6592">BZ321</f>
        <v>0</v>
      </c>
      <c r="CG321" s="15">
        <f t="shared" ref="CG321" si="6593">BT321*G320</f>
        <v>0</v>
      </c>
      <c r="CH321" s="15">
        <v>0</v>
      </c>
      <c r="CI321" s="15">
        <v>0</v>
      </c>
      <c r="CJ321" s="15">
        <v>0</v>
      </c>
      <c r="CK321" s="15">
        <v>0</v>
      </c>
      <c r="CL321" s="15">
        <f t="shared" ref="CL321" si="6594">CG321</f>
        <v>0</v>
      </c>
      <c r="CM321" s="15">
        <v>0</v>
      </c>
      <c r="CN321" s="15">
        <f t="shared" ref="CN321" si="6595">BT321*H320</f>
        <v>0</v>
      </c>
      <c r="CO321" s="15">
        <f t="shared" ref="CO321" si="6596">BT321*H320</f>
        <v>0</v>
      </c>
      <c r="CP321" s="15">
        <v>0</v>
      </c>
      <c r="CQ321" s="15">
        <v>0</v>
      </c>
      <c r="CR321" s="15">
        <v>0</v>
      </c>
      <c r="CS321" s="15">
        <v>0</v>
      </c>
      <c r="CT321" s="15">
        <v>0</v>
      </c>
      <c r="CU321" s="15">
        <v>0</v>
      </c>
      <c r="CV321" s="15">
        <v>0</v>
      </c>
      <c r="CW321" s="15">
        <v>0</v>
      </c>
      <c r="CX321" s="17">
        <v>0</v>
      </c>
      <c r="CY321" s="53">
        <f t="shared" ref="CY321:CY322" si="6597">J321+AO321+BT321</f>
        <v>0</v>
      </c>
      <c r="CZ321" s="23">
        <f t="shared" ref="CZ321:CZ322" si="6598">K321+AP321+BU321</f>
        <v>0</v>
      </c>
      <c r="DA321" s="15">
        <f t="shared" ref="DA321:DA322" si="6599">L321+AQ321+BV321</f>
        <v>0</v>
      </c>
      <c r="DB321" s="15">
        <f t="shared" ref="DB321:DB322" si="6600">M321+AR321+BW321</f>
        <v>0</v>
      </c>
      <c r="DC321" s="15">
        <f t="shared" ref="DC321:DC322" si="6601">N321+AS321+BX321</f>
        <v>0</v>
      </c>
      <c r="DD321" s="15">
        <f t="shared" ref="DD321:DD322" si="6602">O321+AT321+BY321</f>
        <v>0</v>
      </c>
      <c r="DE321" s="15">
        <f t="shared" ref="DE321:DE322" si="6603">P321+AU321+BZ321</f>
        <v>0</v>
      </c>
      <c r="DF321" s="15">
        <f t="shared" ref="DF321:DF322" si="6604">Q321+AV321+CA321</f>
        <v>0</v>
      </c>
      <c r="DG321" s="15">
        <f t="shared" ref="DG321:DG322" si="6605">R321+AW321+CB321</f>
        <v>0</v>
      </c>
      <c r="DH321" s="15">
        <f t="shared" ref="DH321:DH322" si="6606">S321+AX321+CC321</f>
        <v>0</v>
      </c>
      <c r="DI321" s="15">
        <f t="shared" ref="DI321:DI322" si="6607">T321+AY321+CD321</f>
        <v>0</v>
      </c>
      <c r="DJ321" s="15">
        <f t="shared" ref="DJ321:DJ322" si="6608">U321+AZ321+CE321</f>
        <v>0</v>
      </c>
      <c r="DK321" s="15">
        <f t="shared" ref="DK321:DK322" si="6609">V321+BA321+CF321</f>
        <v>0</v>
      </c>
      <c r="DL321" s="15">
        <f t="shared" ref="DL321:DL322" si="6610">W321+BB321+CG321</f>
        <v>0</v>
      </c>
      <c r="DM321" s="15">
        <f t="shared" ref="DM321:DM322" si="6611">X321+BC321+CH321</f>
        <v>0</v>
      </c>
      <c r="DN321" s="15">
        <f t="shared" ref="DN321:DN322" si="6612">Y321+BD321+CI321</f>
        <v>0</v>
      </c>
      <c r="DO321" s="15">
        <f t="shared" ref="DO321:DO322" si="6613">Z321+BE321+CJ321</f>
        <v>0</v>
      </c>
      <c r="DP321" s="15">
        <f t="shared" ref="DP321:DP322" si="6614">AA321+BF321+CK321</f>
        <v>0</v>
      </c>
      <c r="DQ321" s="15">
        <f t="shared" ref="DQ321:DQ322" si="6615">AB321+BG321+CL321</f>
        <v>0</v>
      </c>
      <c r="DR321" s="15">
        <f t="shared" ref="DR321:DR322" si="6616">AC321+BH321+CM321</f>
        <v>0</v>
      </c>
      <c r="DS321" s="15">
        <f t="shared" ref="DS321:DS322" si="6617">AD321+BI321+CN321</f>
        <v>0</v>
      </c>
      <c r="DT321" s="15">
        <f t="shared" ref="DT321:DT322" si="6618">AE321+BJ321+CO321</f>
        <v>0</v>
      </c>
      <c r="DU321" s="15">
        <f t="shared" ref="DU321:DU322" si="6619">AF321+BK321+CP321</f>
        <v>0</v>
      </c>
      <c r="DV321" s="15">
        <f t="shared" ref="DV321:DV322" si="6620">AG321+BL321+CQ321</f>
        <v>0</v>
      </c>
      <c r="DW321" s="15">
        <f t="shared" ref="DW321:DW322" si="6621">AH321+BM321+CR321</f>
        <v>0</v>
      </c>
      <c r="DX321" s="15">
        <f t="shared" ref="DX321:DX322" si="6622">AI321+BN321+CS321</f>
        <v>0</v>
      </c>
      <c r="DY321" s="15">
        <f t="shared" ref="DY321:DY322" si="6623">AJ321+BO321+CT321</f>
        <v>0</v>
      </c>
      <c r="DZ321" s="15">
        <f t="shared" ref="DZ321:DZ322" si="6624">AK321+BP321+CU321</f>
        <v>0</v>
      </c>
      <c r="EA321" s="15">
        <f t="shared" ref="EA321:EA322" si="6625">AL321+BQ321+CV321</f>
        <v>0</v>
      </c>
      <c r="EB321" s="47">
        <f t="shared" ref="EB321:EB322" si="6626">AM321+BR321+CW321</f>
        <v>0</v>
      </c>
      <c r="EC321" s="17">
        <f t="shared" ref="EC321:EC322" si="6627">AN321+BS321+CX321</f>
        <v>0</v>
      </c>
    </row>
    <row r="322" spans="1:133" s="2" customFormat="1" ht="19.5" thickBot="1" x14ac:dyDescent="0.25">
      <c r="A322" s="134"/>
      <c r="B322" s="48" t="s">
        <v>189</v>
      </c>
      <c r="C322" s="125"/>
      <c r="D322" s="125"/>
      <c r="E322" s="125"/>
      <c r="F322" s="125"/>
      <c r="G322" s="125"/>
      <c r="H322" s="125"/>
      <c r="I322" s="125"/>
      <c r="J322" s="24">
        <v>0</v>
      </c>
      <c r="K322" s="18">
        <v>0</v>
      </c>
      <c r="L322" s="18">
        <v>0</v>
      </c>
      <c r="M322" s="19">
        <f>N322+AD322</f>
        <v>0</v>
      </c>
      <c r="N322" s="18">
        <f t="shared" ref="N322" si="6628">O322</f>
        <v>0</v>
      </c>
      <c r="O322" s="18">
        <f t="shared" ref="O322" si="6629">J322*E320</f>
        <v>0</v>
      </c>
      <c r="P322" s="18">
        <v>0</v>
      </c>
      <c r="Q322" s="18">
        <v>0</v>
      </c>
      <c r="R322" s="18">
        <v>0</v>
      </c>
      <c r="S322" s="18">
        <v>0</v>
      </c>
      <c r="T322" s="18">
        <v>0</v>
      </c>
      <c r="U322" s="18">
        <v>0</v>
      </c>
      <c r="V322" s="18">
        <v>0</v>
      </c>
      <c r="W322" s="18">
        <v>0</v>
      </c>
      <c r="X322" s="18">
        <v>0</v>
      </c>
      <c r="Y322" s="18">
        <v>0</v>
      </c>
      <c r="Z322" s="18">
        <v>0</v>
      </c>
      <c r="AA322" s="18">
        <v>0</v>
      </c>
      <c r="AB322" s="18">
        <v>0</v>
      </c>
      <c r="AC322" s="18">
        <v>0</v>
      </c>
      <c r="AD322" s="18">
        <v>0</v>
      </c>
      <c r="AE322" s="18">
        <v>0</v>
      </c>
      <c r="AF322" s="18">
        <v>0</v>
      </c>
      <c r="AG322" s="18">
        <v>0</v>
      </c>
      <c r="AH322" s="18">
        <v>0</v>
      </c>
      <c r="AI322" s="18">
        <v>0</v>
      </c>
      <c r="AJ322" s="18">
        <v>0</v>
      </c>
      <c r="AK322" s="18">
        <v>0</v>
      </c>
      <c r="AL322" s="18">
        <v>0</v>
      </c>
      <c r="AM322" s="18">
        <v>0</v>
      </c>
      <c r="AN322" s="20">
        <v>0</v>
      </c>
      <c r="AO322" s="24">
        <v>1</v>
      </c>
      <c r="AP322" s="18"/>
      <c r="AQ322" s="18">
        <v>1</v>
      </c>
      <c r="AR322" s="19">
        <f t="shared" si="6580"/>
        <v>38281.01</v>
      </c>
      <c r="AS322" s="18">
        <f t="shared" si="5947"/>
        <v>38281.01</v>
      </c>
      <c r="AT322" s="18">
        <f t="shared" ref="AT322" si="6630">AO322*E320</f>
        <v>38281.01</v>
      </c>
      <c r="AU322" s="18">
        <v>0</v>
      </c>
      <c r="AV322" s="18">
        <v>0</v>
      </c>
      <c r="AW322" s="18">
        <v>0</v>
      </c>
      <c r="AX322" s="18">
        <v>0</v>
      </c>
      <c r="AY322" s="18">
        <v>0</v>
      </c>
      <c r="AZ322" s="18">
        <v>0</v>
      </c>
      <c r="BA322" s="18">
        <v>0</v>
      </c>
      <c r="BB322" s="18">
        <v>0</v>
      </c>
      <c r="BC322" s="18">
        <v>0</v>
      </c>
      <c r="BD322" s="18">
        <v>0</v>
      </c>
      <c r="BE322" s="18">
        <v>0</v>
      </c>
      <c r="BF322" s="18">
        <v>0</v>
      </c>
      <c r="BG322" s="18">
        <v>0</v>
      </c>
      <c r="BH322" s="18">
        <v>0</v>
      </c>
      <c r="BI322" s="18">
        <v>0</v>
      </c>
      <c r="BJ322" s="18">
        <v>0</v>
      </c>
      <c r="BK322" s="18">
        <v>0</v>
      </c>
      <c r="BL322" s="18">
        <v>0</v>
      </c>
      <c r="BM322" s="18">
        <v>0</v>
      </c>
      <c r="BN322" s="18">
        <v>0</v>
      </c>
      <c r="BO322" s="18">
        <v>0</v>
      </c>
      <c r="BP322" s="18"/>
      <c r="BQ322" s="18">
        <v>0</v>
      </c>
      <c r="BR322" s="18">
        <v>0</v>
      </c>
      <c r="BS322" s="20">
        <v>0</v>
      </c>
      <c r="BT322" s="24">
        <v>4</v>
      </c>
      <c r="BU322" s="18"/>
      <c r="BV322" s="18">
        <v>4</v>
      </c>
      <c r="BW322" s="19">
        <f t="shared" ref="BW322" si="6631">BX322+CN322</f>
        <v>153124.04</v>
      </c>
      <c r="BX322" s="18">
        <f t="shared" ref="BX322" si="6632">BY322</f>
        <v>153124.04</v>
      </c>
      <c r="BY322" s="18">
        <f t="shared" ref="BY322" si="6633">BT322*E320</f>
        <v>153124.04</v>
      </c>
      <c r="BZ322" s="18">
        <v>0</v>
      </c>
      <c r="CA322" s="18">
        <v>0</v>
      </c>
      <c r="CB322" s="18">
        <v>0</v>
      </c>
      <c r="CC322" s="18">
        <v>0</v>
      </c>
      <c r="CD322" s="18">
        <v>0</v>
      </c>
      <c r="CE322" s="18">
        <v>0</v>
      </c>
      <c r="CF322" s="18">
        <v>0</v>
      </c>
      <c r="CG322" s="18">
        <v>0</v>
      </c>
      <c r="CH322" s="18">
        <v>0</v>
      </c>
      <c r="CI322" s="18">
        <v>0</v>
      </c>
      <c r="CJ322" s="18">
        <v>0</v>
      </c>
      <c r="CK322" s="18">
        <v>0</v>
      </c>
      <c r="CL322" s="18">
        <v>0</v>
      </c>
      <c r="CM322" s="18">
        <v>0</v>
      </c>
      <c r="CN322" s="18">
        <v>0</v>
      </c>
      <c r="CO322" s="18">
        <v>0</v>
      </c>
      <c r="CP322" s="18">
        <v>0</v>
      </c>
      <c r="CQ322" s="18">
        <v>0</v>
      </c>
      <c r="CR322" s="18">
        <v>0</v>
      </c>
      <c r="CS322" s="18">
        <v>0</v>
      </c>
      <c r="CT322" s="18">
        <v>0</v>
      </c>
      <c r="CU322" s="18">
        <v>0</v>
      </c>
      <c r="CV322" s="18">
        <v>0</v>
      </c>
      <c r="CW322" s="18">
        <v>0</v>
      </c>
      <c r="CX322" s="20">
        <v>0</v>
      </c>
      <c r="CY322" s="53">
        <f t="shared" si="6597"/>
        <v>5</v>
      </c>
      <c r="CZ322" s="24">
        <f t="shared" si="6598"/>
        <v>0</v>
      </c>
      <c r="DA322" s="18">
        <f t="shared" si="6599"/>
        <v>5</v>
      </c>
      <c r="DB322" s="18">
        <f t="shared" si="6600"/>
        <v>191405.05000000002</v>
      </c>
      <c r="DC322" s="18">
        <f t="shared" si="6601"/>
        <v>191405.05000000002</v>
      </c>
      <c r="DD322" s="18">
        <f t="shared" si="6602"/>
        <v>191405.05000000002</v>
      </c>
      <c r="DE322" s="18">
        <f t="shared" si="6603"/>
        <v>0</v>
      </c>
      <c r="DF322" s="18">
        <f t="shared" si="6604"/>
        <v>0</v>
      </c>
      <c r="DG322" s="18">
        <f t="shared" si="6605"/>
        <v>0</v>
      </c>
      <c r="DH322" s="18">
        <f t="shared" si="6606"/>
        <v>0</v>
      </c>
      <c r="DI322" s="18">
        <f t="shared" si="6607"/>
        <v>0</v>
      </c>
      <c r="DJ322" s="18">
        <f t="shared" si="6608"/>
        <v>0</v>
      </c>
      <c r="DK322" s="18">
        <f t="shared" si="6609"/>
        <v>0</v>
      </c>
      <c r="DL322" s="18">
        <f t="shared" si="6610"/>
        <v>0</v>
      </c>
      <c r="DM322" s="18">
        <f t="shared" si="6611"/>
        <v>0</v>
      </c>
      <c r="DN322" s="18">
        <f t="shared" si="6612"/>
        <v>0</v>
      </c>
      <c r="DO322" s="18">
        <f t="shared" si="6613"/>
        <v>0</v>
      </c>
      <c r="DP322" s="18">
        <f t="shared" si="6614"/>
        <v>0</v>
      </c>
      <c r="DQ322" s="18">
        <f t="shared" si="6615"/>
        <v>0</v>
      </c>
      <c r="DR322" s="18">
        <f t="shared" si="6616"/>
        <v>0</v>
      </c>
      <c r="DS322" s="18">
        <f t="shared" si="6617"/>
        <v>0</v>
      </c>
      <c r="DT322" s="18">
        <f t="shared" si="6618"/>
        <v>0</v>
      </c>
      <c r="DU322" s="18">
        <f t="shared" si="6619"/>
        <v>0</v>
      </c>
      <c r="DV322" s="18">
        <f t="shared" si="6620"/>
        <v>0</v>
      </c>
      <c r="DW322" s="18">
        <f t="shared" si="6621"/>
        <v>0</v>
      </c>
      <c r="DX322" s="18">
        <f t="shared" si="6622"/>
        <v>0</v>
      </c>
      <c r="DY322" s="18">
        <f t="shared" si="6623"/>
        <v>0</v>
      </c>
      <c r="DZ322" s="18">
        <f t="shared" si="6624"/>
        <v>0</v>
      </c>
      <c r="EA322" s="18">
        <f t="shared" si="6625"/>
        <v>0</v>
      </c>
      <c r="EB322" s="50">
        <f t="shared" si="6626"/>
        <v>0</v>
      </c>
      <c r="EC322" s="51">
        <f t="shared" si="6627"/>
        <v>0</v>
      </c>
    </row>
    <row r="323" spans="1:133" s="3" customFormat="1" ht="56.25" hidden="1" x14ac:dyDescent="0.2">
      <c r="A323" s="132">
        <v>102</v>
      </c>
      <c r="B323" s="42" t="s">
        <v>106</v>
      </c>
      <c r="C323" s="123">
        <f>D323+H323</f>
        <v>116097.63</v>
      </c>
      <c r="D323" s="123">
        <f>E323+F323+G323</f>
        <v>57139.630000000005</v>
      </c>
      <c r="E323" s="123">
        <v>38281.01</v>
      </c>
      <c r="F323" s="123">
        <v>8294.5400000000009</v>
      </c>
      <c r="G323" s="123">
        <v>10564.08</v>
      </c>
      <c r="H323" s="123">
        <v>58958</v>
      </c>
      <c r="I323" s="123">
        <f t="shared" ref="I323" si="6634">F323+G323+H323</f>
        <v>77816.62</v>
      </c>
      <c r="J323" s="22">
        <f t="shared" si="6361"/>
        <v>0</v>
      </c>
      <c r="K323" s="13">
        <f t="shared" si="6361"/>
        <v>0</v>
      </c>
      <c r="L323" s="13">
        <f t="shared" si="6361"/>
        <v>0</v>
      </c>
      <c r="M323" s="13">
        <f t="shared" si="6362"/>
        <v>0</v>
      </c>
      <c r="N323" s="13">
        <f t="shared" si="6362"/>
        <v>0</v>
      </c>
      <c r="O323" s="13">
        <f t="shared" si="6362"/>
        <v>0</v>
      </c>
      <c r="P323" s="13">
        <f t="shared" si="6362"/>
        <v>0</v>
      </c>
      <c r="Q323" s="13">
        <f t="shared" si="6362"/>
        <v>0</v>
      </c>
      <c r="R323" s="13">
        <f t="shared" si="6362"/>
        <v>0</v>
      </c>
      <c r="S323" s="13">
        <f t="shared" si="6362"/>
        <v>0</v>
      </c>
      <c r="T323" s="13">
        <f t="shared" si="6362"/>
        <v>0</v>
      </c>
      <c r="U323" s="13">
        <f t="shared" si="6362"/>
        <v>0</v>
      </c>
      <c r="V323" s="13">
        <f t="shared" si="6362"/>
        <v>0</v>
      </c>
      <c r="W323" s="13">
        <f t="shared" si="6362"/>
        <v>0</v>
      </c>
      <c r="X323" s="13">
        <f t="shared" si="6362"/>
        <v>0</v>
      </c>
      <c r="Y323" s="13">
        <f t="shared" si="6362"/>
        <v>0</v>
      </c>
      <c r="Z323" s="13">
        <f t="shared" si="6362"/>
        <v>0</v>
      </c>
      <c r="AA323" s="13">
        <f t="shared" si="6362"/>
        <v>0</v>
      </c>
      <c r="AB323" s="13">
        <f t="shared" si="6362"/>
        <v>0</v>
      </c>
      <c r="AC323" s="13">
        <f t="shared" si="6362"/>
        <v>0</v>
      </c>
      <c r="AD323" s="13">
        <f t="shared" ref="AD323:AE323" si="6635">AD324+AD325</f>
        <v>0</v>
      </c>
      <c r="AE323" s="13">
        <f t="shared" si="6635"/>
        <v>0</v>
      </c>
      <c r="AF323" s="13">
        <f t="shared" si="6362"/>
        <v>0</v>
      </c>
      <c r="AG323" s="13">
        <f t="shared" ref="AG323:AJ323" si="6636">AG324+AG325</f>
        <v>0</v>
      </c>
      <c r="AH323" s="13">
        <f t="shared" si="6636"/>
        <v>0</v>
      </c>
      <c r="AI323" s="13">
        <f t="shared" si="6636"/>
        <v>0</v>
      </c>
      <c r="AJ323" s="13">
        <f t="shared" si="6636"/>
        <v>0</v>
      </c>
      <c r="AK323" s="13">
        <f t="shared" si="6293"/>
        <v>0</v>
      </c>
      <c r="AL323" s="13">
        <f t="shared" si="6362"/>
        <v>0</v>
      </c>
      <c r="AM323" s="13">
        <f t="shared" si="6362"/>
        <v>0</v>
      </c>
      <c r="AN323" s="14">
        <f t="shared" si="6362"/>
        <v>0</v>
      </c>
      <c r="AO323" s="22">
        <f>AO324+AO325</f>
        <v>0</v>
      </c>
      <c r="AP323" s="13">
        <f>AP324+AP325</f>
        <v>0</v>
      </c>
      <c r="AQ323" s="13">
        <f>AQ324+AQ325</f>
        <v>0</v>
      </c>
      <c r="AR323" s="13">
        <f t="shared" ref="AR323:BH323" si="6637">AR324+AR325</f>
        <v>0</v>
      </c>
      <c r="AS323" s="13">
        <f t="shared" si="6637"/>
        <v>0</v>
      </c>
      <c r="AT323" s="13">
        <f t="shared" si="6637"/>
        <v>0</v>
      </c>
      <c r="AU323" s="13">
        <f t="shared" si="6637"/>
        <v>0</v>
      </c>
      <c r="AV323" s="13">
        <f t="shared" si="6637"/>
        <v>0</v>
      </c>
      <c r="AW323" s="13">
        <f t="shared" si="6637"/>
        <v>0</v>
      </c>
      <c r="AX323" s="13">
        <f t="shared" si="6637"/>
        <v>0</v>
      </c>
      <c r="AY323" s="13">
        <f t="shared" si="6637"/>
        <v>0</v>
      </c>
      <c r="AZ323" s="13">
        <f t="shared" si="6637"/>
        <v>0</v>
      </c>
      <c r="BA323" s="13">
        <f t="shared" si="6637"/>
        <v>0</v>
      </c>
      <c r="BB323" s="13">
        <f t="shared" si="6637"/>
        <v>0</v>
      </c>
      <c r="BC323" s="13">
        <f t="shared" si="6637"/>
        <v>0</v>
      </c>
      <c r="BD323" s="13">
        <f t="shared" si="6637"/>
        <v>0</v>
      </c>
      <c r="BE323" s="13">
        <f t="shared" si="6637"/>
        <v>0</v>
      </c>
      <c r="BF323" s="13">
        <f t="shared" si="6637"/>
        <v>0</v>
      </c>
      <c r="BG323" s="13">
        <f t="shared" si="6637"/>
        <v>0</v>
      </c>
      <c r="BH323" s="13">
        <f t="shared" si="6637"/>
        <v>0</v>
      </c>
      <c r="BI323" s="13">
        <f t="shared" ref="BI323:BO323" si="6638">BI324+BI325</f>
        <v>0</v>
      </c>
      <c r="BJ323" s="13">
        <f t="shared" si="6638"/>
        <v>0</v>
      </c>
      <c r="BK323" s="13">
        <f t="shared" si="6638"/>
        <v>0</v>
      </c>
      <c r="BL323" s="13">
        <f t="shared" si="6638"/>
        <v>0</v>
      </c>
      <c r="BM323" s="13">
        <f t="shared" si="6638"/>
        <v>0</v>
      </c>
      <c r="BN323" s="13">
        <f t="shared" si="6638"/>
        <v>0</v>
      </c>
      <c r="BO323" s="13">
        <f t="shared" si="6638"/>
        <v>0</v>
      </c>
      <c r="BP323" s="13"/>
      <c r="BQ323" s="13">
        <f t="shared" ref="BQ323:BS323" si="6639">BQ324+BQ325</f>
        <v>0</v>
      </c>
      <c r="BR323" s="13">
        <f t="shared" si="6639"/>
        <v>0</v>
      </c>
      <c r="BS323" s="14">
        <f t="shared" si="6639"/>
        <v>0</v>
      </c>
      <c r="BT323" s="22">
        <f t="shared" si="6366"/>
        <v>0</v>
      </c>
      <c r="BU323" s="13">
        <f t="shared" si="6366"/>
        <v>0</v>
      </c>
      <c r="BV323" s="13">
        <f t="shared" si="6366"/>
        <v>0</v>
      </c>
      <c r="BW323" s="13">
        <f t="shared" ref="BW323:CU323" si="6640">BW324+BW325</f>
        <v>0</v>
      </c>
      <c r="BX323" s="13">
        <f t="shared" si="6640"/>
        <v>0</v>
      </c>
      <c r="BY323" s="13">
        <f t="shared" si="6640"/>
        <v>0</v>
      </c>
      <c r="BZ323" s="13">
        <f t="shared" si="6640"/>
        <v>0</v>
      </c>
      <c r="CA323" s="13">
        <f t="shared" si="6640"/>
        <v>0</v>
      </c>
      <c r="CB323" s="13">
        <f t="shared" si="6640"/>
        <v>0</v>
      </c>
      <c r="CC323" s="13">
        <f t="shared" si="6640"/>
        <v>0</v>
      </c>
      <c r="CD323" s="13">
        <f t="shared" si="6640"/>
        <v>0</v>
      </c>
      <c r="CE323" s="13">
        <f t="shared" si="6640"/>
        <v>0</v>
      </c>
      <c r="CF323" s="13">
        <f t="shared" si="6640"/>
        <v>0</v>
      </c>
      <c r="CG323" s="13">
        <f t="shared" si="6640"/>
        <v>0</v>
      </c>
      <c r="CH323" s="13">
        <f t="shared" si="6640"/>
        <v>0</v>
      </c>
      <c r="CI323" s="13">
        <f t="shared" si="6640"/>
        <v>0</v>
      </c>
      <c r="CJ323" s="13">
        <f t="shared" si="6640"/>
        <v>0</v>
      </c>
      <c r="CK323" s="13">
        <f t="shared" si="6640"/>
        <v>0</v>
      </c>
      <c r="CL323" s="13">
        <f t="shared" si="6640"/>
        <v>0</v>
      </c>
      <c r="CM323" s="13">
        <f t="shared" si="6640"/>
        <v>0</v>
      </c>
      <c r="CN323" s="13">
        <f t="shared" si="6640"/>
        <v>0</v>
      </c>
      <c r="CO323" s="13">
        <f t="shared" si="6640"/>
        <v>0</v>
      </c>
      <c r="CP323" s="13">
        <f t="shared" si="6640"/>
        <v>0</v>
      </c>
      <c r="CQ323" s="13">
        <f t="shared" si="6640"/>
        <v>0</v>
      </c>
      <c r="CR323" s="13">
        <f t="shared" si="6640"/>
        <v>0</v>
      </c>
      <c r="CS323" s="13">
        <f t="shared" si="6640"/>
        <v>0</v>
      </c>
      <c r="CT323" s="13">
        <f t="shared" si="6640"/>
        <v>0</v>
      </c>
      <c r="CU323" s="13">
        <f t="shared" si="6640"/>
        <v>0</v>
      </c>
      <c r="CV323" s="13">
        <f t="shared" ref="CV323:CY323" si="6641">CV324+CV325</f>
        <v>0</v>
      </c>
      <c r="CW323" s="13">
        <f t="shared" si="6641"/>
        <v>0</v>
      </c>
      <c r="CX323" s="14">
        <f t="shared" si="6641"/>
        <v>0</v>
      </c>
      <c r="CY323" s="52">
        <f t="shared" si="6641"/>
        <v>0</v>
      </c>
      <c r="CZ323" s="22">
        <f t="shared" ref="CZ323:EC323" si="6642">CZ324+CZ325</f>
        <v>0</v>
      </c>
      <c r="DA323" s="13">
        <f t="shared" si="6642"/>
        <v>0</v>
      </c>
      <c r="DB323" s="13">
        <f t="shared" si="6642"/>
        <v>0</v>
      </c>
      <c r="DC323" s="13">
        <f t="shared" si="6642"/>
        <v>0</v>
      </c>
      <c r="DD323" s="13">
        <f t="shared" si="6642"/>
        <v>0</v>
      </c>
      <c r="DE323" s="13">
        <f t="shared" si="6642"/>
        <v>0</v>
      </c>
      <c r="DF323" s="13">
        <f t="shared" si="6642"/>
        <v>0</v>
      </c>
      <c r="DG323" s="13">
        <f t="shared" si="6642"/>
        <v>0</v>
      </c>
      <c r="DH323" s="13">
        <f t="shared" si="6642"/>
        <v>0</v>
      </c>
      <c r="DI323" s="13">
        <f t="shared" si="6642"/>
        <v>0</v>
      </c>
      <c r="DJ323" s="13">
        <f t="shared" si="6642"/>
        <v>0</v>
      </c>
      <c r="DK323" s="13">
        <f t="shared" si="6642"/>
        <v>0</v>
      </c>
      <c r="DL323" s="13">
        <f t="shared" si="6642"/>
        <v>0</v>
      </c>
      <c r="DM323" s="13">
        <f t="shared" si="6642"/>
        <v>0</v>
      </c>
      <c r="DN323" s="13">
        <f t="shared" si="6642"/>
        <v>0</v>
      </c>
      <c r="DO323" s="13">
        <f t="shared" si="6642"/>
        <v>0</v>
      </c>
      <c r="DP323" s="13">
        <f t="shared" si="6642"/>
        <v>0</v>
      </c>
      <c r="DQ323" s="13">
        <f t="shared" si="6642"/>
        <v>0</v>
      </c>
      <c r="DR323" s="13">
        <f t="shared" si="6642"/>
        <v>0</v>
      </c>
      <c r="DS323" s="13">
        <f t="shared" si="6642"/>
        <v>0</v>
      </c>
      <c r="DT323" s="13">
        <f t="shared" si="6642"/>
        <v>0</v>
      </c>
      <c r="DU323" s="13">
        <f t="shared" si="6642"/>
        <v>0</v>
      </c>
      <c r="DV323" s="13">
        <f t="shared" si="6642"/>
        <v>0</v>
      </c>
      <c r="DW323" s="13">
        <f t="shared" si="6642"/>
        <v>0</v>
      </c>
      <c r="DX323" s="13">
        <f t="shared" si="6642"/>
        <v>0</v>
      </c>
      <c r="DY323" s="13">
        <f t="shared" si="6642"/>
        <v>0</v>
      </c>
      <c r="DZ323" s="13">
        <f t="shared" si="6642"/>
        <v>0</v>
      </c>
      <c r="EA323" s="13">
        <f t="shared" si="6642"/>
        <v>0</v>
      </c>
      <c r="EB323" s="44">
        <f t="shared" si="6642"/>
        <v>0</v>
      </c>
      <c r="EC323" s="14">
        <f t="shared" si="6642"/>
        <v>0</v>
      </c>
    </row>
    <row r="324" spans="1:133" s="2" customFormat="1" hidden="1" x14ac:dyDescent="0.2">
      <c r="A324" s="133"/>
      <c r="B324" s="45" t="s">
        <v>192</v>
      </c>
      <c r="C324" s="124"/>
      <c r="D324" s="124"/>
      <c r="E324" s="124"/>
      <c r="F324" s="124"/>
      <c r="G324" s="124"/>
      <c r="H324" s="124"/>
      <c r="I324" s="124"/>
      <c r="J324" s="23">
        <v>0</v>
      </c>
      <c r="K324" s="15">
        <v>0</v>
      </c>
      <c r="L324" s="15">
        <v>0</v>
      </c>
      <c r="M324" s="16">
        <f>N324+AE324</f>
        <v>0</v>
      </c>
      <c r="N324" s="15">
        <f>O324+P324+W324</f>
        <v>0</v>
      </c>
      <c r="O324" s="15">
        <f t="shared" ref="O324" si="6643">J324*E323</f>
        <v>0</v>
      </c>
      <c r="P324" s="15">
        <f t="shared" ref="P324" si="6644">J324*F323</f>
        <v>0</v>
      </c>
      <c r="Q324" s="15">
        <v>0</v>
      </c>
      <c r="R324" s="15">
        <v>0</v>
      </c>
      <c r="S324" s="15">
        <v>0</v>
      </c>
      <c r="T324" s="15">
        <v>0</v>
      </c>
      <c r="U324" s="15">
        <v>0</v>
      </c>
      <c r="V324" s="15">
        <f t="shared" ref="V324" si="6645">P324</f>
        <v>0</v>
      </c>
      <c r="W324" s="15">
        <f>J324*G323</f>
        <v>0</v>
      </c>
      <c r="X324" s="15">
        <v>0</v>
      </c>
      <c r="Y324" s="15">
        <v>0</v>
      </c>
      <c r="Z324" s="15">
        <v>0</v>
      </c>
      <c r="AA324" s="15">
        <v>0</v>
      </c>
      <c r="AB324" s="15">
        <v>0</v>
      </c>
      <c r="AC324" s="15">
        <v>0</v>
      </c>
      <c r="AD324" s="15">
        <f t="shared" ref="AD324" si="6646">J324*H323</f>
        <v>0</v>
      </c>
      <c r="AE324" s="15">
        <f t="shared" ref="AE324" si="6647">AD324</f>
        <v>0</v>
      </c>
      <c r="AF324" s="15">
        <v>0</v>
      </c>
      <c r="AG324" s="15">
        <v>0</v>
      </c>
      <c r="AH324" s="15">
        <v>0</v>
      </c>
      <c r="AI324" s="15">
        <v>0</v>
      </c>
      <c r="AJ324" s="15">
        <f t="shared" ref="AJ324" si="6648">AE324</f>
        <v>0</v>
      </c>
      <c r="AK324" s="15">
        <v>0</v>
      </c>
      <c r="AL324" s="15">
        <v>0</v>
      </c>
      <c r="AM324" s="15">
        <v>0</v>
      </c>
      <c r="AN324" s="17">
        <v>0</v>
      </c>
      <c r="AO324" s="23">
        <v>0</v>
      </c>
      <c r="AP324" s="15"/>
      <c r="AQ324" s="15"/>
      <c r="AR324" s="16">
        <f t="shared" ref="AR324:AR325" si="6649">AS324+BI324</f>
        <v>0</v>
      </c>
      <c r="AS324" s="15">
        <f t="shared" ref="AS324" si="6650">AT324+AU324+BB324</f>
        <v>0</v>
      </c>
      <c r="AT324" s="15">
        <f t="shared" ref="AT324" si="6651">AO324*E323</f>
        <v>0</v>
      </c>
      <c r="AU324" s="15">
        <f t="shared" ref="AU324" si="6652">F323*AO324</f>
        <v>0</v>
      </c>
      <c r="AV324" s="15">
        <v>0</v>
      </c>
      <c r="AW324" s="15">
        <v>0</v>
      </c>
      <c r="AX324" s="15">
        <v>0</v>
      </c>
      <c r="AY324" s="15">
        <v>0</v>
      </c>
      <c r="AZ324" s="15">
        <v>0</v>
      </c>
      <c r="BA324" s="15">
        <f t="shared" ref="BA324" si="6653">AU324</f>
        <v>0</v>
      </c>
      <c r="BB324" s="15">
        <f t="shared" ref="BB324" si="6654">AO324*G323</f>
        <v>0</v>
      </c>
      <c r="BC324" s="15">
        <v>0</v>
      </c>
      <c r="BD324" s="15">
        <v>0</v>
      </c>
      <c r="BE324" s="15">
        <v>0</v>
      </c>
      <c r="BF324" s="15">
        <v>0</v>
      </c>
      <c r="BG324" s="15">
        <v>0</v>
      </c>
      <c r="BH324" s="15">
        <f t="shared" ref="BH324" si="6655">BB324</f>
        <v>0</v>
      </c>
      <c r="BI324" s="15">
        <f t="shared" ref="BI324" si="6656">AO324*H323</f>
        <v>0</v>
      </c>
      <c r="BJ324" s="15">
        <f t="shared" si="5905"/>
        <v>0</v>
      </c>
      <c r="BK324" s="15">
        <v>0</v>
      </c>
      <c r="BL324" s="15">
        <v>0</v>
      </c>
      <c r="BM324" s="15">
        <v>0</v>
      </c>
      <c r="BN324" s="15">
        <v>0</v>
      </c>
      <c r="BO324" s="15">
        <v>0</v>
      </c>
      <c r="BP324" s="15"/>
      <c r="BQ324" s="15">
        <v>0</v>
      </c>
      <c r="BR324" s="15">
        <v>0</v>
      </c>
      <c r="BS324" s="17">
        <v>0</v>
      </c>
      <c r="BT324" s="23">
        <v>0</v>
      </c>
      <c r="BU324" s="15"/>
      <c r="BV324" s="15"/>
      <c r="BW324" s="16">
        <f t="shared" ref="BW324" si="6657">BX324+CO324</f>
        <v>0</v>
      </c>
      <c r="BX324" s="15">
        <f t="shared" ref="BX324" si="6658">BY324+BZ324+CG324</f>
        <v>0</v>
      </c>
      <c r="BY324" s="15">
        <f t="shared" ref="BY324" si="6659">BT324*E323</f>
        <v>0</v>
      </c>
      <c r="BZ324" s="15">
        <f t="shared" ref="BZ324" si="6660">BT324*F323</f>
        <v>0</v>
      </c>
      <c r="CA324" s="15">
        <v>0</v>
      </c>
      <c r="CB324" s="15">
        <v>0</v>
      </c>
      <c r="CC324" s="15">
        <v>0</v>
      </c>
      <c r="CD324" s="15">
        <v>0</v>
      </c>
      <c r="CE324" s="15">
        <v>0</v>
      </c>
      <c r="CF324" s="15">
        <f t="shared" ref="CF324" si="6661">BZ324</f>
        <v>0</v>
      </c>
      <c r="CG324" s="15">
        <f t="shared" ref="CG324" si="6662">BT324*G323</f>
        <v>0</v>
      </c>
      <c r="CH324" s="15">
        <v>0</v>
      </c>
      <c r="CI324" s="15">
        <v>0</v>
      </c>
      <c r="CJ324" s="15">
        <v>0</v>
      </c>
      <c r="CK324" s="15">
        <v>0</v>
      </c>
      <c r="CL324" s="15">
        <f t="shared" ref="CL324" si="6663">CG324</f>
        <v>0</v>
      </c>
      <c r="CM324" s="15">
        <v>0</v>
      </c>
      <c r="CN324" s="15">
        <f t="shared" ref="CN324" si="6664">BT324*H323</f>
        <v>0</v>
      </c>
      <c r="CO324" s="15">
        <f t="shared" ref="CO324" si="6665">BT324*H323</f>
        <v>0</v>
      </c>
      <c r="CP324" s="15">
        <v>0</v>
      </c>
      <c r="CQ324" s="15">
        <v>0</v>
      </c>
      <c r="CR324" s="15">
        <v>0</v>
      </c>
      <c r="CS324" s="15">
        <v>0</v>
      </c>
      <c r="CT324" s="15">
        <v>0</v>
      </c>
      <c r="CU324" s="15">
        <v>0</v>
      </c>
      <c r="CV324" s="15">
        <v>0</v>
      </c>
      <c r="CW324" s="15">
        <v>0</v>
      </c>
      <c r="CX324" s="17">
        <v>0</v>
      </c>
      <c r="CY324" s="53">
        <f t="shared" ref="CY324:CY325" si="6666">J324+AO324+BT324</f>
        <v>0</v>
      </c>
      <c r="CZ324" s="23">
        <f t="shared" ref="CZ324:CZ325" si="6667">K324+AP324+BU324</f>
        <v>0</v>
      </c>
      <c r="DA324" s="15">
        <f t="shared" ref="DA324:DA325" si="6668">L324+AQ324+BV324</f>
        <v>0</v>
      </c>
      <c r="DB324" s="15">
        <f t="shared" ref="DB324:DB325" si="6669">M324+AR324+BW324</f>
        <v>0</v>
      </c>
      <c r="DC324" s="15">
        <f t="shared" ref="DC324:DC325" si="6670">N324+AS324+BX324</f>
        <v>0</v>
      </c>
      <c r="DD324" s="15">
        <f t="shared" ref="DD324:DD325" si="6671">O324+AT324+BY324</f>
        <v>0</v>
      </c>
      <c r="DE324" s="15">
        <f t="shared" ref="DE324:DE325" si="6672">P324+AU324+BZ324</f>
        <v>0</v>
      </c>
      <c r="DF324" s="15">
        <f t="shared" ref="DF324:DF325" si="6673">Q324+AV324+CA324</f>
        <v>0</v>
      </c>
      <c r="DG324" s="15">
        <f t="shared" ref="DG324:DG325" si="6674">R324+AW324+CB324</f>
        <v>0</v>
      </c>
      <c r="DH324" s="15">
        <f t="shared" ref="DH324:DH325" si="6675">S324+AX324+CC324</f>
        <v>0</v>
      </c>
      <c r="DI324" s="15">
        <f t="shared" ref="DI324:DI325" si="6676">T324+AY324+CD324</f>
        <v>0</v>
      </c>
      <c r="DJ324" s="15">
        <f t="shared" ref="DJ324:DJ325" si="6677">U324+AZ324+CE324</f>
        <v>0</v>
      </c>
      <c r="DK324" s="15">
        <f t="shared" ref="DK324:DK325" si="6678">V324+BA324+CF324</f>
        <v>0</v>
      </c>
      <c r="DL324" s="15">
        <f t="shared" ref="DL324:DL325" si="6679">W324+BB324+CG324</f>
        <v>0</v>
      </c>
      <c r="DM324" s="15">
        <f t="shared" ref="DM324:DM325" si="6680">X324+BC324+CH324</f>
        <v>0</v>
      </c>
      <c r="DN324" s="15">
        <f t="shared" ref="DN324:DN325" si="6681">Y324+BD324+CI324</f>
        <v>0</v>
      </c>
      <c r="DO324" s="15">
        <f t="shared" ref="DO324:DO325" si="6682">Z324+BE324+CJ324</f>
        <v>0</v>
      </c>
      <c r="DP324" s="15">
        <f t="shared" ref="DP324:DP325" si="6683">AA324+BF324+CK324</f>
        <v>0</v>
      </c>
      <c r="DQ324" s="15">
        <f t="shared" ref="DQ324:DQ325" si="6684">AB324+BG324+CL324</f>
        <v>0</v>
      </c>
      <c r="DR324" s="15">
        <f t="shared" ref="DR324:DR325" si="6685">AC324+BH324+CM324</f>
        <v>0</v>
      </c>
      <c r="DS324" s="15">
        <f t="shared" ref="DS324:DS325" si="6686">AD324+BI324+CN324</f>
        <v>0</v>
      </c>
      <c r="DT324" s="15">
        <f t="shared" ref="DT324:DT325" si="6687">AE324+BJ324+CO324</f>
        <v>0</v>
      </c>
      <c r="DU324" s="15">
        <f t="shared" ref="DU324:DU325" si="6688">AF324+BK324+CP324</f>
        <v>0</v>
      </c>
      <c r="DV324" s="15">
        <f t="shared" ref="DV324:DV325" si="6689">AG324+BL324+CQ324</f>
        <v>0</v>
      </c>
      <c r="DW324" s="15">
        <f t="shared" ref="DW324:DW325" si="6690">AH324+BM324+CR324</f>
        <v>0</v>
      </c>
      <c r="DX324" s="15">
        <f t="shared" ref="DX324:DX325" si="6691">AI324+BN324+CS324</f>
        <v>0</v>
      </c>
      <c r="DY324" s="15">
        <f t="shared" ref="DY324:DY325" si="6692">AJ324+BO324+CT324</f>
        <v>0</v>
      </c>
      <c r="DZ324" s="15">
        <f t="shared" ref="DZ324:DZ325" si="6693">AK324+BP324+CU324</f>
        <v>0</v>
      </c>
      <c r="EA324" s="15">
        <f t="shared" ref="EA324:EA325" si="6694">AL324+BQ324+CV324</f>
        <v>0</v>
      </c>
      <c r="EB324" s="47">
        <f t="shared" ref="EB324:EB325" si="6695">AM324+BR324+CW324</f>
        <v>0</v>
      </c>
      <c r="EC324" s="17">
        <f t="shared" ref="EC324:EC325" si="6696">AN324+BS324+CX324</f>
        <v>0</v>
      </c>
    </row>
    <row r="325" spans="1:133" s="2" customFormat="1" ht="19.5" hidden="1" thickBot="1" x14ac:dyDescent="0.25">
      <c r="A325" s="134"/>
      <c r="B325" s="48" t="s">
        <v>189</v>
      </c>
      <c r="C325" s="125"/>
      <c r="D325" s="125"/>
      <c r="E325" s="125"/>
      <c r="F325" s="125"/>
      <c r="G325" s="125"/>
      <c r="H325" s="125"/>
      <c r="I325" s="125"/>
      <c r="J325" s="24">
        <v>0</v>
      </c>
      <c r="K325" s="18">
        <v>0</v>
      </c>
      <c r="L325" s="18">
        <v>0</v>
      </c>
      <c r="M325" s="19">
        <f>N325+AD325</f>
        <v>0</v>
      </c>
      <c r="N325" s="18">
        <f t="shared" ref="N325" si="6697">O325</f>
        <v>0</v>
      </c>
      <c r="O325" s="18">
        <f t="shared" ref="O325" si="6698">J325*E323</f>
        <v>0</v>
      </c>
      <c r="P325" s="18">
        <v>0</v>
      </c>
      <c r="Q325" s="18">
        <v>0</v>
      </c>
      <c r="R325" s="18">
        <v>0</v>
      </c>
      <c r="S325" s="18">
        <v>0</v>
      </c>
      <c r="T325" s="18">
        <v>0</v>
      </c>
      <c r="U325" s="18">
        <v>0</v>
      </c>
      <c r="V325" s="18">
        <v>0</v>
      </c>
      <c r="W325" s="18">
        <v>0</v>
      </c>
      <c r="X325" s="18">
        <v>0</v>
      </c>
      <c r="Y325" s="18">
        <v>0</v>
      </c>
      <c r="Z325" s="18">
        <v>0</v>
      </c>
      <c r="AA325" s="18">
        <v>0</v>
      </c>
      <c r="AB325" s="18">
        <v>0</v>
      </c>
      <c r="AC325" s="18">
        <v>0</v>
      </c>
      <c r="AD325" s="18">
        <v>0</v>
      </c>
      <c r="AE325" s="18">
        <v>0</v>
      </c>
      <c r="AF325" s="18">
        <v>0</v>
      </c>
      <c r="AG325" s="18">
        <v>0</v>
      </c>
      <c r="AH325" s="18">
        <v>0</v>
      </c>
      <c r="AI325" s="18">
        <v>0</v>
      </c>
      <c r="AJ325" s="18">
        <v>0</v>
      </c>
      <c r="AK325" s="18">
        <v>0</v>
      </c>
      <c r="AL325" s="18">
        <v>0</v>
      </c>
      <c r="AM325" s="18">
        <v>0</v>
      </c>
      <c r="AN325" s="20">
        <v>0</v>
      </c>
      <c r="AO325" s="24"/>
      <c r="AP325" s="18"/>
      <c r="AQ325" s="18"/>
      <c r="AR325" s="19">
        <f t="shared" si="6649"/>
        <v>0</v>
      </c>
      <c r="AS325" s="18">
        <f t="shared" si="5947"/>
        <v>0</v>
      </c>
      <c r="AT325" s="18">
        <f t="shared" ref="AT325" si="6699">AO325*E323</f>
        <v>0</v>
      </c>
      <c r="AU325" s="18">
        <v>0</v>
      </c>
      <c r="AV325" s="18">
        <v>0</v>
      </c>
      <c r="AW325" s="18">
        <v>0</v>
      </c>
      <c r="AX325" s="18">
        <v>0</v>
      </c>
      <c r="AY325" s="18">
        <v>0</v>
      </c>
      <c r="AZ325" s="18">
        <v>0</v>
      </c>
      <c r="BA325" s="18">
        <v>0</v>
      </c>
      <c r="BB325" s="18">
        <v>0</v>
      </c>
      <c r="BC325" s="18">
        <v>0</v>
      </c>
      <c r="BD325" s="18">
        <v>0</v>
      </c>
      <c r="BE325" s="18">
        <v>0</v>
      </c>
      <c r="BF325" s="18">
        <v>0</v>
      </c>
      <c r="BG325" s="18">
        <v>0</v>
      </c>
      <c r="BH325" s="18">
        <v>0</v>
      </c>
      <c r="BI325" s="18">
        <v>0</v>
      </c>
      <c r="BJ325" s="18">
        <v>0</v>
      </c>
      <c r="BK325" s="18">
        <v>0</v>
      </c>
      <c r="BL325" s="18">
        <v>0</v>
      </c>
      <c r="BM325" s="18">
        <v>0</v>
      </c>
      <c r="BN325" s="18">
        <v>0</v>
      </c>
      <c r="BO325" s="18">
        <v>0</v>
      </c>
      <c r="BP325" s="18"/>
      <c r="BQ325" s="18">
        <v>0</v>
      </c>
      <c r="BR325" s="18">
        <v>0</v>
      </c>
      <c r="BS325" s="20">
        <v>0</v>
      </c>
      <c r="BT325" s="24"/>
      <c r="BU325" s="18"/>
      <c r="BV325" s="18"/>
      <c r="BW325" s="19">
        <f t="shared" ref="BW325" si="6700">BX325+CN325</f>
        <v>0</v>
      </c>
      <c r="BX325" s="18">
        <f t="shared" ref="BX325" si="6701">BY325</f>
        <v>0</v>
      </c>
      <c r="BY325" s="18">
        <f t="shared" ref="BY325" si="6702">BT325*E323</f>
        <v>0</v>
      </c>
      <c r="BZ325" s="18">
        <v>0</v>
      </c>
      <c r="CA325" s="18">
        <v>0</v>
      </c>
      <c r="CB325" s="18">
        <v>0</v>
      </c>
      <c r="CC325" s="18">
        <v>0</v>
      </c>
      <c r="CD325" s="18">
        <v>0</v>
      </c>
      <c r="CE325" s="18">
        <v>0</v>
      </c>
      <c r="CF325" s="18">
        <v>0</v>
      </c>
      <c r="CG325" s="18">
        <v>0</v>
      </c>
      <c r="CH325" s="18">
        <v>0</v>
      </c>
      <c r="CI325" s="18">
        <v>0</v>
      </c>
      <c r="CJ325" s="18">
        <v>0</v>
      </c>
      <c r="CK325" s="18">
        <v>0</v>
      </c>
      <c r="CL325" s="18">
        <v>0</v>
      </c>
      <c r="CM325" s="18">
        <v>0</v>
      </c>
      <c r="CN325" s="18">
        <v>0</v>
      </c>
      <c r="CO325" s="18">
        <v>0</v>
      </c>
      <c r="CP325" s="18">
        <v>0</v>
      </c>
      <c r="CQ325" s="18">
        <v>0</v>
      </c>
      <c r="CR325" s="18">
        <v>0</v>
      </c>
      <c r="CS325" s="18">
        <v>0</v>
      </c>
      <c r="CT325" s="18">
        <v>0</v>
      </c>
      <c r="CU325" s="18">
        <v>0</v>
      </c>
      <c r="CV325" s="18">
        <v>0</v>
      </c>
      <c r="CW325" s="18">
        <v>0</v>
      </c>
      <c r="CX325" s="20">
        <v>0</v>
      </c>
      <c r="CY325" s="53">
        <f t="shared" si="6666"/>
        <v>0</v>
      </c>
      <c r="CZ325" s="24">
        <f t="shared" si="6667"/>
        <v>0</v>
      </c>
      <c r="DA325" s="18">
        <f t="shared" si="6668"/>
        <v>0</v>
      </c>
      <c r="DB325" s="18">
        <f t="shared" si="6669"/>
        <v>0</v>
      </c>
      <c r="DC325" s="18">
        <f t="shared" si="6670"/>
        <v>0</v>
      </c>
      <c r="DD325" s="18">
        <f t="shared" si="6671"/>
        <v>0</v>
      </c>
      <c r="DE325" s="18">
        <f t="shared" si="6672"/>
        <v>0</v>
      </c>
      <c r="DF325" s="18">
        <f t="shared" si="6673"/>
        <v>0</v>
      </c>
      <c r="DG325" s="18">
        <f t="shared" si="6674"/>
        <v>0</v>
      </c>
      <c r="DH325" s="18">
        <f t="shared" si="6675"/>
        <v>0</v>
      </c>
      <c r="DI325" s="18">
        <f t="shared" si="6676"/>
        <v>0</v>
      </c>
      <c r="DJ325" s="18">
        <f t="shared" si="6677"/>
        <v>0</v>
      </c>
      <c r="DK325" s="18">
        <f t="shared" si="6678"/>
        <v>0</v>
      </c>
      <c r="DL325" s="18">
        <f t="shared" si="6679"/>
        <v>0</v>
      </c>
      <c r="DM325" s="18">
        <f t="shared" si="6680"/>
        <v>0</v>
      </c>
      <c r="DN325" s="18">
        <f t="shared" si="6681"/>
        <v>0</v>
      </c>
      <c r="DO325" s="18">
        <f t="shared" si="6682"/>
        <v>0</v>
      </c>
      <c r="DP325" s="18">
        <f t="shared" si="6683"/>
        <v>0</v>
      </c>
      <c r="DQ325" s="18">
        <f t="shared" si="6684"/>
        <v>0</v>
      </c>
      <c r="DR325" s="18">
        <f t="shared" si="6685"/>
        <v>0</v>
      </c>
      <c r="DS325" s="18">
        <f t="shared" si="6686"/>
        <v>0</v>
      </c>
      <c r="DT325" s="18">
        <f t="shared" si="6687"/>
        <v>0</v>
      </c>
      <c r="DU325" s="18">
        <f t="shared" si="6688"/>
        <v>0</v>
      </c>
      <c r="DV325" s="18">
        <f t="shared" si="6689"/>
        <v>0</v>
      </c>
      <c r="DW325" s="18">
        <f t="shared" si="6690"/>
        <v>0</v>
      </c>
      <c r="DX325" s="18">
        <f t="shared" si="6691"/>
        <v>0</v>
      </c>
      <c r="DY325" s="18">
        <f t="shared" si="6692"/>
        <v>0</v>
      </c>
      <c r="DZ325" s="18">
        <f t="shared" si="6693"/>
        <v>0</v>
      </c>
      <c r="EA325" s="18">
        <f t="shared" si="6694"/>
        <v>0</v>
      </c>
      <c r="EB325" s="50">
        <f t="shared" si="6695"/>
        <v>0</v>
      </c>
      <c r="EC325" s="51">
        <f t="shared" si="6696"/>
        <v>0</v>
      </c>
    </row>
    <row r="326" spans="1:133" s="3" customFormat="1" ht="56.25" x14ac:dyDescent="0.2">
      <c r="A326" s="132">
        <v>53</v>
      </c>
      <c r="B326" s="42" t="s">
        <v>107</v>
      </c>
      <c r="C326" s="123">
        <f>D326+H326</f>
        <v>272472.45999999996</v>
      </c>
      <c r="D326" s="123">
        <f>E326+F326+G326</f>
        <v>62591.459999999992</v>
      </c>
      <c r="E326" s="123">
        <v>32876.17</v>
      </c>
      <c r="F326" s="123">
        <v>15726.49</v>
      </c>
      <c r="G326" s="123">
        <v>13988.8</v>
      </c>
      <c r="H326" s="123">
        <v>209881</v>
      </c>
      <c r="I326" s="123">
        <f t="shared" ref="I326" si="6703">F326+G326+H326</f>
        <v>239596.29</v>
      </c>
      <c r="J326" s="22">
        <f t="shared" si="6361"/>
        <v>0</v>
      </c>
      <c r="K326" s="13">
        <f t="shared" si="6361"/>
        <v>0</v>
      </c>
      <c r="L326" s="13">
        <f t="shared" si="6361"/>
        <v>0</v>
      </c>
      <c r="M326" s="13">
        <f t="shared" si="6362"/>
        <v>0</v>
      </c>
      <c r="N326" s="13">
        <f t="shared" si="6362"/>
        <v>0</v>
      </c>
      <c r="O326" s="13">
        <f t="shared" si="6362"/>
        <v>0</v>
      </c>
      <c r="P326" s="13">
        <f t="shared" si="6362"/>
        <v>0</v>
      </c>
      <c r="Q326" s="13">
        <f t="shared" si="6362"/>
        <v>0</v>
      </c>
      <c r="R326" s="13">
        <f t="shared" si="6362"/>
        <v>0</v>
      </c>
      <c r="S326" s="13">
        <f t="shared" si="6362"/>
        <v>0</v>
      </c>
      <c r="T326" s="13">
        <f t="shared" si="6362"/>
        <v>0</v>
      </c>
      <c r="U326" s="13">
        <f t="shared" si="6362"/>
        <v>0</v>
      </c>
      <c r="V326" s="13">
        <f t="shared" si="6362"/>
        <v>0</v>
      </c>
      <c r="W326" s="13">
        <f t="shared" si="6362"/>
        <v>0</v>
      </c>
      <c r="X326" s="13">
        <f t="shared" si="6362"/>
        <v>0</v>
      </c>
      <c r="Y326" s="13">
        <f t="shared" si="6362"/>
        <v>0</v>
      </c>
      <c r="Z326" s="13">
        <f t="shared" si="6362"/>
        <v>0</v>
      </c>
      <c r="AA326" s="13">
        <f t="shared" si="6362"/>
        <v>0</v>
      </c>
      <c r="AB326" s="13">
        <f t="shared" si="6362"/>
        <v>0</v>
      </c>
      <c r="AC326" s="13">
        <f t="shared" si="6362"/>
        <v>0</v>
      </c>
      <c r="AD326" s="13">
        <f t="shared" ref="AD326:AE326" si="6704">AD327+AD328</f>
        <v>0</v>
      </c>
      <c r="AE326" s="13">
        <f t="shared" si="6704"/>
        <v>0</v>
      </c>
      <c r="AF326" s="13">
        <f t="shared" ref="AF326:AK341" si="6705">AF327+AF328</f>
        <v>0</v>
      </c>
      <c r="AG326" s="13">
        <f t="shared" si="6705"/>
        <v>0</v>
      </c>
      <c r="AH326" s="13">
        <f t="shared" si="6705"/>
        <v>0</v>
      </c>
      <c r="AI326" s="13">
        <f t="shared" si="6705"/>
        <v>0</v>
      </c>
      <c r="AJ326" s="13">
        <f t="shared" si="6705"/>
        <v>0</v>
      </c>
      <c r="AK326" s="13">
        <f t="shared" si="6705"/>
        <v>0</v>
      </c>
      <c r="AL326" s="13">
        <f t="shared" si="6362"/>
        <v>0</v>
      </c>
      <c r="AM326" s="13">
        <f t="shared" si="6362"/>
        <v>0</v>
      </c>
      <c r="AN326" s="14">
        <f t="shared" si="6362"/>
        <v>0</v>
      </c>
      <c r="AO326" s="22">
        <f>AO327+AO328</f>
        <v>0</v>
      </c>
      <c r="AP326" s="13">
        <f>AP327+AP328</f>
        <v>0</v>
      </c>
      <c r="AQ326" s="13">
        <f>AQ327+AQ328</f>
        <v>0</v>
      </c>
      <c r="AR326" s="13">
        <f t="shared" ref="AR326:BH326" si="6706">AR327+AR328</f>
        <v>0</v>
      </c>
      <c r="AS326" s="13">
        <f t="shared" si="6706"/>
        <v>0</v>
      </c>
      <c r="AT326" s="13">
        <f t="shared" si="6706"/>
        <v>0</v>
      </c>
      <c r="AU326" s="13">
        <f t="shared" si="6706"/>
        <v>0</v>
      </c>
      <c r="AV326" s="13">
        <f t="shared" si="6706"/>
        <v>0</v>
      </c>
      <c r="AW326" s="13">
        <f t="shared" si="6706"/>
        <v>0</v>
      </c>
      <c r="AX326" s="13">
        <f t="shared" si="6706"/>
        <v>0</v>
      </c>
      <c r="AY326" s="13">
        <f t="shared" si="6706"/>
        <v>0</v>
      </c>
      <c r="AZ326" s="13">
        <f t="shared" si="6706"/>
        <v>0</v>
      </c>
      <c r="BA326" s="13">
        <f t="shared" si="6706"/>
        <v>0</v>
      </c>
      <c r="BB326" s="13">
        <f t="shared" si="6706"/>
        <v>0</v>
      </c>
      <c r="BC326" s="13">
        <f t="shared" si="6706"/>
        <v>0</v>
      </c>
      <c r="BD326" s="13">
        <f t="shared" si="6706"/>
        <v>0</v>
      </c>
      <c r="BE326" s="13">
        <f t="shared" si="6706"/>
        <v>0</v>
      </c>
      <c r="BF326" s="13">
        <f t="shared" si="6706"/>
        <v>0</v>
      </c>
      <c r="BG326" s="13">
        <f t="shared" si="6706"/>
        <v>0</v>
      </c>
      <c r="BH326" s="13">
        <f t="shared" si="6706"/>
        <v>0</v>
      </c>
      <c r="BI326" s="13">
        <f t="shared" ref="BI326:BO326" si="6707">BI327+BI328</f>
        <v>0</v>
      </c>
      <c r="BJ326" s="13">
        <f t="shared" si="6707"/>
        <v>0</v>
      </c>
      <c r="BK326" s="13">
        <f t="shared" si="6707"/>
        <v>0</v>
      </c>
      <c r="BL326" s="13">
        <f t="shared" si="6707"/>
        <v>0</v>
      </c>
      <c r="BM326" s="13">
        <f t="shared" si="6707"/>
        <v>0</v>
      </c>
      <c r="BN326" s="13">
        <f t="shared" si="6707"/>
        <v>0</v>
      </c>
      <c r="BO326" s="13">
        <f t="shared" si="6707"/>
        <v>0</v>
      </c>
      <c r="BP326" s="13"/>
      <c r="BQ326" s="13">
        <f t="shared" ref="BQ326:BS326" si="6708">BQ327+BQ328</f>
        <v>0</v>
      </c>
      <c r="BR326" s="13">
        <f t="shared" si="6708"/>
        <v>0</v>
      </c>
      <c r="BS326" s="14">
        <f t="shared" si="6708"/>
        <v>0</v>
      </c>
      <c r="BT326" s="22">
        <f t="shared" si="6366"/>
        <v>2</v>
      </c>
      <c r="BU326" s="13">
        <f t="shared" si="6366"/>
        <v>0</v>
      </c>
      <c r="BV326" s="13">
        <f t="shared" si="6366"/>
        <v>2</v>
      </c>
      <c r="BW326" s="13">
        <f t="shared" ref="BW326:CU326" si="6709">BW327+BW328</f>
        <v>134025.4</v>
      </c>
      <c r="BX326" s="13">
        <f t="shared" si="6709"/>
        <v>125182.91999999998</v>
      </c>
      <c r="BY326" s="13">
        <f t="shared" si="6709"/>
        <v>65752.34</v>
      </c>
      <c r="BZ326" s="13">
        <f t="shared" si="6709"/>
        <v>31452.98</v>
      </c>
      <c r="CA326" s="13">
        <f t="shared" si="6709"/>
        <v>0</v>
      </c>
      <c r="CB326" s="13">
        <f t="shared" si="6709"/>
        <v>0</v>
      </c>
      <c r="CC326" s="13">
        <f t="shared" si="6709"/>
        <v>0</v>
      </c>
      <c r="CD326" s="13">
        <f t="shared" si="6709"/>
        <v>0</v>
      </c>
      <c r="CE326" s="13">
        <f t="shared" si="6709"/>
        <v>0</v>
      </c>
      <c r="CF326" s="13">
        <f t="shared" si="6709"/>
        <v>31452.98</v>
      </c>
      <c r="CG326" s="13">
        <f t="shared" si="6709"/>
        <v>27977.599999999999</v>
      </c>
      <c r="CH326" s="13">
        <f t="shared" si="6709"/>
        <v>0</v>
      </c>
      <c r="CI326" s="13">
        <f t="shared" si="6709"/>
        <v>0</v>
      </c>
      <c r="CJ326" s="13">
        <f t="shared" si="6709"/>
        <v>0</v>
      </c>
      <c r="CK326" s="13">
        <f t="shared" si="6709"/>
        <v>0</v>
      </c>
      <c r="CL326" s="13">
        <f t="shared" si="6709"/>
        <v>27977.599999999999</v>
      </c>
      <c r="CM326" s="13">
        <f t="shared" si="6709"/>
        <v>0</v>
      </c>
      <c r="CN326" s="13">
        <f t="shared" si="6709"/>
        <v>8842.48</v>
      </c>
      <c r="CO326" s="13">
        <f t="shared" si="6709"/>
        <v>8842.48</v>
      </c>
      <c r="CP326" s="13">
        <f t="shared" si="6709"/>
        <v>0</v>
      </c>
      <c r="CQ326" s="13">
        <f t="shared" si="6709"/>
        <v>0</v>
      </c>
      <c r="CR326" s="13">
        <f t="shared" si="6709"/>
        <v>0</v>
      </c>
      <c r="CS326" s="13">
        <f t="shared" si="6709"/>
        <v>0</v>
      </c>
      <c r="CT326" s="13">
        <f t="shared" si="6709"/>
        <v>0</v>
      </c>
      <c r="CU326" s="13">
        <f t="shared" si="6709"/>
        <v>8842.48</v>
      </c>
      <c r="CV326" s="13">
        <f t="shared" ref="CV326:CY326" si="6710">CV327+CV328</f>
        <v>0</v>
      </c>
      <c r="CW326" s="13">
        <f t="shared" si="6710"/>
        <v>0</v>
      </c>
      <c r="CX326" s="14">
        <f t="shared" si="6710"/>
        <v>0</v>
      </c>
      <c r="CY326" s="52">
        <f t="shared" si="6710"/>
        <v>2</v>
      </c>
      <c r="CZ326" s="22">
        <f t="shared" ref="CZ326:EC326" si="6711">CZ327+CZ328</f>
        <v>0</v>
      </c>
      <c r="DA326" s="13">
        <f t="shared" si="6711"/>
        <v>2</v>
      </c>
      <c r="DB326" s="13">
        <f t="shared" si="6711"/>
        <v>134025.4</v>
      </c>
      <c r="DC326" s="13">
        <f t="shared" si="6711"/>
        <v>125182.91999999998</v>
      </c>
      <c r="DD326" s="13">
        <f t="shared" si="6711"/>
        <v>65752.34</v>
      </c>
      <c r="DE326" s="13">
        <f t="shared" si="6711"/>
        <v>31452.98</v>
      </c>
      <c r="DF326" s="13">
        <f t="shared" si="6711"/>
        <v>0</v>
      </c>
      <c r="DG326" s="13">
        <f t="shared" si="6711"/>
        <v>0</v>
      </c>
      <c r="DH326" s="13">
        <f t="shared" si="6711"/>
        <v>0</v>
      </c>
      <c r="DI326" s="13">
        <f t="shared" si="6711"/>
        <v>0</v>
      </c>
      <c r="DJ326" s="13">
        <f t="shared" si="6711"/>
        <v>0</v>
      </c>
      <c r="DK326" s="13">
        <f t="shared" si="6711"/>
        <v>31452.98</v>
      </c>
      <c r="DL326" s="13">
        <f t="shared" si="6711"/>
        <v>27977.599999999999</v>
      </c>
      <c r="DM326" s="13">
        <f t="shared" si="6711"/>
        <v>0</v>
      </c>
      <c r="DN326" s="13">
        <f t="shared" si="6711"/>
        <v>0</v>
      </c>
      <c r="DO326" s="13">
        <f t="shared" si="6711"/>
        <v>0</v>
      </c>
      <c r="DP326" s="13">
        <f t="shared" si="6711"/>
        <v>0</v>
      </c>
      <c r="DQ326" s="13">
        <f t="shared" si="6711"/>
        <v>27977.599999999999</v>
      </c>
      <c r="DR326" s="13">
        <f t="shared" si="6711"/>
        <v>0</v>
      </c>
      <c r="DS326" s="13">
        <f t="shared" si="6711"/>
        <v>8842.48</v>
      </c>
      <c r="DT326" s="13">
        <f t="shared" si="6711"/>
        <v>8842.48</v>
      </c>
      <c r="DU326" s="13">
        <f t="shared" si="6711"/>
        <v>0</v>
      </c>
      <c r="DV326" s="13">
        <f t="shared" si="6711"/>
        <v>0</v>
      </c>
      <c r="DW326" s="13">
        <f t="shared" si="6711"/>
        <v>0</v>
      </c>
      <c r="DX326" s="13">
        <f t="shared" si="6711"/>
        <v>0</v>
      </c>
      <c r="DY326" s="13">
        <f t="shared" si="6711"/>
        <v>0</v>
      </c>
      <c r="DZ326" s="13">
        <f t="shared" si="6711"/>
        <v>8842.48</v>
      </c>
      <c r="EA326" s="13">
        <f t="shared" si="6711"/>
        <v>0</v>
      </c>
      <c r="EB326" s="44">
        <f t="shared" si="6711"/>
        <v>0</v>
      </c>
      <c r="EC326" s="14">
        <f t="shared" si="6711"/>
        <v>0</v>
      </c>
    </row>
    <row r="327" spans="1:133" s="2" customFormat="1" x14ac:dyDescent="0.2">
      <c r="A327" s="133"/>
      <c r="B327" s="45" t="s">
        <v>192</v>
      </c>
      <c r="C327" s="124"/>
      <c r="D327" s="124"/>
      <c r="E327" s="124"/>
      <c r="F327" s="124"/>
      <c r="G327" s="124"/>
      <c r="H327" s="124"/>
      <c r="I327" s="124"/>
      <c r="J327" s="23">
        <v>0</v>
      </c>
      <c r="K327" s="15">
        <v>0</v>
      </c>
      <c r="L327" s="15">
        <v>0</v>
      </c>
      <c r="M327" s="16">
        <f>N327+AE327</f>
        <v>0</v>
      </c>
      <c r="N327" s="15">
        <f>O327+P327+W327</f>
        <v>0</v>
      </c>
      <c r="O327" s="15">
        <f t="shared" ref="O327" si="6712">J327*E326</f>
        <v>0</v>
      </c>
      <c r="P327" s="15">
        <f t="shared" ref="P327" si="6713">J327*F326</f>
        <v>0</v>
      </c>
      <c r="Q327" s="15">
        <v>0</v>
      </c>
      <c r="R327" s="15">
        <v>0</v>
      </c>
      <c r="S327" s="15">
        <v>0</v>
      </c>
      <c r="T327" s="15">
        <v>0</v>
      </c>
      <c r="U327" s="15">
        <v>0</v>
      </c>
      <c r="V327" s="15">
        <f t="shared" ref="V327" si="6714">P327</f>
        <v>0</v>
      </c>
      <c r="W327" s="15">
        <f>J327*G326</f>
        <v>0</v>
      </c>
      <c r="X327" s="15">
        <v>0</v>
      </c>
      <c r="Y327" s="15">
        <v>0</v>
      </c>
      <c r="Z327" s="15">
        <v>0</v>
      </c>
      <c r="AA327" s="15">
        <v>0</v>
      </c>
      <c r="AB327" s="15">
        <v>0</v>
      </c>
      <c r="AC327" s="15">
        <v>0</v>
      </c>
      <c r="AD327" s="15">
        <f t="shared" ref="AD327" si="6715">J327*H326</f>
        <v>0</v>
      </c>
      <c r="AE327" s="15">
        <f t="shared" ref="AE327" si="6716">AD327</f>
        <v>0</v>
      </c>
      <c r="AF327" s="15">
        <v>0</v>
      </c>
      <c r="AG327" s="15">
        <v>0</v>
      </c>
      <c r="AH327" s="15">
        <v>0</v>
      </c>
      <c r="AI327" s="15">
        <v>0</v>
      </c>
      <c r="AJ327" s="15">
        <f t="shared" ref="AJ327" si="6717">AE327</f>
        <v>0</v>
      </c>
      <c r="AK327" s="15">
        <v>0</v>
      </c>
      <c r="AL327" s="15">
        <v>0</v>
      </c>
      <c r="AM327" s="15">
        <v>0</v>
      </c>
      <c r="AN327" s="17">
        <v>0</v>
      </c>
      <c r="AO327" s="23">
        <v>0</v>
      </c>
      <c r="AP327" s="15"/>
      <c r="AQ327" s="15"/>
      <c r="AR327" s="16">
        <f t="shared" ref="AR327:AR328" si="6718">AS327+BI327</f>
        <v>0</v>
      </c>
      <c r="AS327" s="15">
        <f t="shared" ref="AS327" si="6719">AT327+AU327+BB327</f>
        <v>0</v>
      </c>
      <c r="AT327" s="15">
        <f t="shared" ref="AT327" si="6720">AO327*E326</f>
        <v>0</v>
      </c>
      <c r="AU327" s="15">
        <f t="shared" ref="AU327" si="6721">F326*AO327</f>
        <v>0</v>
      </c>
      <c r="AV327" s="15">
        <v>0</v>
      </c>
      <c r="AW327" s="15">
        <v>0</v>
      </c>
      <c r="AX327" s="15">
        <v>0</v>
      </c>
      <c r="AY327" s="15">
        <v>0</v>
      </c>
      <c r="AZ327" s="15">
        <v>0</v>
      </c>
      <c r="BA327" s="15">
        <f t="shared" ref="BA327" si="6722">AU327</f>
        <v>0</v>
      </c>
      <c r="BB327" s="15">
        <f t="shared" ref="BB327" si="6723">AO327*G326</f>
        <v>0</v>
      </c>
      <c r="BC327" s="15">
        <v>0</v>
      </c>
      <c r="BD327" s="15">
        <v>0</v>
      </c>
      <c r="BE327" s="15">
        <v>0</v>
      </c>
      <c r="BF327" s="15">
        <v>0</v>
      </c>
      <c r="BG327" s="15">
        <v>0</v>
      </c>
      <c r="BH327" s="15">
        <f t="shared" ref="BH327" si="6724">BB327</f>
        <v>0</v>
      </c>
      <c r="BI327" s="15">
        <f t="shared" ref="BI327" si="6725">AO327*H326</f>
        <v>0</v>
      </c>
      <c r="BJ327" s="15">
        <f t="shared" si="5905"/>
        <v>0</v>
      </c>
      <c r="BK327" s="15">
        <v>0</v>
      </c>
      <c r="BL327" s="15">
        <v>0</v>
      </c>
      <c r="BM327" s="15">
        <v>0</v>
      </c>
      <c r="BN327" s="15">
        <v>0</v>
      </c>
      <c r="BO327" s="15">
        <v>0</v>
      </c>
      <c r="BP327" s="15"/>
      <c r="BQ327" s="15">
        <v>0</v>
      </c>
      <c r="BR327" s="15">
        <v>0</v>
      </c>
      <c r="BS327" s="17">
        <v>0</v>
      </c>
      <c r="BT327" s="23">
        <v>2</v>
      </c>
      <c r="BU327" s="15"/>
      <c r="BV327" s="15">
        <v>2</v>
      </c>
      <c r="BW327" s="16">
        <f t="shared" ref="BW327" si="6726">BX327+CO327</f>
        <v>134025.4</v>
      </c>
      <c r="BX327" s="15">
        <f t="shared" ref="BX327" si="6727">BY327+BZ327+CG327</f>
        <v>125182.91999999998</v>
      </c>
      <c r="BY327" s="15">
        <f t="shared" ref="BY327" si="6728">BT327*E326</f>
        <v>65752.34</v>
      </c>
      <c r="BZ327" s="15">
        <f t="shared" ref="BZ327" si="6729">BT327*F326</f>
        <v>31452.98</v>
      </c>
      <c r="CA327" s="15">
        <v>0</v>
      </c>
      <c r="CB327" s="15">
        <v>0</v>
      </c>
      <c r="CC327" s="15">
        <v>0</v>
      </c>
      <c r="CD327" s="15">
        <v>0</v>
      </c>
      <c r="CE327" s="15">
        <v>0</v>
      </c>
      <c r="CF327" s="15">
        <f t="shared" ref="CF327" si="6730">BZ327</f>
        <v>31452.98</v>
      </c>
      <c r="CG327" s="15">
        <f t="shared" ref="CG327" si="6731">BT327*G326</f>
        <v>27977.599999999999</v>
      </c>
      <c r="CH327" s="15">
        <v>0</v>
      </c>
      <c r="CI327" s="15">
        <v>0</v>
      </c>
      <c r="CJ327" s="15">
        <v>0</v>
      </c>
      <c r="CK327" s="15">
        <v>0</v>
      </c>
      <c r="CL327" s="15">
        <f>CG327</f>
        <v>27977.599999999999</v>
      </c>
      <c r="CM327" s="15">
        <v>0</v>
      </c>
      <c r="CN327" s="15">
        <v>8842.48</v>
      </c>
      <c r="CO327" s="15">
        <v>8842.48</v>
      </c>
      <c r="CP327" s="15">
        <v>0</v>
      </c>
      <c r="CQ327" s="15">
        <v>0</v>
      </c>
      <c r="CR327" s="15">
        <v>0</v>
      </c>
      <c r="CS327" s="15">
        <v>0</v>
      </c>
      <c r="CT327" s="15">
        <v>0</v>
      </c>
      <c r="CU327" s="15">
        <f>CN327</f>
        <v>8842.48</v>
      </c>
      <c r="CV327" s="15">
        <v>0</v>
      </c>
      <c r="CW327" s="15">
        <v>0</v>
      </c>
      <c r="CX327" s="17">
        <v>0</v>
      </c>
      <c r="CY327" s="53">
        <f t="shared" ref="CY327:CY328" si="6732">J327+AO327+BT327</f>
        <v>2</v>
      </c>
      <c r="CZ327" s="23">
        <f t="shared" ref="CZ327:CZ328" si="6733">K327+AP327+BU327</f>
        <v>0</v>
      </c>
      <c r="DA327" s="15">
        <f t="shared" ref="DA327:DA328" si="6734">L327+AQ327+BV327</f>
        <v>2</v>
      </c>
      <c r="DB327" s="15">
        <f t="shared" ref="DB327:DB328" si="6735">M327+AR327+BW327</f>
        <v>134025.4</v>
      </c>
      <c r="DC327" s="15">
        <f t="shared" ref="DC327:DC328" si="6736">N327+AS327+BX327</f>
        <v>125182.91999999998</v>
      </c>
      <c r="DD327" s="15">
        <f t="shared" ref="DD327:DD328" si="6737">O327+AT327+BY327</f>
        <v>65752.34</v>
      </c>
      <c r="DE327" s="15">
        <f t="shared" ref="DE327:DE328" si="6738">P327+AU327+BZ327</f>
        <v>31452.98</v>
      </c>
      <c r="DF327" s="15">
        <f t="shared" ref="DF327:DF328" si="6739">Q327+AV327+CA327</f>
        <v>0</v>
      </c>
      <c r="DG327" s="15">
        <f t="shared" ref="DG327:DG328" si="6740">R327+AW327+CB327</f>
        <v>0</v>
      </c>
      <c r="DH327" s="15">
        <f t="shared" ref="DH327:DH328" si="6741">S327+AX327+CC327</f>
        <v>0</v>
      </c>
      <c r="DI327" s="15">
        <f t="shared" ref="DI327:DI328" si="6742">T327+AY327+CD327</f>
        <v>0</v>
      </c>
      <c r="DJ327" s="15">
        <f t="shared" ref="DJ327:DJ328" si="6743">U327+AZ327+CE327</f>
        <v>0</v>
      </c>
      <c r="DK327" s="15">
        <f t="shared" ref="DK327:DK328" si="6744">V327+BA327+CF327</f>
        <v>31452.98</v>
      </c>
      <c r="DL327" s="15">
        <f t="shared" ref="DL327:DL328" si="6745">W327+BB327+CG327</f>
        <v>27977.599999999999</v>
      </c>
      <c r="DM327" s="15">
        <f t="shared" ref="DM327:DM328" si="6746">X327+BC327+CH327</f>
        <v>0</v>
      </c>
      <c r="DN327" s="15">
        <f t="shared" ref="DN327:DN328" si="6747">Y327+BD327+CI327</f>
        <v>0</v>
      </c>
      <c r="DO327" s="15">
        <f t="shared" ref="DO327:DO328" si="6748">Z327+BE327+CJ327</f>
        <v>0</v>
      </c>
      <c r="DP327" s="15">
        <f t="shared" ref="DP327:DP328" si="6749">AA327+BF327+CK327</f>
        <v>0</v>
      </c>
      <c r="DQ327" s="15">
        <f t="shared" ref="DQ327:DQ328" si="6750">AB327+BG327+CL327</f>
        <v>27977.599999999999</v>
      </c>
      <c r="DR327" s="15">
        <f t="shared" ref="DR327:DR328" si="6751">AC327+BH327+CM327</f>
        <v>0</v>
      </c>
      <c r="DS327" s="15">
        <f t="shared" ref="DS327:DS328" si="6752">AD327+BI327+CN327</f>
        <v>8842.48</v>
      </c>
      <c r="DT327" s="15">
        <f t="shared" ref="DT327:DT328" si="6753">AE327+BJ327+CO327</f>
        <v>8842.48</v>
      </c>
      <c r="DU327" s="15">
        <f t="shared" ref="DU327:DU328" si="6754">AF327+BK327+CP327</f>
        <v>0</v>
      </c>
      <c r="DV327" s="15">
        <f t="shared" ref="DV327:DV328" si="6755">AG327+BL327+CQ327</f>
        <v>0</v>
      </c>
      <c r="DW327" s="15">
        <f t="shared" ref="DW327:DW328" si="6756">AH327+BM327+CR327</f>
        <v>0</v>
      </c>
      <c r="DX327" s="15">
        <f t="shared" ref="DX327:DX328" si="6757">AI327+BN327+CS327</f>
        <v>0</v>
      </c>
      <c r="DY327" s="15">
        <f t="shared" ref="DY327:DY328" si="6758">AJ327+BO327+CT327</f>
        <v>0</v>
      </c>
      <c r="DZ327" s="15">
        <f t="shared" ref="DZ327:DZ328" si="6759">AK327+BP327+CU327</f>
        <v>8842.48</v>
      </c>
      <c r="EA327" s="15">
        <f t="shared" ref="EA327:EA328" si="6760">AL327+BQ327+CV327</f>
        <v>0</v>
      </c>
      <c r="EB327" s="47">
        <f t="shared" ref="EB327:EB328" si="6761">AM327+BR327+CW327</f>
        <v>0</v>
      </c>
      <c r="EC327" s="17">
        <f t="shared" ref="EC327:EC328" si="6762">AN327+BS327+CX327</f>
        <v>0</v>
      </c>
    </row>
    <row r="328" spans="1:133" s="2" customFormat="1" ht="19.5" thickBot="1" x14ac:dyDescent="0.25">
      <c r="A328" s="134"/>
      <c r="B328" s="48" t="s">
        <v>189</v>
      </c>
      <c r="C328" s="125"/>
      <c r="D328" s="125"/>
      <c r="E328" s="125"/>
      <c r="F328" s="125"/>
      <c r="G328" s="125"/>
      <c r="H328" s="125"/>
      <c r="I328" s="125"/>
      <c r="J328" s="24">
        <v>0</v>
      </c>
      <c r="K328" s="18">
        <v>0</v>
      </c>
      <c r="L328" s="18">
        <v>0</v>
      </c>
      <c r="M328" s="19">
        <f>N328+AD328</f>
        <v>0</v>
      </c>
      <c r="N328" s="18">
        <f t="shared" ref="N328" si="6763">O328</f>
        <v>0</v>
      </c>
      <c r="O328" s="18">
        <f t="shared" ref="O328" si="6764">J328*E326</f>
        <v>0</v>
      </c>
      <c r="P328" s="18">
        <v>0</v>
      </c>
      <c r="Q328" s="18">
        <v>0</v>
      </c>
      <c r="R328" s="18">
        <v>0</v>
      </c>
      <c r="S328" s="18">
        <v>0</v>
      </c>
      <c r="T328" s="18">
        <v>0</v>
      </c>
      <c r="U328" s="18">
        <v>0</v>
      </c>
      <c r="V328" s="18">
        <v>0</v>
      </c>
      <c r="W328" s="18">
        <v>0</v>
      </c>
      <c r="X328" s="18">
        <v>0</v>
      </c>
      <c r="Y328" s="18">
        <v>0</v>
      </c>
      <c r="Z328" s="18">
        <v>0</v>
      </c>
      <c r="AA328" s="18">
        <v>0</v>
      </c>
      <c r="AB328" s="18">
        <v>0</v>
      </c>
      <c r="AC328" s="18">
        <v>0</v>
      </c>
      <c r="AD328" s="18">
        <v>0</v>
      </c>
      <c r="AE328" s="18">
        <v>0</v>
      </c>
      <c r="AF328" s="18">
        <v>0</v>
      </c>
      <c r="AG328" s="18">
        <v>0</v>
      </c>
      <c r="AH328" s="18">
        <v>0</v>
      </c>
      <c r="AI328" s="18">
        <v>0</v>
      </c>
      <c r="AJ328" s="18">
        <v>0</v>
      </c>
      <c r="AK328" s="18">
        <v>0</v>
      </c>
      <c r="AL328" s="18">
        <v>0</v>
      </c>
      <c r="AM328" s="18">
        <v>0</v>
      </c>
      <c r="AN328" s="20">
        <v>0</v>
      </c>
      <c r="AO328" s="24"/>
      <c r="AP328" s="18"/>
      <c r="AQ328" s="18"/>
      <c r="AR328" s="19">
        <f t="shared" si="6718"/>
        <v>0</v>
      </c>
      <c r="AS328" s="18">
        <f t="shared" si="5947"/>
        <v>0</v>
      </c>
      <c r="AT328" s="18">
        <f t="shared" ref="AT328" si="6765">AO328*E326</f>
        <v>0</v>
      </c>
      <c r="AU328" s="18">
        <v>0</v>
      </c>
      <c r="AV328" s="18">
        <v>0</v>
      </c>
      <c r="AW328" s="18">
        <v>0</v>
      </c>
      <c r="AX328" s="18">
        <v>0</v>
      </c>
      <c r="AY328" s="18">
        <v>0</v>
      </c>
      <c r="AZ328" s="18">
        <v>0</v>
      </c>
      <c r="BA328" s="18">
        <v>0</v>
      </c>
      <c r="BB328" s="18">
        <v>0</v>
      </c>
      <c r="BC328" s="18">
        <v>0</v>
      </c>
      <c r="BD328" s="18">
        <v>0</v>
      </c>
      <c r="BE328" s="18">
        <v>0</v>
      </c>
      <c r="BF328" s="18">
        <v>0</v>
      </c>
      <c r="BG328" s="18">
        <v>0</v>
      </c>
      <c r="BH328" s="18">
        <v>0</v>
      </c>
      <c r="BI328" s="18">
        <v>0</v>
      </c>
      <c r="BJ328" s="18">
        <v>0</v>
      </c>
      <c r="BK328" s="18">
        <v>0</v>
      </c>
      <c r="BL328" s="18">
        <v>0</v>
      </c>
      <c r="BM328" s="18">
        <v>0</v>
      </c>
      <c r="BN328" s="18">
        <v>0</v>
      </c>
      <c r="BO328" s="18">
        <v>0</v>
      </c>
      <c r="BP328" s="18"/>
      <c r="BQ328" s="18">
        <v>0</v>
      </c>
      <c r="BR328" s="18">
        <v>0</v>
      </c>
      <c r="BS328" s="20">
        <v>0</v>
      </c>
      <c r="BT328" s="24"/>
      <c r="BU328" s="18"/>
      <c r="BV328" s="18"/>
      <c r="BW328" s="19">
        <f t="shared" ref="BW328" si="6766">BX328+CN328</f>
        <v>0</v>
      </c>
      <c r="BX328" s="18">
        <f t="shared" ref="BX328" si="6767">BY328</f>
        <v>0</v>
      </c>
      <c r="BY328" s="18">
        <f t="shared" ref="BY328" si="6768">BT328*E326</f>
        <v>0</v>
      </c>
      <c r="BZ328" s="18">
        <v>0</v>
      </c>
      <c r="CA328" s="18">
        <v>0</v>
      </c>
      <c r="CB328" s="18">
        <v>0</v>
      </c>
      <c r="CC328" s="18">
        <v>0</v>
      </c>
      <c r="CD328" s="18">
        <v>0</v>
      </c>
      <c r="CE328" s="18">
        <v>0</v>
      </c>
      <c r="CF328" s="18">
        <v>0</v>
      </c>
      <c r="CG328" s="18">
        <v>0</v>
      </c>
      <c r="CH328" s="18">
        <v>0</v>
      </c>
      <c r="CI328" s="18">
        <v>0</v>
      </c>
      <c r="CJ328" s="18">
        <v>0</v>
      </c>
      <c r="CK328" s="18">
        <v>0</v>
      </c>
      <c r="CL328" s="18">
        <v>0</v>
      </c>
      <c r="CM328" s="18">
        <v>0</v>
      </c>
      <c r="CN328" s="18">
        <v>0</v>
      </c>
      <c r="CO328" s="18">
        <v>0</v>
      </c>
      <c r="CP328" s="18">
        <v>0</v>
      </c>
      <c r="CQ328" s="18">
        <v>0</v>
      </c>
      <c r="CR328" s="18">
        <v>0</v>
      </c>
      <c r="CS328" s="18">
        <v>0</v>
      </c>
      <c r="CT328" s="18">
        <v>0</v>
      </c>
      <c r="CU328" s="18">
        <v>0</v>
      </c>
      <c r="CV328" s="18">
        <v>0</v>
      </c>
      <c r="CW328" s="18">
        <v>0</v>
      </c>
      <c r="CX328" s="20">
        <v>0</v>
      </c>
      <c r="CY328" s="53">
        <f t="shared" si="6732"/>
        <v>0</v>
      </c>
      <c r="CZ328" s="24">
        <f t="shared" si="6733"/>
        <v>0</v>
      </c>
      <c r="DA328" s="18">
        <f t="shared" si="6734"/>
        <v>0</v>
      </c>
      <c r="DB328" s="18">
        <f t="shared" si="6735"/>
        <v>0</v>
      </c>
      <c r="DC328" s="18">
        <f t="shared" si="6736"/>
        <v>0</v>
      </c>
      <c r="DD328" s="18">
        <f t="shared" si="6737"/>
        <v>0</v>
      </c>
      <c r="DE328" s="18">
        <f t="shared" si="6738"/>
        <v>0</v>
      </c>
      <c r="DF328" s="18">
        <f t="shared" si="6739"/>
        <v>0</v>
      </c>
      <c r="DG328" s="18">
        <f t="shared" si="6740"/>
        <v>0</v>
      </c>
      <c r="DH328" s="18">
        <f t="shared" si="6741"/>
        <v>0</v>
      </c>
      <c r="DI328" s="18">
        <f t="shared" si="6742"/>
        <v>0</v>
      </c>
      <c r="DJ328" s="18">
        <f t="shared" si="6743"/>
        <v>0</v>
      </c>
      <c r="DK328" s="18">
        <f t="shared" si="6744"/>
        <v>0</v>
      </c>
      <c r="DL328" s="18">
        <f t="shared" si="6745"/>
        <v>0</v>
      </c>
      <c r="DM328" s="18">
        <f t="shared" si="6746"/>
        <v>0</v>
      </c>
      <c r="DN328" s="18">
        <f t="shared" si="6747"/>
        <v>0</v>
      </c>
      <c r="DO328" s="18">
        <f t="shared" si="6748"/>
        <v>0</v>
      </c>
      <c r="DP328" s="18">
        <f t="shared" si="6749"/>
        <v>0</v>
      </c>
      <c r="DQ328" s="18">
        <f t="shared" si="6750"/>
        <v>0</v>
      </c>
      <c r="DR328" s="18">
        <f t="shared" si="6751"/>
        <v>0</v>
      </c>
      <c r="DS328" s="18">
        <f t="shared" si="6752"/>
        <v>0</v>
      </c>
      <c r="DT328" s="18">
        <f t="shared" si="6753"/>
        <v>0</v>
      </c>
      <c r="DU328" s="18">
        <f t="shared" si="6754"/>
        <v>0</v>
      </c>
      <c r="DV328" s="18">
        <f t="shared" si="6755"/>
        <v>0</v>
      </c>
      <c r="DW328" s="18">
        <f t="shared" si="6756"/>
        <v>0</v>
      </c>
      <c r="DX328" s="18">
        <f t="shared" si="6757"/>
        <v>0</v>
      </c>
      <c r="DY328" s="18">
        <f t="shared" si="6758"/>
        <v>0</v>
      </c>
      <c r="DZ328" s="18">
        <f t="shared" si="6759"/>
        <v>0</v>
      </c>
      <c r="EA328" s="18">
        <f t="shared" si="6760"/>
        <v>0</v>
      </c>
      <c r="EB328" s="50">
        <f t="shared" si="6761"/>
        <v>0</v>
      </c>
      <c r="EC328" s="51">
        <f t="shared" si="6762"/>
        <v>0</v>
      </c>
    </row>
    <row r="329" spans="1:133" s="3" customFormat="1" ht="93.75" hidden="1" x14ac:dyDescent="0.2">
      <c r="A329" s="132">
        <v>104</v>
      </c>
      <c r="B329" s="42" t="s">
        <v>108</v>
      </c>
      <c r="C329" s="123">
        <f>D329+H329</f>
        <v>217332.78999999998</v>
      </c>
      <c r="D329" s="123">
        <f>E329+F329+G329</f>
        <v>63298.789999999994</v>
      </c>
      <c r="E329" s="123">
        <v>32876.17</v>
      </c>
      <c r="F329" s="123">
        <v>18580.060000000001</v>
      </c>
      <c r="G329" s="123">
        <v>11842.56</v>
      </c>
      <c r="H329" s="123">
        <v>154034</v>
      </c>
      <c r="I329" s="123">
        <f t="shared" ref="I329" si="6769">F329+G329+H329</f>
        <v>184456.62</v>
      </c>
      <c r="J329" s="22">
        <f t="shared" ref="J329:L344" si="6770">J330+J331</f>
        <v>0</v>
      </c>
      <c r="K329" s="13">
        <f t="shared" si="6770"/>
        <v>0</v>
      </c>
      <c r="L329" s="13">
        <f t="shared" si="6770"/>
        <v>0</v>
      </c>
      <c r="M329" s="13">
        <f t="shared" ref="M329:AN344" si="6771">M330+M331</f>
        <v>0</v>
      </c>
      <c r="N329" s="13">
        <f t="shared" si="6771"/>
        <v>0</v>
      </c>
      <c r="O329" s="13">
        <f t="shared" si="6771"/>
        <v>0</v>
      </c>
      <c r="P329" s="13">
        <f t="shared" si="6771"/>
        <v>0</v>
      </c>
      <c r="Q329" s="13">
        <f t="shared" si="6771"/>
        <v>0</v>
      </c>
      <c r="R329" s="13">
        <f t="shared" si="6771"/>
        <v>0</v>
      </c>
      <c r="S329" s="13">
        <f t="shared" si="6771"/>
        <v>0</v>
      </c>
      <c r="T329" s="13">
        <f t="shared" si="6771"/>
        <v>0</v>
      </c>
      <c r="U329" s="13">
        <f t="shared" si="6771"/>
        <v>0</v>
      </c>
      <c r="V329" s="13">
        <f t="shared" si="6771"/>
        <v>0</v>
      </c>
      <c r="W329" s="13">
        <f t="shared" si="6771"/>
        <v>0</v>
      </c>
      <c r="X329" s="13">
        <f t="shared" si="6771"/>
        <v>0</v>
      </c>
      <c r="Y329" s="13">
        <f t="shared" si="6771"/>
        <v>0</v>
      </c>
      <c r="Z329" s="13">
        <f t="shared" si="6771"/>
        <v>0</v>
      </c>
      <c r="AA329" s="13">
        <f t="shared" si="6771"/>
        <v>0</v>
      </c>
      <c r="AB329" s="13">
        <f t="shared" si="6771"/>
        <v>0</v>
      </c>
      <c r="AC329" s="13">
        <f t="shared" si="6771"/>
        <v>0</v>
      </c>
      <c r="AD329" s="13">
        <f t="shared" ref="AD329:AE329" si="6772">AD330+AD331</f>
        <v>0</v>
      </c>
      <c r="AE329" s="13">
        <f t="shared" si="6772"/>
        <v>0</v>
      </c>
      <c r="AF329" s="13">
        <f t="shared" si="6771"/>
        <v>0</v>
      </c>
      <c r="AG329" s="13">
        <f t="shared" si="6771"/>
        <v>0</v>
      </c>
      <c r="AH329" s="13">
        <f t="shared" si="6771"/>
        <v>0</v>
      </c>
      <c r="AI329" s="13">
        <f t="shared" si="6771"/>
        <v>0</v>
      </c>
      <c r="AJ329" s="13">
        <f t="shared" si="6771"/>
        <v>0</v>
      </c>
      <c r="AK329" s="13">
        <f t="shared" si="6705"/>
        <v>0</v>
      </c>
      <c r="AL329" s="13">
        <f t="shared" si="6771"/>
        <v>0</v>
      </c>
      <c r="AM329" s="13">
        <f t="shared" si="6771"/>
        <v>0</v>
      </c>
      <c r="AN329" s="14">
        <f t="shared" si="6771"/>
        <v>0</v>
      </c>
      <c r="AO329" s="22">
        <f>AO330+AO331</f>
        <v>0</v>
      </c>
      <c r="AP329" s="13">
        <f>AP330+AP331</f>
        <v>0</v>
      </c>
      <c r="AQ329" s="13">
        <f>AQ330+AQ331</f>
        <v>0</v>
      </c>
      <c r="AR329" s="13">
        <f t="shared" ref="AR329:BH329" si="6773">AR330+AR331</f>
        <v>0</v>
      </c>
      <c r="AS329" s="13">
        <f t="shared" si="6773"/>
        <v>0</v>
      </c>
      <c r="AT329" s="13">
        <f t="shared" si="6773"/>
        <v>0</v>
      </c>
      <c r="AU329" s="13">
        <f t="shared" si="6773"/>
        <v>0</v>
      </c>
      <c r="AV329" s="13">
        <f t="shared" si="6773"/>
        <v>0</v>
      </c>
      <c r="AW329" s="13">
        <f t="shared" si="6773"/>
        <v>0</v>
      </c>
      <c r="AX329" s="13">
        <f t="shared" si="6773"/>
        <v>0</v>
      </c>
      <c r="AY329" s="13">
        <f t="shared" si="6773"/>
        <v>0</v>
      </c>
      <c r="AZ329" s="13">
        <f t="shared" si="6773"/>
        <v>0</v>
      </c>
      <c r="BA329" s="13">
        <f t="shared" si="6773"/>
        <v>0</v>
      </c>
      <c r="BB329" s="13">
        <f t="shared" si="6773"/>
        <v>0</v>
      </c>
      <c r="BC329" s="13">
        <f t="shared" si="6773"/>
        <v>0</v>
      </c>
      <c r="BD329" s="13">
        <f t="shared" si="6773"/>
        <v>0</v>
      </c>
      <c r="BE329" s="13">
        <f t="shared" si="6773"/>
        <v>0</v>
      </c>
      <c r="BF329" s="13">
        <f t="shared" si="6773"/>
        <v>0</v>
      </c>
      <c r="BG329" s="13">
        <f t="shared" si="6773"/>
        <v>0</v>
      </c>
      <c r="BH329" s="13">
        <f t="shared" si="6773"/>
        <v>0</v>
      </c>
      <c r="BI329" s="13">
        <f t="shared" ref="BI329:BO329" si="6774">BI330+BI331</f>
        <v>0</v>
      </c>
      <c r="BJ329" s="13">
        <f t="shared" si="6774"/>
        <v>0</v>
      </c>
      <c r="BK329" s="13">
        <f t="shared" si="6774"/>
        <v>0</v>
      </c>
      <c r="BL329" s="13">
        <f t="shared" si="6774"/>
        <v>0</v>
      </c>
      <c r="BM329" s="13">
        <f t="shared" si="6774"/>
        <v>0</v>
      </c>
      <c r="BN329" s="13">
        <f t="shared" si="6774"/>
        <v>0</v>
      </c>
      <c r="BO329" s="13">
        <f t="shared" si="6774"/>
        <v>0</v>
      </c>
      <c r="BP329" s="13"/>
      <c r="BQ329" s="13">
        <f t="shared" ref="BQ329:BV344" si="6775">BQ330+BQ331</f>
        <v>0</v>
      </c>
      <c r="BR329" s="13">
        <f t="shared" si="6775"/>
        <v>0</v>
      </c>
      <c r="BS329" s="14">
        <f t="shared" si="6775"/>
        <v>0</v>
      </c>
      <c r="BT329" s="22">
        <f t="shared" si="6775"/>
        <v>0</v>
      </c>
      <c r="BU329" s="13">
        <f t="shared" si="6775"/>
        <v>0</v>
      </c>
      <c r="BV329" s="13">
        <f t="shared" si="6775"/>
        <v>0</v>
      </c>
      <c r="BW329" s="13">
        <f t="shared" ref="BW329:CU329" si="6776">BW330+BW331</f>
        <v>0</v>
      </c>
      <c r="BX329" s="13">
        <f t="shared" si="6776"/>
        <v>0</v>
      </c>
      <c r="BY329" s="13">
        <f t="shared" si="6776"/>
        <v>0</v>
      </c>
      <c r="BZ329" s="13">
        <f t="shared" si="6776"/>
        <v>0</v>
      </c>
      <c r="CA329" s="13">
        <f t="shared" si="6776"/>
        <v>0</v>
      </c>
      <c r="CB329" s="13">
        <f t="shared" si="6776"/>
        <v>0</v>
      </c>
      <c r="CC329" s="13">
        <f t="shared" si="6776"/>
        <v>0</v>
      </c>
      <c r="CD329" s="13">
        <f t="shared" si="6776"/>
        <v>0</v>
      </c>
      <c r="CE329" s="13">
        <f t="shared" si="6776"/>
        <v>0</v>
      </c>
      <c r="CF329" s="13">
        <f t="shared" si="6776"/>
        <v>0</v>
      </c>
      <c r="CG329" s="13">
        <f t="shared" si="6776"/>
        <v>0</v>
      </c>
      <c r="CH329" s="13">
        <f t="shared" si="6776"/>
        <v>0</v>
      </c>
      <c r="CI329" s="13">
        <f t="shared" si="6776"/>
        <v>0</v>
      </c>
      <c r="CJ329" s="13">
        <f t="shared" si="6776"/>
        <v>0</v>
      </c>
      <c r="CK329" s="13">
        <f t="shared" si="6776"/>
        <v>0</v>
      </c>
      <c r="CL329" s="13">
        <f t="shared" si="6776"/>
        <v>0</v>
      </c>
      <c r="CM329" s="13">
        <f t="shared" si="6776"/>
        <v>0</v>
      </c>
      <c r="CN329" s="13">
        <f t="shared" si="6776"/>
        <v>0</v>
      </c>
      <c r="CO329" s="13">
        <f t="shared" si="6776"/>
        <v>0</v>
      </c>
      <c r="CP329" s="13">
        <f t="shared" si="6776"/>
        <v>0</v>
      </c>
      <c r="CQ329" s="13">
        <f t="shared" si="6776"/>
        <v>0</v>
      </c>
      <c r="CR329" s="13">
        <f t="shared" si="6776"/>
        <v>0</v>
      </c>
      <c r="CS329" s="13">
        <f t="shared" si="6776"/>
        <v>0</v>
      </c>
      <c r="CT329" s="13">
        <f t="shared" si="6776"/>
        <v>0</v>
      </c>
      <c r="CU329" s="13">
        <f t="shared" si="6776"/>
        <v>0</v>
      </c>
      <c r="CV329" s="13">
        <f t="shared" ref="CV329:CY329" si="6777">CV330+CV331</f>
        <v>0</v>
      </c>
      <c r="CW329" s="13">
        <f t="shared" si="6777"/>
        <v>0</v>
      </c>
      <c r="CX329" s="14">
        <f t="shared" si="6777"/>
        <v>0</v>
      </c>
      <c r="CY329" s="52">
        <f t="shared" si="6777"/>
        <v>0</v>
      </c>
      <c r="CZ329" s="22">
        <f t="shared" ref="CZ329:EC329" si="6778">CZ330+CZ331</f>
        <v>0</v>
      </c>
      <c r="DA329" s="13">
        <f t="shared" si="6778"/>
        <v>0</v>
      </c>
      <c r="DB329" s="13">
        <f t="shared" si="6778"/>
        <v>0</v>
      </c>
      <c r="DC329" s="13">
        <f t="shared" si="6778"/>
        <v>0</v>
      </c>
      <c r="DD329" s="13">
        <f t="shared" si="6778"/>
        <v>0</v>
      </c>
      <c r="DE329" s="13">
        <f t="shared" si="6778"/>
        <v>0</v>
      </c>
      <c r="DF329" s="13">
        <f t="shared" si="6778"/>
        <v>0</v>
      </c>
      <c r="DG329" s="13">
        <f t="shared" si="6778"/>
        <v>0</v>
      </c>
      <c r="DH329" s="13">
        <f t="shared" si="6778"/>
        <v>0</v>
      </c>
      <c r="DI329" s="13">
        <f t="shared" si="6778"/>
        <v>0</v>
      </c>
      <c r="DJ329" s="13">
        <f t="shared" si="6778"/>
        <v>0</v>
      </c>
      <c r="DK329" s="13">
        <f t="shared" si="6778"/>
        <v>0</v>
      </c>
      <c r="DL329" s="13">
        <f t="shared" si="6778"/>
        <v>0</v>
      </c>
      <c r="DM329" s="13">
        <f t="shared" si="6778"/>
        <v>0</v>
      </c>
      <c r="DN329" s="13">
        <f t="shared" si="6778"/>
        <v>0</v>
      </c>
      <c r="DO329" s="13">
        <f t="shared" si="6778"/>
        <v>0</v>
      </c>
      <c r="DP329" s="13">
        <f t="shared" si="6778"/>
        <v>0</v>
      </c>
      <c r="DQ329" s="13">
        <f t="shared" si="6778"/>
        <v>0</v>
      </c>
      <c r="DR329" s="13">
        <f t="shared" si="6778"/>
        <v>0</v>
      </c>
      <c r="DS329" s="13">
        <f t="shared" si="6778"/>
        <v>0</v>
      </c>
      <c r="DT329" s="13">
        <f t="shared" si="6778"/>
        <v>0</v>
      </c>
      <c r="DU329" s="13">
        <f t="shared" si="6778"/>
        <v>0</v>
      </c>
      <c r="DV329" s="13">
        <f t="shared" si="6778"/>
        <v>0</v>
      </c>
      <c r="DW329" s="13">
        <f t="shared" si="6778"/>
        <v>0</v>
      </c>
      <c r="DX329" s="13">
        <f t="shared" si="6778"/>
        <v>0</v>
      </c>
      <c r="DY329" s="13">
        <f t="shared" si="6778"/>
        <v>0</v>
      </c>
      <c r="DZ329" s="13">
        <f t="shared" si="6778"/>
        <v>0</v>
      </c>
      <c r="EA329" s="13">
        <f t="shared" si="6778"/>
        <v>0</v>
      </c>
      <c r="EB329" s="44">
        <f t="shared" si="6778"/>
        <v>0</v>
      </c>
      <c r="EC329" s="14">
        <f t="shared" si="6778"/>
        <v>0</v>
      </c>
    </row>
    <row r="330" spans="1:133" s="2" customFormat="1" hidden="1" x14ac:dyDescent="0.2">
      <c r="A330" s="133"/>
      <c r="B330" s="45" t="s">
        <v>192</v>
      </c>
      <c r="C330" s="124"/>
      <c r="D330" s="124"/>
      <c r="E330" s="124"/>
      <c r="F330" s="124"/>
      <c r="G330" s="124"/>
      <c r="H330" s="124"/>
      <c r="I330" s="124"/>
      <c r="J330" s="23">
        <v>0</v>
      </c>
      <c r="K330" s="15">
        <v>0</v>
      </c>
      <c r="L330" s="15">
        <v>0</v>
      </c>
      <c r="M330" s="16">
        <f>N330+AE330</f>
        <v>0</v>
      </c>
      <c r="N330" s="15">
        <f>O330+P330+W330</f>
        <v>0</v>
      </c>
      <c r="O330" s="15">
        <f t="shared" ref="O330" si="6779">J330*E329</f>
        <v>0</v>
      </c>
      <c r="P330" s="15">
        <f t="shared" ref="P330" si="6780">J330*F329</f>
        <v>0</v>
      </c>
      <c r="Q330" s="15">
        <v>0</v>
      </c>
      <c r="R330" s="15">
        <v>0</v>
      </c>
      <c r="S330" s="15">
        <v>0</v>
      </c>
      <c r="T330" s="15">
        <v>0</v>
      </c>
      <c r="U330" s="15">
        <v>0</v>
      </c>
      <c r="V330" s="15">
        <f t="shared" ref="V330" si="6781">P330</f>
        <v>0</v>
      </c>
      <c r="W330" s="15">
        <f>J330*G329</f>
        <v>0</v>
      </c>
      <c r="X330" s="15">
        <v>0</v>
      </c>
      <c r="Y330" s="15">
        <v>0</v>
      </c>
      <c r="Z330" s="15">
        <v>0</v>
      </c>
      <c r="AA330" s="15">
        <v>0</v>
      </c>
      <c r="AB330" s="15">
        <v>0</v>
      </c>
      <c r="AC330" s="15">
        <v>0</v>
      </c>
      <c r="AD330" s="15">
        <f t="shared" ref="AD330" si="6782">J330*H329</f>
        <v>0</v>
      </c>
      <c r="AE330" s="15">
        <f t="shared" ref="AE330" si="6783">AD330</f>
        <v>0</v>
      </c>
      <c r="AF330" s="15">
        <v>0</v>
      </c>
      <c r="AG330" s="15">
        <v>0</v>
      </c>
      <c r="AH330" s="15">
        <v>0</v>
      </c>
      <c r="AI330" s="15">
        <v>0</v>
      </c>
      <c r="AJ330" s="15">
        <f t="shared" ref="AJ330" si="6784">AE330</f>
        <v>0</v>
      </c>
      <c r="AK330" s="15">
        <v>0</v>
      </c>
      <c r="AL330" s="15">
        <v>0</v>
      </c>
      <c r="AM330" s="15">
        <v>0</v>
      </c>
      <c r="AN330" s="17">
        <v>0</v>
      </c>
      <c r="AO330" s="23">
        <v>0</v>
      </c>
      <c r="AP330" s="15"/>
      <c r="AQ330" s="15"/>
      <c r="AR330" s="16">
        <f t="shared" ref="AR330:AR331" si="6785">AS330+BI330</f>
        <v>0</v>
      </c>
      <c r="AS330" s="15">
        <f t="shared" ref="AS330" si="6786">AT330+AU330+BB330</f>
        <v>0</v>
      </c>
      <c r="AT330" s="15">
        <f t="shared" ref="AT330" si="6787">AO330*E329</f>
        <v>0</v>
      </c>
      <c r="AU330" s="15">
        <f t="shared" ref="AU330" si="6788">F329*AO330</f>
        <v>0</v>
      </c>
      <c r="AV330" s="15">
        <v>0</v>
      </c>
      <c r="AW330" s="15">
        <v>0</v>
      </c>
      <c r="AX330" s="15">
        <v>0</v>
      </c>
      <c r="AY330" s="15">
        <v>0</v>
      </c>
      <c r="AZ330" s="15">
        <v>0</v>
      </c>
      <c r="BA330" s="15">
        <f t="shared" ref="BA330" si="6789">AU330</f>
        <v>0</v>
      </c>
      <c r="BB330" s="15">
        <f t="shared" ref="BB330" si="6790">AO330*G329</f>
        <v>0</v>
      </c>
      <c r="BC330" s="15">
        <v>0</v>
      </c>
      <c r="BD330" s="15">
        <v>0</v>
      </c>
      <c r="BE330" s="15">
        <v>0</v>
      </c>
      <c r="BF330" s="15">
        <v>0</v>
      </c>
      <c r="BG330" s="15">
        <v>0</v>
      </c>
      <c r="BH330" s="15">
        <f t="shared" ref="BH330" si="6791">BB330</f>
        <v>0</v>
      </c>
      <c r="BI330" s="15">
        <f t="shared" ref="BI330" si="6792">AO330*H329</f>
        <v>0</v>
      </c>
      <c r="BJ330" s="15">
        <f t="shared" si="5905"/>
        <v>0</v>
      </c>
      <c r="BK330" s="15">
        <v>0</v>
      </c>
      <c r="BL330" s="15">
        <v>0</v>
      </c>
      <c r="BM330" s="15">
        <v>0</v>
      </c>
      <c r="BN330" s="15">
        <v>0</v>
      </c>
      <c r="BO330" s="15">
        <v>0</v>
      </c>
      <c r="BP330" s="15"/>
      <c r="BQ330" s="15">
        <v>0</v>
      </c>
      <c r="BR330" s="15">
        <v>0</v>
      </c>
      <c r="BS330" s="17">
        <v>0</v>
      </c>
      <c r="BT330" s="23">
        <v>0</v>
      </c>
      <c r="BU330" s="15"/>
      <c r="BV330" s="15"/>
      <c r="BW330" s="16">
        <f t="shared" ref="BW330" si="6793">BX330+CO330</f>
        <v>0</v>
      </c>
      <c r="BX330" s="15">
        <f t="shared" ref="BX330" si="6794">BY330+BZ330+CG330</f>
        <v>0</v>
      </c>
      <c r="BY330" s="15">
        <f t="shared" ref="BY330" si="6795">BT330*E329</f>
        <v>0</v>
      </c>
      <c r="BZ330" s="15">
        <f t="shared" ref="BZ330" si="6796">BT330*F329</f>
        <v>0</v>
      </c>
      <c r="CA330" s="15">
        <v>0</v>
      </c>
      <c r="CB330" s="15">
        <v>0</v>
      </c>
      <c r="CC330" s="15">
        <v>0</v>
      </c>
      <c r="CD330" s="15">
        <v>0</v>
      </c>
      <c r="CE330" s="15">
        <v>0</v>
      </c>
      <c r="CF330" s="15">
        <f t="shared" ref="CF330" si="6797">BZ330</f>
        <v>0</v>
      </c>
      <c r="CG330" s="15">
        <f t="shared" ref="CG330" si="6798">BT330*G329</f>
        <v>0</v>
      </c>
      <c r="CH330" s="15">
        <v>0</v>
      </c>
      <c r="CI330" s="15">
        <v>0</v>
      </c>
      <c r="CJ330" s="15">
        <v>0</v>
      </c>
      <c r="CK330" s="15">
        <v>0</v>
      </c>
      <c r="CL330" s="15">
        <f t="shared" ref="CL330" si="6799">CG330</f>
        <v>0</v>
      </c>
      <c r="CM330" s="15">
        <v>0</v>
      </c>
      <c r="CN330" s="15">
        <f t="shared" ref="CN330" si="6800">BT330*H329</f>
        <v>0</v>
      </c>
      <c r="CO330" s="15">
        <f t="shared" ref="CO330" si="6801">BT330*H329</f>
        <v>0</v>
      </c>
      <c r="CP330" s="15">
        <v>0</v>
      </c>
      <c r="CQ330" s="15">
        <v>0</v>
      </c>
      <c r="CR330" s="15">
        <v>0</v>
      </c>
      <c r="CS330" s="15">
        <v>0</v>
      </c>
      <c r="CT330" s="15">
        <v>0</v>
      </c>
      <c r="CU330" s="15">
        <f t="shared" ref="CU330" si="6802">CN330</f>
        <v>0</v>
      </c>
      <c r="CV330" s="15">
        <v>0</v>
      </c>
      <c r="CW330" s="15">
        <v>0</v>
      </c>
      <c r="CX330" s="17">
        <v>0</v>
      </c>
      <c r="CY330" s="53">
        <f t="shared" ref="CY330:CY331" si="6803">J330+AO330+BT330</f>
        <v>0</v>
      </c>
      <c r="CZ330" s="23">
        <f t="shared" ref="CZ330:CZ331" si="6804">K330+AP330+BU330</f>
        <v>0</v>
      </c>
      <c r="DA330" s="15">
        <f t="shared" ref="DA330:DA331" si="6805">L330+AQ330+BV330</f>
        <v>0</v>
      </c>
      <c r="DB330" s="15">
        <f t="shared" ref="DB330:DB331" si="6806">M330+AR330+BW330</f>
        <v>0</v>
      </c>
      <c r="DC330" s="15">
        <f t="shared" ref="DC330:DC331" si="6807">N330+AS330+BX330</f>
        <v>0</v>
      </c>
      <c r="DD330" s="15">
        <f t="shared" ref="DD330:DD331" si="6808">O330+AT330+BY330</f>
        <v>0</v>
      </c>
      <c r="DE330" s="15">
        <f t="shared" ref="DE330:DE331" si="6809">P330+AU330+BZ330</f>
        <v>0</v>
      </c>
      <c r="DF330" s="15">
        <f t="shared" ref="DF330:DF331" si="6810">Q330+AV330+CA330</f>
        <v>0</v>
      </c>
      <c r="DG330" s="15">
        <f t="shared" ref="DG330:DG331" si="6811">R330+AW330+CB330</f>
        <v>0</v>
      </c>
      <c r="DH330" s="15">
        <f t="shared" ref="DH330:DH331" si="6812">S330+AX330+CC330</f>
        <v>0</v>
      </c>
      <c r="DI330" s="15">
        <f t="shared" ref="DI330:DI331" si="6813">T330+AY330+CD330</f>
        <v>0</v>
      </c>
      <c r="DJ330" s="15">
        <f t="shared" ref="DJ330:DJ331" si="6814">U330+AZ330+CE330</f>
        <v>0</v>
      </c>
      <c r="DK330" s="15">
        <f t="shared" ref="DK330:DK331" si="6815">V330+BA330+CF330</f>
        <v>0</v>
      </c>
      <c r="DL330" s="15">
        <f t="shared" ref="DL330:DL331" si="6816">W330+BB330+CG330</f>
        <v>0</v>
      </c>
      <c r="DM330" s="15">
        <f t="shared" ref="DM330:DM331" si="6817">X330+BC330+CH330</f>
        <v>0</v>
      </c>
      <c r="DN330" s="15">
        <f t="shared" ref="DN330:DN331" si="6818">Y330+BD330+CI330</f>
        <v>0</v>
      </c>
      <c r="DO330" s="15">
        <f t="shared" ref="DO330:DO331" si="6819">Z330+BE330+CJ330</f>
        <v>0</v>
      </c>
      <c r="DP330" s="15">
        <f t="shared" ref="DP330:DP331" si="6820">AA330+BF330+CK330</f>
        <v>0</v>
      </c>
      <c r="DQ330" s="15">
        <f t="shared" ref="DQ330:DQ331" si="6821">AB330+BG330+CL330</f>
        <v>0</v>
      </c>
      <c r="DR330" s="15">
        <f t="shared" ref="DR330:DR331" si="6822">AC330+BH330+CM330</f>
        <v>0</v>
      </c>
      <c r="DS330" s="15">
        <f t="shared" ref="DS330:DS331" si="6823">AD330+BI330+CN330</f>
        <v>0</v>
      </c>
      <c r="DT330" s="15">
        <f t="shared" ref="DT330:DT331" si="6824">AE330+BJ330+CO330</f>
        <v>0</v>
      </c>
      <c r="DU330" s="15">
        <f t="shared" ref="DU330:DU331" si="6825">AF330+BK330+CP330</f>
        <v>0</v>
      </c>
      <c r="DV330" s="15">
        <f t="shared" ref="DV330:DV331" si="6826">AG330+BL330+CQ330</f>
        <v>0</v>
      </c>
      <c r="DW330" s="15">
        <f t="shared" ref="DW330:DW331" si="6827">AH330+BM330+CR330</f>
        <v>0</v>
      </c>
      <c r="DX330" s="15">
        <f t="shared" ref="DX330:DX331" si="6828">AI330+BN330+CS330</f>
        <v>0</v>
      </c>
      <c r="DY330" s="15">
        <f t="shared" ref="DY330:DY331" si="6829">AJ330+BO330+CT330</f>
        <v>0</v>
      </c>
      <c r="DZ330" s="15">
        <f t="shared" ref="DZ330:DZ331" si="6830">AK330+BP330+CU330</f>
        <v>0</v>
      </c>
      <c r="EA330" s="15">
        <f t="shared" ref="EA330:EA331" si="6831">AL330+BQ330+CV330</f>
        <v>0</v>
      </c>
      <c r="EB330" s="47">
        <f t="shared" ref="EB330:EB331" si="6832">AM330+BR330+CW330</f>
        <v>0</v>
      </c>
      <c r="EC330" s="17">
        <f t="shared" ref="EC330:EC331" si="6833">AN330+BS330+CX330</f>
        <v>0</v>
      </c>
    </row>
    <row r="331" spans="1:133" s="2" customFormat="1" ht="19.5" hidden="1" thickBot="1" x14ac:dyDescent="0.25">
      <c r="A331" s="134"/>
      <c r="B331" s="48" t="s">
        <v>189</v>
      </c>
      <c r="C331" s="125"/>
      <c r="D331" s="125"/>
      <c r="E331" s="125"/>
      <c r="F331" s="125"/>
      <c r="G331" s="125"/>
      <c r="H331" s="125"/>
      <c r="I331" s="125"/>
      <c r="J331" s="24">
        <v>0</v>
      </c>
      <c r="K331" s="18">
        <v>0</v>
      </c>
      <c r="L331" s="18">
        <v>0</v>
      </c>
      <c r="M331" s="19">
        <f>N331+AD331</f>
        <v>0</v>
      </c>
      <c r="N331" s="18">
        <f t="shared" ref="N331" si="6834">O331</f>
        <v>0</v>
      </c>
      <c r="O331" s="18">
        <f t="shared" ref="O331" si="6835">J331*E329</f>
        <v>0</v>
      </c>
      <c r="P331" s="18">
        <v>0</v>
      </c>
      <c r="Q331" s="18">
        <v>0</v>
      </c>
      <c r="R331" s="18">
        <v>0</v>
      </c>
      <c r="S331" s="18">
        <v>0</v>
      </c>
      <c r="T331" s="18">
        <v>0</v>
      </c>
      <c r="U331" s="18">
        <v>0</v>
      </c>
      <c r="V331" s="18">
        <v>0</v>
      </c>
      <c r="W331" s="18">
        <v>0</v>
      </c>
      <c r="X331" s="18">
        <v>0</v>
      </c>
      <c r="Y331" s="18">
        <v>0</v>
      </c>
      <c r="Z331" s="18">
        <v>0</v>
      </c>
      <c r="AA331" s="18">
        <v>0</v>
      </c>
      <c r="AB331" s="18">
        <v>0</v>
      </c>
      <c r="AC331" s="18">
        <v>0</v>
      </c>
      <c r="AD331" s="18">
        <v>0</v>
      </c>
      <c r="AE331" s="18">
        <v>0</v>
      </c>
      <c r="AF331" s="18">
        <v>0</v>
      </c>
      <c r="AG331" s="18">
        <v>0</v>
      </c>
      <c r="AH331" s="18">
        <v>0</v>
      </c>
      <c r="AI331" s="18">
        <v>0</v>
      </c>
      <c r="AJ331" s="18">
        <v>0</v>
      </c>
      <c r="AK331" s="18">
        <v>0</v>
      </c>
      <c r="AL331" s="18">
        <v>0</v>
      </c>
      <c r="AM331" s="18">
        <v>0</v>
      </c>
      <c r="AN331" s="20">
        <v>0</v>
      </c>
      <c r="AO331" s="24"/>
      <c r="AP331" s="18"/>
      <c r="AQ331" s="18"/>
      <c r="AR331" s="19">
        <f t="shared" si="6785"/>
        <v>0</v>
      </c>
      <c r="AS331" s="18">
        <f t="shared" si="5947"/>
        <v>0</v>
      </c>
      <c r="AT331" s="18">
        <f t="shared" ref="AT331" si="6836">AO331*E329</f>
        <v>0</v>
      </c>
      <c r="AU331" s="18">
        <v>0</v>
      </c>
      <c r="AV331" s="18">
        <v>0</v>
      </c>
      <c r="AW331" s="18">
        <v>0</v>
      </c>
      <c r="AX331" s="18">
        <v>0</v>
      </c>
      <c r="AY331" s="18">
        <v>0</v>
      </c>
      <c r="AZ331" s="18">
        <v>0</v>
      </c>
      <c r="BA331" s="18">
        <v>0</v>
      </c>
      <c r="BB331" s="18">
        <v>0</v>
      </c>
      <c r="BC331" s="18">
        <v>0</v>
      </c>
      <c r="BD331" s="18">
        <v>0</v>
      </c>
      <c r="BE331" s="18">
        <v>0</v>
      </c>
      <c r="BF331" s="18">
        <v>0</v>
      </c>
      <c r="BG331" s="18">
        <v>0</v>
      </c>
      <c r="BH331" s="18">
        <v>0</v>
      </c>
      <c r="BI331" s="18">
        <v>0</v>
      </c>
      <c r="BJ331" s="18">
        <v>0</v>
      </c>
      <c r="BK331" s="18">
        <v>0</v>
      </c>
      <c r="BL331" s="18">
        <v>0</v>
      </c>
      <c r="BM331" s="18">
        <v>0</v>
      </c>
      <c r="BN331" s="18">
        <v>0</v>
      </c>
      <c r="BO331" s="18">
        <v>0</v>
      </c>
      <c r="BP331" s="18"/>
      <c r="BQ331" s="18">
        <v>0</v>
      </c>
      <c r="BR331" s="18">
        <v>0</v>
      </c>
      <c r="BS331" s="20">
        <v>0</v>
      </c>
      <c r="BT331" s="24"/>
      <c r="BU331" s="18"/>
      <c r="BV331" s="18"/>
      <c r="BW331" s="19">
        <f t="shared" ref="BW331" si="6837">BX331+CN331</f>
        <v>0</v>
      </c>
      <c r="BX331" s="18">
        <f t="shared" ref="BX331" si="6838">BY331</f>
        <v>0</v>
      </c>
      <c r="BY331" s="18">
        <f t="shared" ref="BY331" si="6839">BT331*E329</f>
        <v>0</v>
      </c>
      <c r="BZ331" s="18">
        <v>0</v>
      </c>
      <c r="CA331" s="18">
        <v>0</v>
      </c>
      <c r="CB331" s="18">
        <v>0</v>
      </c>
      <c r="CC331" s="18">
        <v>0</v>
      </c>
      <c r="CD331" s="18">
        <v>0</v>
      </c>
      <c r="CE331" s="18">
        <v>0</v>
      </c>
      <c r="CF331" s="18">
        <v>0</v>
      </c>
      <c r="CG331" s="18">
        <v>0</v>
      </c>
      <c r="CH331" s="18">
        <v>0</v>
      </c>
      <c r="CI331" s="18">
        <v>0</v>
      </c>
      <c r="CJ331" s="18">
        <v>0</v>
      </c>
      <c r="CK331" s="18">
        <v>0</v>
      </c>
      <c r="CL331" s="18">
        <v>0</v>
      </c>
      <c r="CM331" s="18">
        <v>0</v>
      </c>
      <c r="CN331" s="18">
        <v>0</v>
      </c>
      <c r="CO331" s="18">
        <v>0</v>
      </c>
      <c r="CP331" s="18">
        <v>0</v>
      </c>
      <c r="CQ331" s="18">
        <v>0</v>
      </c>
      <c r="CR331" s="18">
        <v>0</v>
      </c>
      <c r="CS331" s="18">
        <v>0</v>
      </c>
      <c r="CT331" s="18">
        <v>0</v>
      </c>
      <c r="CU331" s="18">
        <v>0</v>
      </c>
      <c r="CV331" s="18">
        <v>0</v>
      </c>
      <c r="CW331" s="18">
        <v>0</v>
      </c>
      <c r="CX331" s="20">
        <v>0</v>
      </c>
      <c r="CY331" s="53">
        <f t="shared" si="6803"/>
        <v>0</v>
      </c>
      <c r="CZ331" s="24">
        <f t="shared" si="6804"/>
        <v>0</v>
      </c>
      <c r="DA331" s="18">
        <f t="shared" si="6805"/>
        <v>0</v>
      </c>
      <c r="DB331" s="18">
        <f t="shared" si="6806"/>
        <v>0</v>
      </c>
      <c r="DC331" s="18">
        <f t="shared" si="6807"/>
        <v>0</v>
      </c>
      <c r="DD331" s="18">
        <f t="shared" si="6808"/>
        <v>0</v>
      </c>
      <c r="DE331" s="18">
        <f t="shared" si="6809"/>
        <v>0</v>
      </c>
      <c r="DF331" s="18">
        <f t="shared" si="6810"/>
        <v>0</v>
      </c>
      <c r="DG331" s="18">
        <f t="shared" si="6811"/>
        <v>0</v>
      </c>
      <c r="DH331" s="18">
        <f t="shared" si="6812"/>
        <v>0</v>
      </c>
      <c r="DI331" s="18">
        <f t="shared" si="6813"/>
        <v>0</v>
      </c>
      <c r="DJ331" s="18">
        <f t="shared" si="6814"/>
        <v>0</v>
      </c>
      <c r="DK331" s="18">
        <f t="shared" si="6815"/>
        <v>0</v>
      </c>
      <c r="DL331" s="18">
        <f t="shared" si="6816"/>
        <v>0</v>
      </c>
      <c r="DM331" s="18">
        <f t="shared" si="6817"/>
        <v>0</v>
      </c>
      <c r="DN331" s="18">
        <f t="shared" si="6818"/>
        <v>0</v>
      </c>
      <c r="DO331" s="18">
        <f t="shared" si="6819"/>
        <v>0</v>
      </c>
      <c r="DP331" s="18">
        <f t="shared" si="6820"/>
        <v>0</v>
      </c>
      <c r="DQ331" s="18">
        <f t="shared" si="6821"/>
        <v>0</v>
      </c>
      <c r="DR331" s="18">
        <f t="shared" si="6822"/>
        <v>0</v>
      </c>
      <c r="DS331" s="18">
        <f t="shared" si="6823"/>
        <v>0</v>
      </c>
      <c r="DT331" s="18">
        <f t="shared" si="6824"/>
        <v>0</v>
      </c>
      <c r="DU331" s="18">
        <f t="shared" si="6825"/>
        <v>0</v>
      </c>
      <c r="DV331" s="18">
        <f t="shared" si="6826"/>
        <v>0</v>
      </c>
      <c r="DW331" s="18">
        <f t="shared" si="6827"/>
        <v>0</v>
      </c>
      <c r="DX331" s="18">
        <f t="shared" si="6828"/>
        <v>0</v>
      </c>
      <c r="DY331" s="18">
        <f t="shared" si="6829"/>
        <v>0</v>
      </c>
      <c r="DZ331" s="18">
        <f t="shared" si="6830"/>
        <v>0</v>
      </c>
      <c r="EA331" s="18">
        <f t="shared" si="6831"/>
        <v>0</v>
      </c>
      <c r="EB331" s="50">
        <f t="shared" si="6832"/>
        <v>0</v>
      </c>
      <c r="EC331" s="51">
        <f t="shared" si="6833"/>
        <v>0</v>
      </c>
    </row>
    <row r="332" spans="1:133" s="3" customFormat="1" ht="56.25" x14ac:dyDescent="0.2">
      <c r="A332" s="132">
        <v>54</v>
      </c>
      <c r="B332" s="42" t="s">
        <v>109</v>
      </c>
      <c r="C332" s="123">
        <f>D332+H332</f>
        <v>93605.85</v>
      </c>
      <c r="D332" s="123">
        <f>E332+F332+G332</f>
        <v>48533.53</v>
      </c>
      <c r="E332" s="123">
        <v>32876.17</v>
      </c>
      <c r="F332" s="123">
        <v>12420.5</v>
      </c>
      <c r="G332" s="123">
        <v>3236.86</v>
      </c>
      <c r="H332" s="123">
        <v>45072.32</v>
      </c>
      <c r="I332" s="123">
        <f t="shared" ref="I332" si="6840">F332+G332+H332</f>
        <v>60729.68</v>
      </c>
      <c r="J332" s="22">
        <f t="shared" si="6770"/>
        <v>1</v>
      </c>
      <c r="K332" s="13">
        <f t="shared" si="6770"/>
        <v>0</v>
      </c>
      <c r="L332" s="13">
        <f t="shared" si="6770"/>
        <v>1</v>
      </c>
      <c r="M332" s="13">
        <f t="shared" si="6771"/>
        <v>93605.85</v>
      </c>
      <c r="N332" s="13">
        <f t="shared" si="6771"/>
        <v>48533.53</v>
      </c>
      <c r="O332" s="13">
        <f t="shared" si="6771"/>
        <v>32876.17</v>
      </c>
      <c r="P332" s="13">
        <f t="shared" si="6771"/>
        <v>12420.5</v>
      </c>
      <c r="Q332" s="13">
        <f t="shared" si="6771"/>
        <v>0</v>
      </c>
      <c r="R332" s="13">
        <f t="shared" si="6771"/>
        <v>0</v>
      </c>
      <c r="S332" s="13">
        <f t="shared" si="6771"/>
        <v>0</v>
      </c>
      <c r="T332" s="13">
        <f t="shared" si="6771"/>
        <v>0</v>
      </c>
      <c r="U332" s="13">
        <f t="shared" si="6771"/>
        <v>0</v>
      </c>
      <c r="V332" s="13">
        <f t="shared" si="6771"/>
        <v>12420.5</v>
      </c>
      <c r="W332" s="13">
        <f t="shared" si="6771"/>
        <v>3236.86</v>
      </c>
      <c r="X332" s="13">
        <f t="shared" si="6771"/>
        <v>0</v>
      </c>
      <c r="Y332" s="13">
        <f t="shared" si="6771"/>
        <v>0</v>
      </c>
      <c r="Z332" s="13">
        <f t="shared" si="6771"/>
        <v>0</v>
      </c>
      <c r="AA332" s="13">
        <f t="shared" si="6771"/>
        <v>0</v>
      </c>
      <c r="AB332" s="13">
        <f t="shared" si="6771"/>
        <v>3236.86</v>
      </c>
      <c r="AC332" s="13">
        <f t="shared" si="6771"/>
        <v>0</v>
      </c>
      <c r="AD332" s="13">
        <f t="shared" ref="AD332:AE332" si="6841">AD333+AD334</f>
        <v>45072.32</v>
      </c>
      <c r="AE332" s="13">
        <f t="shared" si="6841"/>
        <v>45072.32</v>
      </c>
      <c r="AF332" s="13">
        <f t="shared" si="6771"/>
        <v>0</v>
      </c>
      <c r="AG332" s="13">
        <f t="shared" si="6771"/>
        <v>0</v>
      </c>
      <c r="AH332" s="13">
        <f t="shared" si="6771"/>
        <v>0</v>
      </c>
      <c r="AI332" s="13">
        <f t="shared" si="6771"/>
        <v>0</v>
      </c>
      <c r="AJ332" s="13">
        <f t="shared" si="6771"/>
        <v>45072.32</v>
      </c>
      <c r="AK332" s="13">
        <f t="shared" si="6705"/>
        <v>0</v>
      </c>
      <c r="AL332" s="13">
        <f t="shared" si="6771"/>
        <v>0</v>
      </c>
      <c r="AM332" s="13">
        <f t="shared" si="6771"/>
        <v>0</v>
      </c>
      <c r="AN332" s="14">
        <f t="shared" si="6771"/>
        <v>0</v>
      </c>
      <c r="AO332" s="22">
        <f>AO333+AO334</f>
        <v>6</v>
      </c>
      <c r="AP332" s="13">
        <f>AP333+AP334</f>
        <v>0</v>
      </c>
      <c r="AQ332" s="13">
        <f>AQ333+AQ334</f>
        <v>6</v>
      </c>
      <c r="AR332" s="13">
        <f t="shared" ref="AR332:BH332" si="6842">AR333+AR334</f>
        <v>197257.02</v>
      </c>
      <c r="AS332" s="13">
        <f t="shared" si="6842"/>
        <v>197257.02</v>
      </c>
      <c r="AT332" s="13">
        <f t="shared" si="6842"/>
        <v>197257.02</v>
      </c>
      <c r="AU332" s="13">
        <f t="shared" si="6842"/>
        <v>0</v>
      </c>
      <c r="AV332" s="13">
        <f t="shared" si="6842"/>
        <v>0</v>
      </c>
      <c r="AW332" s="13">
        <f t="shared" si="6842"/>
        <v>0</v>
      </c>
      <c r="AX332" s="13">
        <f t="shared" si="6842"/>
        <v>0</v>
      </c>
      <c r="AY332" s="13">
        <f t="shared" si="6842"/>
        <v>0</v>
      </c>
      <c r="AZ332" s="13">
        <f t="shared" si="6842"/>
        <v>0</v>
      </c>
      <c r="BA332" s="13">
        <f t="shared" si="6842"/>
        <v>0</v>
      </c>
      <c r="BB332" s="13">
        <f t="shared" si="6842"/>
        <v>0</v>
      </c>
      <c r="BC332" s="13">
        <f t="shared" si="6842"/>
        <v>0</v>
      </c>
      <c r="BD332" s="13">
        <f t="shared" si="6842"/>
        <v>0</v>
      </c>
      <c r="BE332" s="13">
        <f t="shared" si="6842"/>
        <v>0</v>
      </c>
      <c r="BF332" s="13">
        <f t="shared" si="6842"/>
        <v>0</v>
      </c>
      <c r="BG332" s="13">
        <f t="shared" si="6842"/>
        <v>0</v>
      </c>
      <c r="BH332" s="13">
        <f t="shared" si="6842"/>
        <v>0</v>
      </c>
      <c r="BI332" s="13">
        <f t="shared" ref="BI332:BO332" si="6843">BI333+BI334</f>
        <v>0</v>
      </c>
      <c r="BJ332" s="13">
        <f t="shared" si="6843"/>
        <v>0</v>
      </c>
      <c r="BK332" s="13">
        <f t="shared" si="6843"/>
        <v>0</v>
      </c>
      <c r="BL332" s="13">
        <f t="shared" si="6843"/>
        <v>0</v>
      </c>
      <c r="BM332" s="13">
        <f t="shared" si="6843"/>
        <v>0</v>
      </c>
      <c r="BN332" s="13">
        <f t="shared" si="6843"/>
        <v>0</v>
      </c>
      <c r="BO332" s="13">
        <f t="shared" si="6843"/>
        <v>0</v>
      </c>
      <c r="BP332" s="13"/>
      <c r="BQ332" s="13">
        <f t="shared" ref="BQ332:BS332" si="6844">BQ333+BQ334</f>
        <v>0</v>
      </c>
      <c r="BR332" s="13">
        <f t="shared" si="6844"/>
        <v>0</v>
      </c>
      <c r="BS332" s="14">
        <f t="shared" si="6844"/>
        <v>0</v>
      </c>
      <c r="BT332" s="22">
        <f t="shared" si="6775"/>
        <v>0</v>
      </c>
      <c r="BU332" s="13">
        <f t="shared" si="6775"/>
        <v>0</v>
      </c>
      <c r="BV332" s="13">
        <f t="shared" si="6775"/>
        <v>0</v>
      </c>
      <c r="BW332" s="13">
        <f t="shared" ref="BW332:CU332" si="6845">BW333+BW334</f>
        <v>0</v>
      </c>
      <c r="BX332" s="13">
        <f t="shared" si="6845"/>
        <v>0</v>
      </c>
      <c r="BY332" s="13">
        <f t="shared" si="6845"/>
        <v>0</v>
      </c>
      <c r="BZ332" s="13">
        <f t="shared" si="6845"/>
        <v>0</v>
      </c>
      <c r="CA332" s="13">
        <f t="shared" si="6845"/>
        <v>0</v>
      </c>
      <c r="CB332" s="13">
        <f t="shared" si="6845"/>
        <v>0</v>
      </c>
      <c r="CC332" s="13">
        <f t="shared" si="6845"/>
        <v>0</v>
      </c>
      <c r="CD332" s="13">
        <f t="shared" si="6845"/>
        <v>0</v>
      </c>
      <c r="CE332" s="13">
        <f t="shared" si="6845"/>
        <v>0</v>
      </c>
      <c r="CF332" s="13">
        <f t="shared" si="6845"/>
        <v>0</v>
      </c>
      <c r="CG332" s="13">
        <f t="shared" si="6845"/>
        <v>0</v>
      </c>
      <c r="CH332" s="13">
        <f t="shared" si="6845"/>
        <v>0</v>
      </c>
      <c r="CI332" s="13">
        <f t="shared" si="6845"/>
        <v>0</v>
      </c>
      <c r="CJ332" s="13">
        <f t="shared" si="6845"/>
        <v>0</v>
      </c>
      <c r="CK332" s="13">
        <f t="shared" si="6845"/>
        <v>0</v>
      </c>
      <c r="CL332" s="13">
        <f t="shared" si="6845"/>
        <v>0</v>
      </c>
      <c r="CM332" s="13">
        <f t="shared" si="6845"/>
        <v>0</v>
      </c>
      <c r="CN332" s="13">
        <f t="shared" si="6845"/>
        <v>0</v>
      </c>
      <c r="CO332" s="13">
        <f t="shared" si="6845"/>
        <v>0</v>
      </c>
      <c r="CP332" s="13">
        <f t="shared" si="6845"/>
        <v>0</v>
      </c>
      <c r="CQ332" s="13">
        <f t="shared" si="6845"/>
        <v>0</v>
      </c>
      <c r="CR332" s="13">
        <f t="shared" si="6845"/>
        <v>0</v>
      </c>
      <c r="CS332" s="13">
        <f t="shared" si="6845"/>
        <v>0</v>
      </c>
      <c r="CT332" s="13">
        <f t="shared" si="6845"/>
        <v>0</v>
      </c>
      <c r="CU332" s="13">
        <f t="shared" si="6845"/>
        <v>0</v>
      </c>
      <c r="CV332" s="13">
        <f t="shared" ref="CV332:CY332" si="6846">CV333+CV334</f>
        <v>0</v>
      </c>
      <c r="CW332" s="13">
        <f t="shared" si="6846"/>
        <v>0</v>
      </c>
      <c r="CX332" s="14">
        <f t="shared" si="6846"/>
        <v>0</v>
      </c>
      <c r="CY332" s="52">
        <f t="shared" si="6846"/>
        <v>7</v>
      </c>
      <c r="CZ332" s="22">
        <f t="shared" ref="CZ332:EC332" si="6847">CZ333+CZ334</f>
        <v>0</v>
      </c>
      <c r="DA332" s="13">
        <f t="shared" si="6847"/>
        <v>7</v>
      </c>
      <c r="DB332" s="13">
        <f t="shared" si="6847"/>
        <v>290862.87</v>
      </c>
      <c r="DC332" s="13">
        <f t="shared" si="6847"/>
        <v>245790.55</v>
      </c>
      <c r="DD332" s="13">
        <f t="shared" si="6847"/>
        <v>230133.19</v>
      </c>
      <c r="DE332" s="13">
        <f t="shared" si="6847"/>
        <v>12420.5</v>
      </c>
      <c r="DF332" s="13">
        <f t="shared" si="6847"/>
        <v>0</v>
      </c>
      <c r="DG332" s="13">
        <f t="shared" si="6847"/>
        <v>0</v>
      </c>
      <c r="DH332" s="13">
        <f t="shared" si="6847"/>
        <v>0</v>
      </c>
      <c r="DI332" s="13">
        <f t="shared" si="6847"/>
        <v>0</v>
      </c>
      <c r="DJ332" s="13">
        <f t="shared" si="6847"/>
        <v>0</v>
      </c>
      <c r="DK332" s="13">
        <f t="shared" si="6847"/>
        <v>12420.5</v>
      </c>
      <c r="DL332" s="13">
        <f t="shared" si="6847"/>
        <v>3236.86</v>
      </c>
      <c r="DM332" s="13">
        <f t="shared" si="6847"/>
        <v>0</v>
      </c>
      <c r="DN332" s="13">
        <f t="shared" si="6847"/>
        <v>0</v>
      </c>
      <c r="DO332" s="13">
        <f t="shared" si="6847"/>
        <v>0</v>
      </c>
      <c r="DP332" s="13">
        <f t="shared" si="6847"/>
        <v>0</v>
      </c>
      <c r="DQ332" s="13">
        <f t="shared" si="6847"/>
        <v>3236.86</v>
      </c>
      <c r="DR332" s="13">
        <f t="shared" si="6847"/>
        <v>0</v>
      </c>
      <c r="DS332" s="13">
        <f t="shared" si="6847"/>
        <v>45072.32</v>
      </c>
      <c r="DT332" s="13">
        <f t="shared" si="6847"/>
        <v>45072.32</v>
      </c>
      <c r="DU332" s="13">
        <f t="shared" si="6847"/>
        <v>0</v>
      </c>
      <c r="DV332" s="13">
        <f t="shared" si="6847"/>
        <v>0</v>
      </c>
      <c r="DW332" s="13">
        <f t="shared" si="6847"/>
        <v>0</v>
      </c>
      <c r="DX332" s="13">
        <f t="shared" si="6847"/>
        <v>0</v>
      </c>
      <c r="DY332" s="13">
        <f t="shared" si="6847"/>
        <v>45072.32</v>
      </c>
      <c r="DZ332" s="13">
        <f t="shared" si="6847"/>
        <v>0</v>
      </c>
      <c r="EA332" s="13">
        <f t="shared" si="6847"/>
        <v>0</v>
      </c>
      <c r="EB332" s="44">
        <f t="shared" si="6847"/>
        <v>0</v>
      </c>
      <c r="EC332" s="14">
        <f t="shared" si="6847"/>
        <v>0</v>
      </c>
    </row>
    <row r="333" spans="1:133" s="2" customFormat="1" x14ac:dyDescent="0.2">
      <c r="A333" s="133"/>
      <c r="B333" s="45" t="s">
        <v>192</v>
      </c>
      <c r="C333" s="124"/>
      <c r="D333" s="124"/>
      <c r="E333" s="124"/>
      <c r="F333" s="124"/>
      <c r="G333" s="124"/>
      <c r="H333" s="124"/>
      <c r="I333" s="124"/>
      <c r="J333" s="23">
        <v>1</v>
      </c>
      <c r="K333" s="15">
        <v>0</v>
      </c>
      <c r="L333" s="15">
        <v>1</v>
      </c>
      <c r="M333" s="16">
        <f>N333+AE333</f>
        <v>93605.85</v>
      </c>
      <c r="N333" s="15">
        <f>O333+P333+W333</f>
        <v>48533.53</v>
      </c>
      <c r="O333" s="15">
        <f t="shared" ref="O333" si="6848">J333*E332</f>
        <v>32876.17</v>
      </c>
      <c r="P333" s="15">
        <f t="shared" ref="P333" si="6849">J333*F332</f>
        <v>12420.5</v>
      </c>
      <c r="Q333" s="15">
        <v>0</v>
      </c>
      <c r="R333" s="15">
        <v>0</v>
      </c>
      <c r="S333" s="15">
        <v>0</v>
      </c>
      <c r="T333" s="15">
        <v>0</v>
      </c>
      <c r="U333" s="15">
        <v>0</v>
      </c>
      <c r="V333" s="15">
        <f t="shared" ref="V333" si="6850">P333</f>
        <v>12420.5</v>
      </c>
      <c r="W333" s="15">
        <f>J333*G332</f>
        <v>3236.86</v>
      </c>
      <c r="X333" s="15">
        <v>0</v>
      </c>
      <c r="Y333" s="15">
        <v>0</v>
      </c>
      <c r="Z333" s="15">
        <v>0</v>
      </c>
      <c r="AA333" s="15">
        <v>0</v>
      </c>
      <c r="AB333" s="15">
        <f>W333</f>
        <v>3236.86</v>
      </c>
      <c r="AC333" s="15">
        <v>0</v>
      </c>
      <c r="AD333" s="15">
        <f t="shared" ref="AD333" si="6851">J333*H332</f>
        <v>45072.32</v>
      </c>
      <c r="AE333" s="15">
        <f t="shared" ref="AE333" si="6852">AD333</f>
        <v>45072.32</v>
      </c>
      <c r="AF333" s="15">
        <v>0</v>
      </c>
      <c r="AG333" s="15">
        <v>0</v>
      </c>
      <c r="AH333" s="15">
        <v>0</v>
      </c>
      <c r="AI333" s="15">
        <v>0</v>
      </c>
      <c r="AJ333" s="15">
        <f t="shared" ref="AJ333" si="6853">AE333</f>
        <v>45072.32</v>
      </c>
      <c r="AK333" s="15">
        <v>0</v>
      </c>
      <c r="AL333" s="15">
        <v>0</v>
      </c>
      <c r="AM333" s="15">
        <v>0</v>
      </c>
      <c r="AN333" s="17">
        <v>0</v>
      </c>
      <c r="AO333" s="23">
        <v>0</v>
      </c>
      <c r="AP333" s="15"/>
      <c r="AQ333" s="15"/>
      <c r="AR333" s="16">
        <f t="shared" ref="AR333:AR334" si="6854">AS333+BI333</f>
        <v>0</v>
      </c>
      <c r="AS333" s="15">
        <f t="shared" ref="AS333" si="6855">AT333+AU333+BB333</f>
        <v>0</v>
      </c>
      <c r="AT333" s="15">
        <f t="shared" ref="AT333" si="6856">AO333*E332</f>
        <v>0</v>
      </c>
      <c r="AU333" s="15">
        <f t="shared" ref="AU333" si="6857">F332*AO333</f>
        <v>0</v>
      </c>
      <c r="AV333" s="15">
        <v>0</v>
      </c>
      <c r="AW333" s="15">
        <v>0</v>
      </c>
      <c r="AX333" s="15">
        <v>0</v>
      </c>
      <c r="AY333" s="15">
        <v>0</v>
      </c>
      <c r="AZ333" s="15">
        <v>0</v>
      </c>
      <c r="BA333" s="15">
        <f t="shared" ref="BA333" si="6858">AU333</f>
        <v>0</v>
      </c>
      <c r="BB333" s="15">
        <f t="shared" ref="BB333" si="6859">AO333*G332</f>
        <v>0</v>
      </c>
      <c r="BC333" s="15">
        <v>0</v>
      </c>
      <c r="BD333" s="15">
        <v>0</v>
      </c>
      <c r="BE333" s="15">
        <v>0</v>
      </c>
      <c r="BF333" s="15">
        <v>0</v>
      </c>
      <c r="BG333" s="15">
        <v>0</v>
      </c>
      <c r="BH333" s="15">
        <f t="shared" ref="BH333" si="6860">BB333</f>
        <v>0</v>
      </c>
      <c r="BI333" s="15">
        <f t="shared" ref="BI333" si="6861">AO333*H332</f>
        <v>0</v>
      </c>
      <c r="BJ333" s="15">
        <f t="shared" si="5905"/>
        <v>0</v>
      </c>
      <c r="BK333" s="15">
        <v>0</v>
      </c>
      <c r="BL333" s="15">
        <v>0</v>
      </c>
      <c r="BM333" s="15">
        <v>0</v>
      </c>
      <c r="BN333" s="15">
        <v>0</v>
      </c>
      <c r="BO333" s="15">
        <v>0</v>
      </c>
      <c r="BP333" s="15"/>
      <c r="BQ333" s="15">
        <v>0</v>
      </c>
      <c r="BR333" s="15">
        <v>0</v>
      </c>
      <c r="BS333" s="17">
        <v>0</v>
      </c>
      <c r="BT333" s="23">
        <v>0</v>
      </c>
      <c r="BU333" s="15"/>
      <c r="BV333" s="15"/>
      <c r="BW333" s="16">
        <f t="shared" ref="BW333" si="6862">BX333+CO333</f>
        <v>0</v>
      </c>
      <c r="BX333" s="15">
        <f t="shared" ref="BX333" si="6863">BY333+BZ333+CG333</f>
        <v>0</v>
      </c>
      <c r="BY333" s="15">
        <f t="shared" ref="BY333" si="6864">BT333*E332</f>
        <v>0</v>
      </c>
      <c r="BZ333" s="15">
        <f t="shared" ref="BZ333" si="6865">BT333*F332</f>
        <v>0</v>
      </c>
      <c r="CA333" s="15">
        <v>0</v>
      </c>
      <c r="CB333" s="15">
        <v>0</v>
      </c>
      <c r="CC333" s="15">
        <v>0</v>
      </c>
      <c r="CD333" s="15">
        <v>0</v>
      </c>
      <c r="CE333" s="15">
        <v>0</v>
      </c>
      <c r="CF333" s="15">
        <f t="shared" ref="CF333" si="6866">BZ333</f>
        <v>0</v>
      </c>
      <c r="CG333" s="15">
        <f t="shared" ref="CG333" si="6867">BT333*G332</f>
        <v>0</v>
      </c>
      <c r="CH333" s="15">
        <v>0</v>
      </c>
      <c r="CI333" s="15">
        <v>0</v>
      </c>
      <c r="CJ333" s="15">
        <v>0</v>
      </c>
      <c r="CK333" s="15">
        <v>0</v>
      </c>
      <c r="CL333" s="15">
        <f t="shared" ref="CL333" si="6868">CG333</f>
        <v>0</v>
      </c>
      <c r="CM333" s="15">
        <v>0</v>
      </c>
      <c r="CN333" s="15">
        <f t="shared" ref="CN333" si="6869">BT333*H332</f>
        <v>0</v>
      </c>
      <c r="CO333" s="15">
        <f t="shared" ref="CO333" si="6870">BT333*H332</f>
        <v>0</v>
      </c>
      <c r="CP333" s="15">
        <v>0</v>
      </c>
      <c r="CQ333" s="15">
        <v>0</v>
      </c>
      <c r="CR333" s="15">
        <v>0</v>
      </c>
      <c r="CS333" s="15">
        <v>0</v>
      </c>
      <c r="CT333" s="15">
        <v>0</v>
      </c>
      <c r="CU333" s="15">
        <f t="shared" ref="CU333" si="6871">CN333</f>
        <v>0</v>
      </c>
      <c r="CV333" s="15">
        <v>0</v>
      </c>
      <c r="CW333" s="15">
        <v>0</v>
      </c>
      <c r="CX333" s="17">
        <v>0</v>
      </c>
      <c r="CY333" s="53">
        <f t="shared" ref="CY333:CY334" si="6872">J333+AO333+BT333</f>
        <v>1</v>
      </c>
      <c r="CZ333" s="23">
        <f t="shared" ref="CZ333:CZ334" si="6873">K333+AP333+BU333</f>
        <v>0</v>
      </c>
      <c r="DA333" s="15">
        <f t="shared" ref="DA333:DA334" si="6874">L333+AQ333+BV333</f>
        <v>1</v>
      </c>
      <c r="DB333" s="15">
        <f t="shared" ref="DB333:DB334" si="6875">M333+AR333+BW333</f>
        <v>93605.85</v>
      </c>
      <c r="DC333" s="15">
        <f t="shared" ref="DC333:DC334" si="6876">N333+AS333+BX333</f>
        <v>48533.53</v>
      </c>
      <c r="DD333" s="15">
        <f t="shared" ref="DD333:DD334" si="6877">O333+AT333+BY333</f>
        <v>32876.17</v>
      </c>
      <c r="DE333" s="15">
        <f t="shared" ref="DE333:DE334" si="6878">P333+AU333+BZ333</f>
        <v>12420.5</v>
      </c>
      <c r="DF333" s="15">
        <f t="shared" ref="DF333:DF334" si="6879">Q333+AV333+CA333</f>
        <v>0</v>
      </c>
      <c r="DG333" s="15">
        <f t="shared" ref="DG333:DG334" si="6880">R333+AW333+CB333</f>
        <v>0</v>
      </c>
      <c r="DH333" s="15">
        <f t="shared" ref="DH333:DH334" si="6881">S333+AX333+CC333</f>
        <v>0</v>
      </c>
      <c r="DI333" s="15">
        <f t="shared" ref="DI333:DI334" si="6882">T333+AY333+CD333</f>
        <v>0</v>
      </c>
      <c r="DJ333" s="15">
        <f t="shared" ref="DJ333:DJ334" si="6883">U333+AZ333+CE333</f>
        <v>0</v>
      </c>
      <c r="DK333" s="15">
        <f t="shared" ref="DK333:DK334" si="6884">V333+BA333+CF333</f>
        <v>12420.5</v>
      </c>
      <c r="DL333" s="15">
        <f t="shared" ref="DL333:DL334" si="6885">W333+BB333+CG333</f>
        <v>3236.86</v>
      </c>
      <c r="DM333" s="15">
        <f t="shared" ref="DM333:DM334" si="6886">X333+BC333+CH333</f>
        <v>0</v>
      </c>
      <c r="DN333" s="15">
        <f t="shared" ref="DN333:DN334" si="6887">Y333+BD333+CI333</f>
        <v>0</v>
      </c>
      <c r="DO333" s="15">
        <f t="shared" ref="DO333:DO334" si="6888">Z333+BE333+CJ333</f>
        <v>0</v>
      </c>
      <c r="DP333" s="15">
        <f t="shared" ref="DP333:DP334" si="6889">AA333+BF333+CK333</f>
        <v>0</v>
      </c>
      <c r="DQ333" s="15">
        <f t="shared" ref="DQ333:DQ334" si="6890">AB333+BG333+CL333</f>
        <v>3236.86</v>
      </c>
      <c r="DR333" s="15">
        <f t="shared" ref="DR333:DR334" si="6891">AC333+BH333+CM333</f>
        <v>0</v>
      </c>
      <c r="DS333" s="15">
        <f t="shared" ref="DS333:DS334" si="6892">AD333+BI333+CN333</f>
        <v>45072.32</v>
      </c>
      <c r="DT333" s="15">
        <f t="shared" ref="DT333:DT334" si="6893">AE333+BJ333+CO333</f>
        <v>45072.32</v>
      </c>
      <c r="DU333" s="15">
        <f t="shared" ref="DU333:DU334" si="6894">AF333+BK333+CP333</f>
        <v>0</v>
      </c>
      <c r="DV333" s="15">
        <f t="shared" ref="DV333:DV334" si="6895">AG333+BL333+CQ333</f>
        <v>0</v>
      </c>
      <c r="DW333" s="15">
        <f t="shared" ref="DW333:DW334" si="6896">AH333+BM333+CR333</f>
        <v>0</v>
      </c>
      <c r="DX333" s="15">
        <f t="shared" ref="DX333:DX334" si="6897">AI333+BN333+CS333</f>
        <v>0</v>
      </c>
      <c r="DY333" s="15">
        <f t="shared" ref="DY333:DY334" si="6898">AJ333+BO333+CT333</f>
        <v>45072.32</v>
      </c>
      <c r="DZ333" s="15">
        <f t="shared" ref="DZ333:DZ334" si="6899">AK333+BP333+CU333</f>
        <v>0</v>
      </c>
      <c r="EA333" s="15">
        <f t="shared" ref="EA333:EA334" si="6900">AL333+BQ333+CV333</f>
        <v>0</v>
      </c>
      <c r="EB333" s="47">
        <f t="shared" ref="EB333:EB334" si="6901">AM333+BR333+CW333</f>
        <v>0</v>
      </c>
      <c r="EC333" s="17">
        <f t="shared" ref="EC333:EC334" si="6902">AN333+BS333+CX333</f>
        <v>0</v>
      </c>
    </row>
    <row r="334" spans="1:133" s="2" customFormat="1" ht="19.5" thickBot="1" x14ac:dyDescent="0.25">
      <c r="A334" s="134"/>
      <c r="B334" s="48" t="s">
        <v>189</v>
      </c>
      <c r="C334" s="125"/>
      <c r="D334" s="125"/>
      <c r="E334" s="125"/>
      <c r="F334" s="125"/>
      <c r="G334" s="125"/>
      <c r="H334" s="125"/>
      <c r="I334" s="125"/>
      <c r="J334" s="24">
        <v>0</v>
      </c>
      <c r="K334" s="18">
        <v>0</v>
      </c>
      <c r="L334" s="18">
        <v>0</v>
      </c>
      <c r="M334" s="19">
        <f>N334+AD334</f>
        <v>0</v>
      </c>
      <c r="N334" s="18">
        <f t="shared" ref="N334" si="6903">O334</f>
        <v>0</v>
      </c>
      <c r="O334" s="18">
        <f t="shared" ref="O334" si="6904">J334*E332</f>
        <v>0</v>
      </c>
      <c r="P334" s="18">
        <v>0</v>
      </c>
      <c r="Q334" s="18">
        <v>0</v>
      </c>
      <c r="R334" s="18">
        <v>0</v>
      </c>
      <c r="S334" s="18">
        <v>0</v>
      </c>
      <c r="T334" s="18">
        <v>0</v>
      </c>
      <c r="U334" s="18">
        <v>0</v>
      </c>
      <c r="V334" s="18">
        <v>0</v>
      </c>
      <c r="W334" s="18">
        <v>0</v>
      </c>
      <c r="X334" s="18">
        <v>0</v>
      </c>
      <c r="Y334" s="18">
        <v>0</v>
      </c>
      <c r="Z334" s="18">
        <v>0</v>
      </c>
      <c r="AA334" s="18">
        <v>0</v>
      </c>
      <c r="AB334" s="18">
        <v>0</v>
      </c>
      <c r="AC334" s="18">
        <v>0</v>
      </c>
      <c r="AD334" s="18">
        <v>0</v>
      </c>
      <c r="AE334" s="18">
        <v>0</v>
      </c>
      <c r="AF334" s="18">
        <v>0</v>
      </c>
      <c r="AG334" s="18">
        <v>0</v>
      </c>
      <c r="AH334" s="18">
        <v>0</v>
      </c>
      <c r="AI334" s="18">
        <v>0</v>
      </c>
      <c r="AJ334" s="18">
        <v>0</v>
      </c>
      <c r="AK334" s="18">
        <v>0</v>
      </c>
      <c r="AL334" s="18">
        <v>0</v>
      </c>
      <c r="AM334" s="18">
        <v>0</v>
      </c>
      <c r="AN334" s="20">
        <v>0</v>
      </c>
      <c r="AO334" s="24">
        <v>6</v>
      </c>
      <c r="AP334" s="18"/>
      <c r="AQ334" s="18">
        <v>6</v>
      </c>
      <c r="AR334" s="19">
        <f t="shared" si="6854"/>
        <v>197257.02</v>
      </c>
      <c r="AS334" s="18">
        <f t="shared" si="5947"/>
        <v>197257.02</v>
      </c>
      <c r="AT334" s="18">
        <f t="shared" ref="AT334" si="6905">AO334*E332</f>
        <v>197257.02</v>
      </c>
      <c r="AU334" s="18">
        <v>0</v>
      </c>
      <c r="AV334" s="18">
        <v>0</v>
      </c>
      <c r="AW334" s="18">
        <v>0</v>
      </c>
      <c r="AX334" s="18">
        <v>0</v>
      </c>
      <c r="AY334" s="18">
        <v>0</v>
      </c>
      <c r="AZ334" s="18">
        <v>0</v>
      </c>
      <c r="BA334" s="18">
        <v>0</v>
      </c>
      <c r="BB334" s="18">
        <v>0</v>
      </c>
      <c r="BC334" s="18">
        <v>0</v>
      </c>
      <c r="BD334" s="18">
        <v>0</v>
      </c>
      <c r="BE334" s="18">
        <v>0</v>
      </c>
      <c r="BF334" s="18">
        <v>0</v>
      </c>
      <c r="BG334" s="18">
        <v>0</v>
      </c>
      <c r="BH334" s="18">
        <v>0</v>
      </c>
      <c r="BI334" s="18">
        <v>0</v>
      </c>
      <c r="BJ334" s="18">
        <v>0</v>
      </c>
      <c r="BK334" s="18">
        <v>0</v>
      </c>
      <c r="BL334" s="18">
        <v>0</v>
      </c>
      <c r="BM334" s="18">
        <v>0</v>
      </c>
      <c r="BN334" s="18">
        <v>0</v>
      </c>
      <c r="BO334" s="18">
        <v>0</v>
      </c>
      <c r="BP334" s="18"/>
      <c r="BQ334" s="18">
        <v>0</v>
      </c>
      <c r="BR334" s="18">
        <v>0</v>
      </c>
      <c r="BS334" s="20">
        <v>0</v>
      </c>
      <c r="BT334" s="24"/>
      <c r="BU334" s="18"/>
      <c r="BV334" s="18"/>
      <c r="BW334" s="19">
        <f t="shared" ref="BW334" si="6906">BX334+CN334</f>
        <v>0</v>
      </c>
      <c r="BX334" s="18">
        <f t="shared" ref="BX334" si="6907">BY334</f>
        <v>0</v>
      </c>
      <c r="BY334" s="18">
        <f t="shared" ref="BY334" si="6908">BT334*E332</f>
        <v>0</v>
      </c>
      <c r="BZ334" s="18">
        <v>0</v>
      </c>
      <c r="CA334" s="18">
        <v>0</v>
      </c>
      <c r="CB334" s="18">
        <v>0</v>
      </c>
      <c r="CC334" s="18">
        <v>0</v>
      </c>
      <c r="CD334" s="18">
        <v>0</v>
      </c>
      <c r="CE334" s="18">
        <v>0</v>
      </c>
      <c r="CF334" s="18">
        <v>0</v>
      </c>
      <c r="CG334" s="18">
        <v>0</v>
      </c>
      <c r="CH334" s="18">
        <v>0</v>
      </c>
      <c r="CI334" s="18">
        <v>0</v>
      </c>
      <c r="CJ334" s="18">
        <v>0</v>
      </c>
      <c r="CK334" s="18">
        <v>0</v>
      </c>
      <c r="CL334" s="18">
        <v>0</v>
      </c>
      <c r="CM334" s="18">
        <v>0</v>
      </c>
      <c r="CN334" s="18">
        <v>0</v>
      </c>
      <c r="CO334" s="18">
        <v>0</v>
      </c>
      <c r="CP334" s="18">
        <v>0</v>
      </c>
      <c r="CQ334" s="18">
        <v>0</v>
      </c>
      <c r="CR334" s="18">
        <v>0</v>
      </c>
      <c r="CS334" s="18">
        <v>0</v>
      </c>
      <c r="CT334" s="18">
        <v>0</v>
      </c>
      <c r="CU334" s="18">
        <v>0</v>
      </c>
      <c r="CV334" s="18">
        <v>0</v>
      </c>
      <c r="CW334" s="18">
        <v>0</v>
      </c>
      <c r="CX334" s="20">
        <v>0</v>
      </c>
      <c r="CY334" s="53">
        <f t="shared" si="6872"/>
        <v>6</v>
      </c>
      <c r="CZ334" s="24">
        <f t="shared" si="6873"/>
        <v>0</v>
      </c>
      <c r="DA334" s="18">
        <f t="shared" si="6874"/>
        <v>6</v>
      </c>
      <c r="DB334" s="18">
        <f t="shared" si="6875"/>
        <v>197257.02</v>
      </c>
      <c r="DC334" s="18">
        <f t="shared" si="6876"/>
        <v>197257.02</v>
      </c>
      <c r="DD334" s="18">
        <f t="shared" si="6877"/>
        <v>197257.02</v>
      </c>
      <c r="DE334" s="18">
        <f t="shared" si="6878"/>
        <v>0</v>
      </c>
      <c r="DF334" s="18">
        <f t="shared" si="6879"/>
        <v>0</v>
      </c>
      <c r="DG334" s="18">
        <f t="shared" si="6880"/>
        <v>0</v>
      </c>
      <c r="DH334" s="18">
        <f t="shared" si="6881"/>
        <v>0</v>
      </c>
      <c r="DI334" s="18">
        <f t="shared" si="6882"/>
        <v>0</v>
      </c>
      <c r="DJ334" s="18">
        <f t="shared" si="6883"/>
        <v>0</v>
      </c>
      <c r="DK334" s="18">
        <f t="shared" si="6884"/>
        <v>0</v>
      </c>
      <c r="DL334" s="18">
        <f t="shared" si="6885"/>
        <v>0</v>
      </c>
      <c r="DM334" s="18">
        <f t="shared" si="6886"/>
        <v>0</v>
      </c>
      <c r="DN334" s="18">
        <f t="shared" si="6887"/>
        <v>0</v>
      </c>
      <c r="DO334" s="18">
        <f t="shared" si="6888"/>
        <v>0</v>
      </c>
      <c r="DP334" s="18">
        <f t="shared" si="6889"/>
        <v>0</v>
      </c>
      <c r="DQ334" s="18">
        <f t="shared" si="6890"/>
        <v>0</v>
      </c>
      <c r="DR334" s="18">
        <f t="shared" si="6891"/>
        <v>0</v>
      </c>
      <c r="DS334" s="18">
        <f t="shared" si="6892"/>
        <v>0</v>
      </c>
      <c r="DT334" s="18">
        <f t="shared" si="6893"/>
        <v>0</v>
      </c>
      <c r="DU334" s="18">
        <f t="shared" si="6894"/>
        <v>0</v>
      </c>
      <c r="DV334" s="18">
        <f t="shared" si="6895"/>
        <v>0</v>
      </c>
      <c r="DW334" s="18">
        <f t="shared" si="6896"/>
        <v>0</v>
      </c>
      <c r="DX334" s="18">
        <f t="shared" si="6897"/>
        <v>0</v>
      </c>
      <c r="DY334" s="18">
        <f t="shared" si="6898"/>
        <v>0</v>
      </c>
      <c r="DZ334" s="18">
        <f t="shared" si="6899"/>
        <v>0</v>
      </c>
      <c r="EA334" s="18">
        <f t="shared" si="6900"/>
        <v>0</v>
      </c>
      <c r="EB334" s="50">
        <f t="shared" si="6901"/>
        <v>0</v>
      </c>
      <c r="EC334" s="51">
        <f t="shared" si="6902"/>
        <v>0</v>
      </c>
    </row>
    <row r="335" spans="1:133" s="3" customFormat="1" ht="93.75" hidden="1" x14ac:dyDescent="0.2">
      <c r="A335" s="132">
        <v>106</v>
      </c>
      <c r="B335" s="42" t="s">
        <v>110</v>
      </c>
      <c r="C335" s="123">
        <f>D335+H335</f>
        <v>210928.31</v>
      </c>
      <c r="D335" s="123">
        <f>E335+F335+G335</f>
        <v>67032.31</v>
      </c>
      <c r="E335" s="123">
        <v>32876.17</v>
      </c>
      <c r="F335" s="123">
        <v>16083.09</v>
      </c>
      <c r="G335" s="123">
        <v>18073.05</v>
      </c>
      <c r="H335" s="123">
        <v>143896</v>
      </c>
      <c r="I335" s="123">
        <f t="shared" ref="I335" si="6909">F335+G335+H335</f>
        <v>178052.14</v>
      </c>
      <c r="J335" s="22">
        <f t="shared" si="6770"/>
        <v>0</v>
      </c>
      <c r="K335" s="13">
        <f t="shared" si="6770"/>
        <v>0</v>
      </c>
      <c r="L335" s="13">
        <f t="shared" si="6770"/>
        <v>0</v>
      </c>
      <c r="M335" s="13">
        <f t="shared" si="6771"/>
        <v>0</v>
      </c>
      <c r="N335" s="13">
        <f t="shared" si="6771"/>
        <v>0</v>
      </c>
      <c r="O335" s="13">
        <f t="shared" si="6771"/>
        <v>0</v>
      </c>
      <c r="P335" s="13">
        <f t="shared" si="6771"/>
        <v>0</v>
      </c>
      <c r="Q335" s="13">
        <f t="shared" si="6771"/>
        <v>0</v>
      </c>
      <c r="R335" s="13">
        <f t="shared" si="6771"/>
        <v>0</v>
      </c>
      <c r="S335" s="13">
        <f t="shared" si="6771"/>
        <v>0</v>
      </c>
      <c r="T335" s="13">
        <f t="shared" si="6771"/>
        <v>0</v>
      </c>
      <c r="U335" s="13">
        <f t="shared" si="6771"/>
        <v>0</v>
      </c>
      <c r="V335" s="13">
        <f t="shared" si="6771"/>
        <v>0</v>
      </c>
      <c r="W335" s="13">
        <f t="shared" si="6771"/>
        <v>0</v>
      </c>
      <c r="X335" s="13">
        <f t="shared" si="6771"/>
        <v>0</v>
      </c>
      <c r="Y335" s="13">
        <f t="shared" si="6771"/>
        <v>0</v>
      </c>
      <c r="Z335" s="13">
        <f t="shared" si="6771"/>
        <v>0</v>
      </c>
      <c r="AA335" s="13">
        <f t="shared" si="6771"/>
        <v>0</v>
      </c>
      <c r="AB335" s="13">
        <f t="shared" ref="AB335" si="6910">AB336+AB337</f>
        <v>0</v>
      </c>
      <c r="AC335" s="13">
        <f t="shared" si="6771"/>
        <v>0</v>
      </c>
      <c r="AD335" s="13">
        <f t="shared" ref="AD335:AE335" si="6911">AD336+AD337</f>
        <v>0</v>
      </c>
      <c r="AE335" s="13">
        <f t="shared" si="6911"/>
        <v>0</v>
      </c>
      <c r="AF335" s="13">
        <f t="shared" si="6771"/>
        <v>0</v>
      </c>
      <c r="AG335" s="13">
        <f t="shared" si="6771"/>
        <v>0</v>
      </c>
      <c r="AH335" s="13">
        <f t="shared" si="6771"/>
        <v>0</v>
      </c>
      <c r="AI335" s="13">
        <f t="shared" si="6771"/>
        <v>0</v>
      </c>
      <c r="AJ335" s="13">
        <f t="shared" si="6771"/>
        <v>0</v>
      </c>
      <c r="AK335" s="13">
        <f t="shared" si="6705"/>
        <v>0</v>
      </c>
      <c r="AL335" s="13">
        <f t="shared" si="6771"/>
        <v>0</v>
      </c>
      <c r="AM335" s="13">
        <f t="shared" si="6771"/>
        <v>0</v>
      </c>
      <c r="AN335" s="14">
        <f t="shared" si="6771"/>
        <v>0</v>
      </c>
      <c r="AO335" s="22">
        <f>AO336+AO337</f>
        <v>0</v>
      </c>
      <c r="AP335" s="13">
        <f>AP336+AP337</f>
        <v>0</v>
      </c>
      <c r="AQ335" s="13">
        <f>AQ336+AQ337</f>
        <v>0</v>
      </c>
      <c r="AR335" s="13">
        <f t="shared" ref="AR335:BH335" si="6912">AR336+AR337</f>
        <v>0</v>
      </c>
      <c r="AS335" s="13">
        <f t="shared" si="6912"/>
        <v>0</v>
      </c>
      <c r="AT335" s="13">
        <f t="shared" si="6912"/>
        <v>0</v>
      </c>
      <c r="AU335" s="13">
        <f t="shared" si="6912"/>
        <v>0</v>
      </c>
      <c r="AV335" s="13">
        <f t="shared" si="6912"/>
        <v>0</v>
      </c>
      <c r="AW335" s="13">
        <f t="shared" si="6912"/>
        <v>0</v>
      </c>
      <c r="AX335" s="13">
        <f t="shared" si="6912"/>
        <v>0</v>
      </c>
      <c r="AY335" s="13">
        <f t="shared" si="6912"/>
        <v>0</v>
      </c>
      <c r="AZ335" s="13">
        <f t="shared" si="6912"/>
        <v>0</v>
      </c>
      <c r="BA335" s="13">
        <f t="shared" si="6912"/>
        <v>0</v>
      </c>
      <c r="BB335" s="13">
        <f t="shared" si="6912"/>
        <v>0</v>
      </c>
      <c r="BC335" s="13">
        <f t="shared" si="6912"/>
        <v>0</v>
      </c>
      <c r="BD335" s="13">
        <f t="shared" si="6912"/>
        <v>0</v>
      </c>
      <c r="BE335" s="13">
        <f t="shared" si="6912"/>
        <v>0</v>
      </c>
      <c r="BF335" s="13">
        <f t="shared" si="6912"/>
        <v>0</v>
      </c>
      <c r="BG335" s="13">
        <f t="shared" si="6912"/>
        <v>0</v>
      </c>
      <c r="BH335" s="13">
        <f t="shared" si="6912"/>
        <v>0</v>
      </c>
      <c r="BI335" s="13">
        <f t="shared" ref="BI335:BO335" si="6913">BI336+BI337</f>
        <v>0</v>
      </c>
      <c r="BJ335" s="13">
        <f t="shared" si="6913"/>
        <v>0</v>
      </c>
      <c r="BK335" s="13">
        <f t="shared" si="6913"/>
        <v>0</v>
      </c>
      <c r="BL335" s="13">
        <f t="shared" si="6913"/>
        <v>0</v>
      </c>
      <c r="BM335" s="13">
        <f t="shared" si="6913"/>
        <v>0</v>
      </c>
      <c r="BN335" s="13">
        <f t="shared" si="6913"/>
        <v>0</v>
      </c>
      <c r="BO335" s="13">
        <f t="shared" si="6913"/>
        <v>0</v>
      </c>
      <c r="BP335" s="13"/>
      <c r="BQ335" s="13">
        <f t="shared" ref="BQ335:BS335" si="6914">BQ336+BQ337</f>
        <v>0</v>
      </c>
      <c r="BR335" s="13">
        <f t="shared" si="6914"/>
        <v>0</v>
      </c>
      <c r="BS335" s="14">
        <f t="shared" si="6914"/>
        <v>0</v>
      </c>
      <c r="BT335" s="22">
        <f t="shared" si="6775"/>
        <v>0</v>
      </c>
      <c r="BU335" s="13">
        <f t="shared" si="6775"/>
        <v>0</v>
      </c>
      <c r="BV335" s="13">
        <f t="shared" si="6775"/>
        <v>0</v>
      </c>
      <c r="BW335" s="13">
        <f t="shared" ref="BW335:CU335" si="6915">BW336+BW337</f>
        <v>0</v>
      </c>
      <c r="BX335" s="13">
        <f t="shared" si="6915"/>
        <v>0</v>
      </c>
      <c r="BY335" s="13">
        <f t="shared" si="6915"/>
        <v>0</v>
      </c>
      <c r="BZ335" s="13">
        <f t="shared" si="6915"/>
        <v>0</v>
      </c>
      <c r="CA335" s="13">
        <f t="shared" si="6915"/>
        <v>0</v>
      </c>
      <c r="CB335" s="13">
        <f t="shared" si="6915"/>
        <v>0</v>
      </c>
      <c r="CC335" s="13">
        <f t="shared" si="6915"/>
        <v>0</v>
      </c>
      <c r="CD335" s="13">
        <f t="shared" si="6915"/>
        <v>0</v>
      </c>
      <c r="CE335" s="13">
        <f t="shared" si="6915"/>
        <v>0</v>
      </c>
      <c r="CF335" s="13">
        <f t="shared" si="6915"/>
        <v>0</v>
      </c>
      <c r="CG335" s="13">
        <f t="shared" si="6915"/>
        <v>0</v>
      </c>
      <c r="CH335" s="13">
        <f t="shared" si="6915"/>
        <v>0</v>
      </c>
      <c r="CI335" s="13">
        <f t="shared" si="6915"/>
        <v>0</v>
      </c>
      <c r="CJ335" s="13">
        <f t="shared" si="6915"/>
        <v>0</v>
      </c>
      <c r="CK335" s="13">
        <f t="shared" si="6915"/>
        <v>0</v>
      </c>
      <c r="CL335" s="13">
        <f t="shared" si="6915"/>
        <v>0</v>
      </c>
      <c r="CM335" s="13">
        <f t="shared" si="6915"/>
        <v>0</v>
      </c>
      <c r="CN335" s="13">
        <f t="shared" si="6915"/>
        <v>0</v>
      </c>
      <c r="CO335" s="13">
        <f t="shared" si="6915"/>
        <v>0</v>
      </c>
      <c r="CP335" s="13">
        <f t="shared" si="6915"/>
        <v>0</v>
      </c>
      <c r="CQ335" s="13">
        <f t="shared" si="6915"/>
        <v>0</v>
      </c>
      <c r="CR335" s="13">
        <f t="shared" si="6915"/>
        <v>0</v>
      </c>
      <c r="CS335" s="13">
        <f t="shared" si="6915"/>
        <v>0</v>
      </c>
      <c r="CT335" s="13">
        <f t="shared" si="6915"/>
        <v>0</v>
      </c>
      <c r="CU335" s="13">
        <f t="shared" si="6915"/>
        <v>0</v>
      </c>
      <c r="CV335" s="13">
        <f t="shared" ref="CV335:CY335" si="6916">CV336+CV337</f>
        <v>0</v>
      </c>
      <c r="CW335" s="13">
        <f t="shared" si="6916"/>
        <v>0</v>
      </c>
      <c r="CX335" s="14">
        <f t="shared" si="6916"/>
        <v>0</v>
      </c>
      <c r="CY335" s="52">
        <f t="shared" si="6916"/>
        <v>0</v>
      </c>
      <c r="CZ335" s="22">
        <f t="shared" ref="CZ335:EC335" si="6917">CZ336+CZ337</f>
        <v>0</v>
      </c>
      <c r="DA335" s="13">
        <f t="shared" si="6917"/>
        <v>0</v>
      </c>
      <c r="DB335" s="13">
        <f t="shared" si="6917"/>
        <v>0</v>
      </c>
      <c r="DC335" s="13">
        <f t="shared" si="6917"/>
        <v>0</v>
      </c>
      <c r="DD335" s="13">
        <f t="shared" si="6917"/>
        <v>0</v>
      </c>
      <c r="DE335" s="13">
        <f t="shared" si="6917"/>
        <v>0</v>
      </c>
      <c r="DF335" s="13">
        <f t="shared" si="6917"/>
        <v>0</v>
      </c>
      <c r="DG335" s="13">
        <f t="shared" si="6917"/>
        <v>0</v>
      </c>
      <c r="DH335" s="13">
        <f t="shared" si="6917"/>
        <v>0</v>
      </c>
      <c r="DI335" s="13">
        <f t="shared" si="6917"/>
        <v>0</v>
      </c>
      <c r="DJ335" s="13">
        <f t="shared" si="6917"/>
        <v>0</v>
      </c>
      <c r="DK335" s="13">
        <f t="shared" si="6917"/>
        <v>0</v>
      </c>
      <c r="DL335" s="13">
        <f t="shared" si="6917"/>
        <v>0</v>
      </c>
      <c r="DM335" s="13">
        <f t="shared" si="6917"/>
        <v>0</v>
      </c>
      <c r="DN335" s="13">
        <f t="shared" si="6917"/>
        <v>0</v>
      </c>
      <c r="DO335" s="13">
        <f t="shared" si="6917"/>
        <v>0</v>
      </c>
      <c r="DP335" s="13">
        <f t="shared" si="6917"/>
        <v>0</v>
      </c>
      <c r="DQ335" s="13">
        <f t="shared" si="6917"/>
        <v>0</v>
      </c>
      <c r="DR335" s="13">
        <f t="shared" si="6917"/>
        <v>0</v>
      </c>
      <c r="DS335" s="13">
        <f t="shared" si="6917"/>
        <v>0</v>
      </c>
      <c r="DT335" s="13">
        <f t="shared" si="6917"/>
        <v>0</v>
      </c>
      <c r="DU335" s="13">
        <f t="shared" si="6917"/>
        <v>0</v>
      </c>
      <c r="DV335" s="13">
        <f t="shared" si="6917"/>
        <v>0</v>
      </c>
      <c r="DW335" s="13">
        <f t="shared" si="6917"/>
        <v>0</v>
      </c>
      <c r="DX335" s="13">
        <f t="shared" si="6917"/>
        <v>0</v>
      </c>
      <c r="DY335" s="13">
        <f t="shared" si="6917"/>
        <v>0</v>
      </c>
      <c r="DZ335" s="13">
        <f t="shared" si="6917"/>
        <v>0</v>
      </c>
      <c r="EA335" s="13">
        <f t="shared" si="6917"/>
        <v>0</v>
      </c>
      <c r="EB335" s="44">
        <f t="shared" si="6917"/>
        <v>0</v>
      </c>
      <c r="EC335" s="14">
        <f t="shared" si="6917"/>
        <v>0</v>
      </c>
    </row>
    <row r="336" spans="1:133" s="2" customFormat="1" hidden="1" x14ac:dyDescent="0.2">
      <c r="A336" s="133"/>
      <c r="B336" s="45" t="s">
        <v>192</v>
      </c>
      <c r="C336" s="124"/>
      <c r="D336" s="124"/>
      <c r="E336" s="124"/>
      <c r="F336" s="124"/>
      <c r="G336" s="124"/>
      <c r="H336" s="124"/>
      <c r="I336" s="124"/>
      <c r="J336" s="23">
        <v>0</v>
      </c>
      <c r="K336" s="15">
        <v>0</v>
      </c>
      <c r="L336" s="15">
        <v>0</v>
      </c>
      <c r="M336" s="16">
        <f>N336+AE336</f>
        <v>0</v>
      </c>
      <c r="N336" s="15">
        <f>O336+P336+W336</f>
        <v>0</v>
      </c>
      <c r="O336" s="15">
        <f t="shared" ref="O336" si="6918">J336*E335</f>
        <v>0</v>
      </c>
      <c r="P336" s="15">
        <f t="shared" ref="P336" si="6919">J336*F335</f>
        <v>0</v>
      </c>
      <c r="Q336" s="15">
        <v>0</v>
      </c>
      <c r="R336" s="15">
        <v>0</v>
      </c>
      <c r="S336" s="15">
        <v>0</v>
      </c>
      <c r="T336" s="15">
        <v>0</v>
      </c>
      <c r="U336" s="15">
        <v>0</v>
      </c>
      <c r="V336" s="15">
        <f t="shared" ref="V336" si="6920">P336</f>
        <v>0</v>
      </c>
      <c r="W336" s="15">
        <f>J336*G335</f>
        <v>0</v>
      </c>
      <c r="X336" s="15">
        <v>0</v>
      </c>
      <c r="Y336" s="15">
        <v>0</v>
      </c>
      <c r="Z336" s="15">
        <v>0</v>
      </c>
      <c r="AA336" s="15">
        <v>0</v>
      </c>
      <c r="AB336" s="15">
        <f t="shared" ref="AB336" si="6921">W336</f>
        <v>0</v>
      </c>
      <c r="AC336" s="15">
        <v>0</v>
      </c>
      <c r="AD336" s="15">
        <f t="shared" ref="AD336" si="6922">J336*H335</f>
        <v>0</v>
      </c>
      <c r="AE336" s="15">
        <f t="shared" ref="AE336" si="6923">AD336</f>
        <v>0</v>
      </c>
      <c r="AF336" s="15">
        <v>0</v>
      </c>
      <c r="AG336" s="15">
        <v>0</v>
      </c>
      <c r="AH336" s="15">
        <v>0</v>
      </c>
      <c r="AI336" s="15">
        <v>0</v>
      </c>
      <c r="AJ336" s="15">
        <f t="shared" ref="AJ336" si="6924">AE336</f>
        <v>0</v>
      </c>
      <c r="AK336" s="15">
        <v>0</v>
      </c>
      <c r="AL336" s="15">
        <v>0</v>
      </c>
      <c r="AM336" s="15">
        <v>0</v>
      </c>
      <c r="AN336" s="17">
        <v>0</v>
      </c>
      <c r="AO336" s="23">
        <v>0</v>
      </c>
      <c r="AP336" s="15"/>
      <c r="AQ336" s="15"/>
      <c r="AR336" s="16">
        <f t="shared" ref="AR336:AR337" si="6925">AS336+BI336</f>
        <v>0</v>
      </c>
      <c r="AS336" s="15">
        <f t="shared" ref="AS336" si="6926">AT336+AU336+BB336</f>
        <v>0</v>
      </c>
      <c r="AT336" s="15">
        <f t="shared" ref="AT336" si="6927">AO336*E335</f>
        <v>0</v>
      </c>
      <c r="AU336" s="15">
        <f t="shared" ref="AU336" si="6928">F335*AO336</f>
        <v>0</v>
      </c>
      <c r="AV336" s="15">
        <v>0</v>
      </c>
      <c r="AW336" s="15">
        <v>0</v>
      </c>
      <c r="AX336" s="15">
        <v>0</v>
      </c>
      <c r="AY336" s="15">
        <v>0</v>
      </c>
      <c r="AZ336" s="15">
        <v>0</v>
      </c>
      <c r="BA336" s="15">
        <f t="shared" ref="BA336" si="6929">AU336</f>
        <v>0</v>
      </c>
      <c r="BB336" s="15">
        <f t="shared" ref="BB336" si="6930">AO336*G335</f>
        <v>0</v>
      </c>
      <c r="BC336" s="15">
        <v>0</v>
      </c>
      <c r="BD336" s="15">
        <v>0</v>
      </c>
      <c r="BE336" s="15">
        <v>0</v>
      </c>
      <c r="BF336" s="15">
        <v>0</v>
      </c>
      <c r="BG336" s="15">
        <v>0</v>
      </c>
      <c r="BH336" s="15">
        <f t="shared" ref="BH336" si="6931">BB336</f>
        <v>0</v>
      </c>
      <c r="BI336" s="15">
        <f t="shared" ref="BI336" si="6932">AO336*H335</f>
        <v>0</v>
      </c>
      <c r="BJ336" s="15">
        <f t="shared" si="5905"/>
        <v>0</v>
      </c>
      <c r="BK336" s="15">
        <v>0</v>
      </c>
      <c r="BL336" s="15">
        <v>0</v>
      </c>
      <c r="BM336" s="15">
        <v>0</v>
      </c>
      <c r="BN336" s="15">
        <v>0</v>
      </c>
      <c r="BO336" s="15">
        <v>0</v>
      </c>
      <c r="BP336" s="15"/>
      <c r="BQ336" s="15">
        <v>0</v>
      </c>
      <c r="BR336" s="15">
        <v>0</v>
      </c>
      <c r="BS336" s="17">
        <v>0</v>
      </c>
      <c r="BT336" s="23">
        <v>0</v>
      </c>
      <c r="BU336" s="15"/>
      <c r="BV336" s="15"/>
      <c r="BW336" s="16">
        <f t="shared" ref="BW336" si="6933">BX336+CO336</f>
        <v>0</v>
      </c>
      <c r="BX336" s="15">
        <f t="shared" ref="BX336" si="6934">BY336+BZ336+CG336</f>
        <v>0</v>
      </c>
      <c r="BY336" s="15">
        <f t="shared" ref="BY336" si="6935">BT336*E335</f>
        <v>0</v>
      </c>
      <c r="BZ336" s="15">
        <f t="shared" ref="BZ336" si="6936">BT336*F335</f>
        <v>0</v>
      </c>
      <c r="CA336" s="15">
        <v>0</v>
      </c>
      <c r="CB336" s="15">
        <v>0</v>
      </c>
      <c r="CC336" s="15">
        <v>0</v>
      </c>
      <c r="CD336" s="15">
        <v>0</v>
      </c>
      <c r="CE336" s="15">
        <v>0</v>
      </c>
      <c r="CF336" s="15">
        <f t="shared" ref="CF336" si="6937">BZ336</f>
        <v>0</v>
      </c>
      <c r="CG336" s="15">
        <f t="shared" ref="CG336" si="6938">BT336*G335</f>
        <v>0</v>
      </c>
      <c r="CH336" s="15">
        <v>0</v>
      </c>
      <c r="CI336" s="15">
        <v>0</v>
      </c>
      <c r="CJ336" s="15">
        <v>0</v>
      </c>
      <c r="CK336" s="15">
        <v>0</v>
      </c>
      <c r="CL336" s="15">
        <f t="shared" ref="CL336" si="6939">CG336</f>
        <v>0</v>
      </c>
      <c r="CM336" s="15">
        <v>0</v>
      </c>
      <c r="CN336" s="15">
        <f t="shared" ref="CN336" si="6940">BT336*H335</f>
        <v>0</v>
      </c>
      <c r="CO336" s="15">
        <f t="shared" ref="CO336" si="6941">BT336*H335</f>
        <v>0</v>
      </c>
      <c r="CP336" s="15">
        <v>0</v>
      </c>
      <c r="CQ336" s="15">
        <v>0</v>
      </c>
      <c r="CR336" s="15">
        <v>0</v>
      </c>
      <c r="CS336" s="15">
        <v>0</v>
      </c>
      <c r="CT336" s="15">
        <v>0</v>
      </c>
      <c r="CU336" s="15">
        <f t="shared" ref="CU336" si="6942">CN336</f>
        <v>0</v>
      </c>
      <c r="CV336" s="15">
        <v>0</v>
      </c>
      <c r="CW336" s="15">
        <v>0</v>
      </c>
      <c r="CX336" s="17">
        <v>0</v>
      </c>
      <c r="CY336" s="53">
        <f t="shared" ref="CY336:CY337" si="6943">J336+AO336+BT336</f>
        <v>0</v>
      </c>
      <c r="CZ336" s="23">
        <f t="shared" ref="CZ336:CZ337" si="6944">K336+AP336+BU336</f>
        <v>0</v>
      </c>
      <c r="DA336" s="15">
        <f t="shared" ref="DA336:DA337" si="6945">L336+AQ336+BV336</f>
        <v>0</v>
      </c>
      <c r="DB336" s="15">
        <f t="shared" ref="DB336:DB337" si="6946">M336+AR336+BW336</f>
        <v>0</v>
      </c>
      <c r="DC336" s="15">
        <f t="shared" ref="DC336:DC337" si="6947">N336+AS336+BX336</f>
        <v>0</v>
      </c>
      <c r="DD336" s="15">
        <f t="shared" ref="DD336:DD337" si="6948">O336+AT336+BY336</f>
        <v>0</v>
      </c>
      <c r="DE336" s="15">
        <f t="shared" ref="DE336:DE337" si="6949">P336+AU336+BZ336</f>
        <v>0</v>
      </c>
      <c r="DF336" s="15">
        <f t="shared" ref="DF336:DF337" si="6950">Q336+AV336+CA336</f>
        <v>0</v>
      </c>
      <c r="DG336" s="15">
        <f t="shared" ref="DG336:DG337" si="6951">R336+AW336+CB336</f>
        <v>0</v>
      </c>
      <c r="DH336" s="15">
        <f t="shared" ref="DH336:DH337" si="6952">S336+AX336+CC336</f>
        <v>0</v>
      </c>
      <c r="DI336" s="15">
        <f t="shared" ref="DI336:DI337" si="6953">T336+AY336+CD336</f>
        <v>0</v>
      </c>
      <c r="DJ336" s="15">
        <f t="shared" ref="DJ336:DJ337" si="6954">U336+AZ336+CE336</f>
        <v>0</v>
      </c>
      <c r="DK336" s="15">
        <f t="shared" ref="DK336:DK337" si="6955">V336+BA336+CF336</f>
        <v>0</v>
      </c>
      <c r="DL336" s="15">
        <f t="shared" ref="DL336:DL337" si="6956">W336+BB336+CG336</f>
        <v>0</v>
      </c>
      <c r="DM336" s="15">
        <f t="shared" ref="DM336:DM337" si="6957">X336+BC336+CH336</f>
        <v>0</v>
      </c>
      <c r="DN336" s="15">
        <f t="shared" ref="DN336:DN337" si="6958">Y336+BD336+CI336</f>
        <v>0</v>
      </c>
      <c r="DO336" s="15">
        <f t="shared" ref="DO336:DO337" si="6959">Z336+BE336+CJ336</f>
        <v>0</v>
      </c>
      <c r="DP336" s="15">
        <f t="shared" ref="DP336:DP337" si="6960">AA336+BF336+CK336</f>
        <v>0</v>
      </c>
      <c r="DQ336" s="15">
        <f t="shared" ref="DQ336:DQ337" si="6961">AB336+BG336+CL336</f>
        <v>0</v>
      </c>
      <c r="DR336" s="15">
        <f t="shared" ref="DR336:DR337" si="6962">AC336+BH336+CM336</f>
        <v>0</v>
      </c>
      <c r="DS336" s="15">
        <f t="shared" ref="DS336:DS337" si="6963">AD336+BI336+CN336</f>
        <v>0</v>
      </c>
      <c r="DT336" s="15">
        <f t="shared" ref="DT336:DT337" si="6964">AE336+BJ336+CO336</f>
        <v>0</v>
      </c>
      <c r="DU336" s="15">
        <f t="shared" ref="DU336:DU337" si="6965">AF336+BK336+CP336</f>
        <v>0</v>
      </c>
      <c r="DV336" s="15">
        <f t="shared" ref="DV336:DV337" si="6966">AG336+BL336+CQ336</f>
        <v>0</v>
      </c>
      <c r="DW336" s="15">
        <f t="shared" ref="DW336:DW337" si="6967">AH336+BM336+CR336</f>
        <v>0</v>
      </c>
      <c r="DX336" s="15">
        <f t="shared" ref="DX336:DX337" si="6968">AI336+BN336+CS336</f>
        <v>0</v>
      </c>
      <c r="DY336" s="15">
        <f t="shared" ref="DY336:DY337" si="6969">AJ336+BO336+CT336</f>
        <v>0</v>
      </c>
      <c r="DZ336" s="15">
        <f t="shared" ref="DZ336:DZ337" si="6970">AK336+BP336+CU336</f>
        <v>0</v>
      </c>
      <c r="EA336" s="15">
        <f t="shared" ref="EA336:EA337" si="6971">AL336+BQ336+CV336</f>
        <v>0</v>
      </c>
      <c r="EB336" s="47">
        <f t="shared" ref="EB336:EB337" si="6972">AM336+BR336+CW336</f>
        <v>0</v>
      </c>
      <c r="EC336" s="17">
        <f t="shared" ref="EC336:EC337" si="6973">AN336+BS336+CX336</f>
        <v>0</v>
      </c>
    </row>
    <row r="337" spans="1:133" s="2" customFormat="1" ht="19.5" hidden="1" thickBot="1" x14ac:dyDescent="0.25">
      <c r="A337" s="134"/>
      <c r="B337" s="48" t="s">
        <v>189</v>
      </c>
      <c r="C337" s="125"/>
      <c r="D337" s="125"/>
      <c r="E337" s="125"/>
      <c r="F337" s="125"/>
      <c r="G337" s="125"/>
      <c r="H337" s="125"/>
      <c r="I337" s="125"/>
      <c r="J337" s="24">
        <v>0</v>
      </c>
      <c r="K337" s="18">
        <v>0</v>
      </c>
      <c r="L337" s="18">
        <v>0</v>
      </c>
      <c r="M337" s="19">
        <f>N337+AD337</f>
        <v>0</v>
      </c>
      <c r="N337" s="18">
        <f t="shared" ref="N337" si="6974">O337</f>
        <v>0</v>
      </c>
      <c r="O337" s="18">
        <f t="shared" ref="O337" si="6975">J337*E335</f>
        <v>0</v>
      </c>
      <c r="P337" s="18">
        <v>0</v>
      </c>
      <c r="Q337" s="18">
        <v>0</v>
      </c>
      <c r="R337" s="18">
        <v>0</v>
      </c>
      <c r="S337" s="18">
        <v>0</v>
      </c>
      <c r="T337" s="18">
        <v>0</v>
      </c>
      <c r="U337" s="18">
        <v>0</v>
      </c>
      <c r="V337" s="18">
        <v>0</v>
      </c>
      <c r="W337" s="18">
        <v>0</v>
      </c>
      <c r="X337" s="18">
        <v>0</v>
      </c>
      <c r="Y337" s="18">
        <v>0</v>
      </c>
      <c r="Z337" s="18">
        <v>0</v>
      </c>
      <c r="AA337" s="18">
        <v>0</v>
      </c>
      <c r="AB337" s="18">
        <v>0</v>
      </c>
      <c r="AC337" s="18">
        <v>0</v>
      </c>
      <c r="AD337" s="18">
        <v>0</v>
      </c>
      <c r="AE337" s="18">
        <v>0</v>
      </c>
      <c r="AF337" s="18">
        <v>0</v>
      </c>
      <c r="AG337" s="18">
        <v>0</v>
      </c>
      <c r="AH337" s="18">
        <v>0</v>
      </c>
      <c r="AI337" s="18">
        <v>0</v>
      </c>
      <c r="AJ337" s="18">
        <v>0</v>
      </c>
      <c r="AK337" s="18">
        <v>0</v>
      </c>
      <c r="AL337" s="18">
        <v>0</v>
      </c>
      <c r="AM337" s="18">
        <v>0</v>
      </c>
      <c r="AN337" s="20">
        <v>0</v>
      </c>
      <c r="AO337" s="24"/>
      <c r="AP337" s="18"/>
      <c r="AQ337" s="18"/>
      <c r="AR337" s="19">
        <f t="shared" si="6925"/>
        <v>0</v>
      </c>
      <c r="AS337" s="18">
        <f t="shared" si="5947"/>
        <v>0</v>
      </c>
      <c r="AT337" s="18">
        <f t="shared" ref="AT337" si="6976">AO337*E335</f>
        <v>0</v>
      </c>
      <c r="AU337" s="18">
        <v>0</v>
      </c>
      <c r="AV337" s="18">
        <v>0</v>
      </c>
      <c r="AW337" s="18">
        <v>0</v>
      </c>
      <c r="AX337" s="18">
        <v>0</v>
      </c>
      <c r="AY337" s="18">
        <v>0</v>
      </c>
      <c r="AZ337" s="18">
        <v>0</v>
      </c>
      <c r="BA337" s="18">
        <v>0</v>
      </c>
      <c r="BB337" s="18">
        <v>0</v>
      </c>
      <c r="BC337" s="18">
        <v>0</v>
      </c>
      <c r="BD337" s="18">
        <v>0</v>
      </c>
      <c r="BE337" s="18">
        <v>0</v>
      </c>
      <c r="BF337" s="18">
        <v>0</v>
      </c>
      <c r="BG337" s="18">
        <v>0</v>
      </c>
      <c r="BH337" s="18">
        <v>0</v>
      </c>
      <c r="BI337" s="18">
        <v>0</v>
      </c>
      <c r="BJ337" s="18">
        <v>0</v>
      </c>
      <c r="BK337" s="18">
        <v>0</v>
      </c>
      <c r="BL337" s="18">
        <v>0</v>
      </c>
      <c r="BM337" s="18">
        <v>0</v>
      </c>
      <c r="BN337" s="18">
        <v>0</v>
      </c>
      <c r="BO337" s="18">
        <v>0</v>
      </c>
      <c r="BP337" s="18"/>
      <c r="BQ337" s="18">
        <v>0</v>
      </c>
      <c r="BR337" s="18">
        <v>0</v>
      </c>
      <c r="BS337" s="20">
        <v>0</v>
      </c>
      <c r="BT337" s="24"/>
      <c r="BU337" s="18"/>
      <c r="BV337" s="18"/>
      <c r="BW337" s="19">
        <f t="shared" ref="BW337" si="6977">BX337+CN337</f>
        <v>0</v>
      </c>
      <c r="BX337" s="18">
        <f t="shared" ref="BX337" si="6978">BY337</f>
        <v>0</v>
      </c>
      <c r="BY337" s="18">
        <f t="shared" ref="BY337" si="6979">BT337*E335</f>
        <v>0</v>
      </c>
      <c r="BZ337" s="18">
        <v>0</v>
      </c>
      <c r="CA337" s="18">
        <v>0</v>
      </c>
      <c r="CB337" s="18">
        <v>0</v>
      </c>
      <c r="CC337" s="18">
        <v>0</v>
      </c>
      <c r="CD337" s="18">
        <v>0</v>
      </c>
      <c r="CE337" s="18">
        <v>0</v>
      </c>
      <c r="CF337" s="18">
        <v>0</v>
      </c>
      <c r="CG337" s="18">
        <v>0</v>
      </c>
      <c r="CH337" s="18">
        <v>0</v>
      </c>
      <c r="CI337" s="18">
        <v>0</v>
      </c>
      <c r="CJ337" s="18">
        <v>0</v>
      </c>
      <c r="CK337" s="18">
        <v>0</v>
      </c>
      <c r="CL337" s="18">
        <v>0</v>
      </c>
      <c r="CM337" s="18">
        <v>0</v>
      </c>
      <c r="CN337" s="18">
        <v>0</v>
      </c>
      <c r="CO337" s="18">
        <v>0</v>
      </c>
      <c r="CP337" s="18">
        <v>0</v>
      </c>
      <c r="CQ337" s="18">
        <v>0</v>
      </c>
      <c r="CR337" s="18">
        <v>0</v>
      </c>
      <c r="CS337" s="18">
        <v>0</v>
      </c>
      <c r="CT337" s="18">
        <v>0</v>
      </c>
      <c r="CU337" s="18">
        <v>0</v>
      </c>
      <c r="CV337" s="18">
        <v>0</v>
      </c>
      <c r="CW337" s="18">
        <v>0</v>
      </c>
      <c r="CX337" s="20">
        <v>0</v>
      </c>
      <c r="CY337" s="53">
        <f t="shared" si="6943"/>
        <v>0</v>
      </c>
      <c r="CZ337" s="24">
        <f t="shared" si="6944"/>
        <v>0</v>
      </c>
      <c r="DA337" s="18">
        <f t="shared" si="6945"/>
        <v>0</v>
      </c>
      <c r="DB337" s="18">
        <f t="shared" si="6946"/>
        <v>0</v>
      </c>
      <c r="DC337" s="18">
        <f t="shared" si="6947"/>
        <v>0</v>
      </c>
      <c r="DD337" s="18">
        <f t="shared" si="6948"/>
        <v>0</v>
      </c>
      <c r="DE337" s="18">
        <f t="shared" si="6949"/>
        <v>0</v>
      </c>
      <c r="DF337" s="18">
        <f t="shared" si="6950"/>
        <v>0</v>
      </c>
      <c r="DG337" s="18">
        <f t="shared" si="6951"/>
        <v>0</v>
      </c>
      <c r="DH337" s="18">
        <f t="shared" si="6952"/>
        <v>0</v>
      </c>
      <c r="DI337" s="18">
        <f t="shared" si="6953"/>
        <v>0</v>
      </c>
      <c r="DJ337" s="18">
        <f t="shared" si="6954"/>
        <v>0</v>
      </c>
      <c r="DK337" s="18">
        <f t="shared" si="6955"/>
        <v>0</v>
      </c>
      <c r="DL337" s="18">
        <f t="shared" si="6956"/>
        <v>0</v>
      </c>
      <c r="DM337" s="18">
        <f t="shared" si="6957"/>
        <v>0</v>
      </c>
      <c r="DN337" s="18">
        <f t="shared" si="6958"/>
        <v>0</v>
      </c>
      <c r="DO337" s="18">
        <f t="shared" si="6959"/>
        <v>0</v>
      </c>
      <c r="DP337" s="18">
        <f t="shared" si="6960"/>
        <v>0</v>
      </c>
      <c r="DQ337" s="18">
        <f t="shared" si="6961"/>
        <v>0</v>
      </c>
      <c r="DR337" s="18">
        <f t="shared" si="6962"/>
        <v>0</v>
      </c>
      <c r="DS337" s="18">
        <f t="shared" si="6963"/>
        <v>0</v>
      </c>
      <c r="DT337" s="18">
        <f t="shared" si="6964"/>
        <v>0</v>
      </c>
      <c r="DU337" s="18">
        <f t="shared" si="6965"/>
        <v>0</v>
      </c>
      <c r="DV337" s="18">
        <f t="shared" si="6966"/>
        <v>0</v>
      </c>
      <c r="DW337" s="18">
        <f t="shared" si="6967"/>
        <v>0</v>
      </c>
      <c r="DX337" s="18">
        <f t="shared" si="6968"/>
        <v>0</v>
      </c>
      <c r="DY337" s="18">
        <f t="shared" si="6969"/>
        <v>0</v>
      </c>
      <c r="DZ337" s="18">
        <f t="shared" si="6970"/>
        <v>0</v>
      </c>
      <c r="EA337" s="18">
        <f t="shared" si="6971"/>
        <v>0</v>
      </c>
      <c r="EB337" s="50">
        <f t="shared" si="6972"/>
        <v>0</v>
      </c>
      <c r="EC337" s="51">
        <f t="shared" si="6973"/>
        <v>0</v>
      </c>
    </row>
    <row r="338" spans="1:133" s="3" customFormat="1" ht="56.25" hidden="1" x14ac:dyDescent="0.2">
      <c r="A338" s="132">
        <v>107</v>
      </c>
      <c r="B338" s="42" t="s">
        <v>111</v>
      </c>
      <c r="C338" s="123">
        <f>D338+H338</f>
        <v>151818.08000000002</v>
      </c>
      <c r="D338" s="123">
        <f>E338+F338+G338</f>
        <v>85146.08</v>
      </c>
      <c r="E338" s="123">
        <v>57564.35</v>
      </c>
      <c r="F338" s="123">
        <v>11569.74</v>
      </c>
      <c r="G338" s="123">
        <v>16011.99</v>
      </c>
      <c r="H338" s="123">
        <v>66672</v>
      </c>
      <c r="I338" s="123">
        <f t="shared" ref="I338" si="6980">F338+G338+H338</f>
        <v>94253.73</v>
      </c>
      <c r="J338" s="22">
        <f t="shared" si="6770"/>
        <v>0</v>
      </c>
      <c r="K338" s="13">
        <f t="shared" si="6770"/>
        <v>0</v>
      </c>
      <c r="L338" s="13">
        <f t="shared" si="6770"/>
        <v>0</v>
      </c>
      <c r="M338" s="13">
        <f t="shared" si="6771"/>
        <v>0</v>
      </c>
      <c r="N338" s="13">
        <f t="shared" si="6771"/>
        <v>0</v>
      </c>
      <c r="O338" s="13">
        <f t="shared" si="6771"/>
        <v>0</v>
      </c>
      <c r="P338" s="13">
        <f t="shared" si="6771"/>
        <v>0</v>
      </c>
      <c r="Q338" s="13">
        <f t="shared" si="6771"/>
        <v>0</v>
      </c>
      <c r="R338" s="13">
        <f t="shared" si="6771"/>
        <v>0</v>
      </c>
      <c r="S338" s="13">
        <f t="shared" si="6771"/>
        <v>0</v>
      </c>
      <c r="T338" s="13">
        <f t="shared" si="6771"/>
        <v>0</v>
      </c>
      <c r="U338" s="13">
        <f t="shared" si="6771"/>
        <v>0</v>
      </c>
      <c r="V338" s="13">
        <f t="shared" si="6771"/>
        <v>0</v>
      </c>
      <c r="W338" s="13">
        <f t="shared" si="6771"/>
        <v>0</v>
      </c>
      <c r="X338" s="13">
        <f t="shared" si="6771"/>
        <v>0</v>
      </c>
      <c r="Y338" s="13">
        <f t="shared" si="6771"/>
        <v>0</v>
      </c>
      <c r="Z338" s="13">
        <f t="shared" si="6771"/>
        <v>0</v>
      </c>
      <c r="AA338" s="13">
        <f t="shared" si="6771"/>
        <v>0</v>
      </c>
      <c r="AB338" s="13">
        <f t="shared" ref="AB338" si="6981">AB339+AB340</f>
        <v>0</v>
      </c>
      <c r="AC338" s="13">
        <f t="shared" si="6771"/>
        <v>0</v>
      </c>
      <c r="AD338" s="13">
        <f t="shared" ref="AD338:AE338" si="6982">AD339+AD340</f>
        <v>0</v>
      </c>
      <c r="AE338" s="13">
        <f t="shared" si="6982"/>
        <v>0</v>
      </c>
      <c r="AF338" s="13">
        <f t="shared" si="6771"/>
        <v>0</v>
      </c>
      <c r="AG338" s="13">
        <f t="shared" si="6771"/>
        <v>0</v>
      </c>
      <c r="AH338" s="13">
        <f t="shared" si="6771"/>
        <v>0</v>
      </c>
      <c r="AI338" s="13">
        <f t="shared" si="6771"/>
        <v>0</v>
      </c>
      <c r="AJ338" s="13">
        <f t="shared" si="6771"/>
        <v>0</v>
      </c>
      <c r="AK338" s="13">
        <f t="shared" si="6705"/>
        <v>0</v>
      </c>
      <c r="AL338" s="13">
        <f t="shared" si="6771"/>
        <v>0</v>
      </c>
      <c r="AM338" s="13">
        <f t="shared" si="6771"/>
        <v>0</v>
      </c>
      <c r="AN338" s="14">
        <f t="shared" si="6771"/>
        <v>0</v>
      </c>
      <c r="AO338" s="22">
        <f>AO339+AO340</f>
        <v>0</v>
      </c>
      <c r="AP338" s="13">
        <f>AP339+AP340</f>
        <v>0</v>
      </c>
      <c r="AQ338" s="13">
        <f>AQ339+AQ340</f>
        <v>0</v>
      </c>
      <c r="AR338" s="13">
        <f t="shared" ref="AR338:BH338" si="6983">AR339+AR340</f>
        <v>0</v>
      </c>
      <c r="AS338" s="13">
        <f t="shared" si="6983"/>
        <v>0</v>
      </c>
      <c r="AT338" s="13">
        <f t="shared" si="6983"/>
        <v>0</v>
      </c>
      <c r="AU338" s="13">
        <f t="shared" si="6983"/>
        <v>0</v>
      </c>
      <c r="AV338" s="13">
        <f t="shared" si="6983"/>
        <v>0</v>
      </c>
      <c r="AW338" s="13">
        <f t="shared" si="6983"/>
        <v>0</v>
      </c>
      <c r="AX338" s="13">
        <f t="shared" si="6983"/>
        <v>0</v>
      </c>
      <c r="AY338" s="13">
        <f t="shared" si="6983"/>
        <v>0</v>
      </c>
      <c r="AZ338" s="13">
        <f t="shared" si="6983"/>
        <v>0</v>
      </c>
      <c r="BA338" s="13">
        <f t="shared" si="6983"/>
        <v>0</v>
      </c>
      <c r="BB338" s="13">
        <f t="shared" si="6983"/>
        <v>0</v>
      </c>
      <c r="BC338" s="13">
        <f t="shared" si="6983"/>
        <v>0</v>
      </c>
      <c r="BD338" s="13">
        <f t="shared" si="6983"/>
        <v>0</v>
      </c>
      <c r="BE338" s="13">
        <f t="shared" si="6983"/>
        <v>0</v>
      </c>
      <c r="BF338" s="13">
        <f t="shared" si="6983"/>
        <v>0</v>
      </c>
      <c r="BG338" s="13">
        <f t="shared" si="6983"/>
        <v>0</v>
      </c>
      <c r="BH338" s="13">
        <f t="shared" si="6983"/>
        <v>0</v>
      </c>
      <c r="BI338" s="13">
        <f t="shared" ref="BI338:BO338" si="6984">BI339+BI340</f>
        <v>0</v>
      </c>
      <c r="BJ338" s="13">
        <f t="shared" si="6984"/>
        <v>0</v>
      </c>
      <c r="BK338" s="13">
        <f t="shared" si="6984"/>
        <v>0</v>
      </c>
      <c r="BL338" s="13">
        <f t="shared" si="6984"/>
        <v>0</v>
      </c>
      <c r="BM338" s="13">
        <f t="shared" si="6984"/>
        <v>0</v>
      </c>
      <c r="BN338" s="13">
        <f t="shared" si="6984"/>
        <v>0</v>
      </c>
      <c r="BO338" s="13">
        <f t="shared" si="6984"/>
        <v>0</v>
      </c>
      <c r="BP338" s="13"/>
      <c r="BQ338" s="13">
        <f t="shared" ref="BQ338:BS338" si="6985">BQ339+BQ340</f>
        <v>0</v>
      </c>
      <c r="BR338" s="13">
        <f t="shared" si="6985"/>
        <v>0</v>
      </c>
      <c r="BS338" s="14">
        <f t="shared" si="6985"/>
        <v>0</v>
      </c>
      <c r="BT338" s="22">
        <f t="shared" si="6775"/>
        <v>0</v>
      </c>
      <c r="BU338" s="13">
        <f t="shared" si="6775"/>
        <v>0</v>
      </c>
      <c r="BV338" s="13">
        <f t="shared" si="6775"/>
        <v>0</v>
      </c>
      <c r="BW338" s="13">
        <f t="shared" ref="BW338:CU338" si="6986">BW339+BW340</f>
        <v>0</v>
      </c>
      <c r="BX338" s="13">
        <f t="shared" si="6986"/>
        <v>0</v>
      </c>
      <c r="BY338" s="13">
        <f t="shared" si="6986"/>
        <v>0</v>
      </c>
      <c r="BZ338" s="13">
        <f t="shared" si="6986"/>
        <v>0</v>
      </c>
      <c r="CA338" s="13">
        <f t="shared" si="6986"/>
        <v>0</v>
      </c>
      <c r="CB338" s="13">
        <f t="shared" si="6986"/>
        <v>0</v>
      </c>
      <c r="CC338" s="13">
        <f t="shared" si="6986"/>
        <v>0</v>
      </c>
      <c r="CD338" s="13">
        <f t="shared" si="6986"/>
        <v>0</v>
      </c>
      <c r="CE338" s="13">
        <f t="shared" si="6986"/>
        <v>0</v>
      </c>
      <c r="CF338" s="13">
        <f t="shared" si="6986"/>
        <v>0</v>
      </c>
      <c r="CG338" s="13">
        <f t="shared" si="6986"/>
        <v>0</v>
      </c>
      <c r="CH338" s="13">
        <f t="shared" si="6986"/>
        <v>0</v>
      </c>
      <c r="CI338" s="13">
        <f t="shared" si="6986"/>
        <v>0</v>
      </c>
      <c r="CJ338" s="13">
        <f t="shared" si="6986"/>
        <v>0</v>
      </c>
      <c r="CK338" s="13">
        <f t="shared" si="6986"/>
        <v>0</v>
      </c>
      <c r="CL338" s="13">
        <f t="shared" si="6986"/>
        <v>0</v>
      </c>
      <c r="CM338" s="13">
        <f t="shared" si="6986"/>
        <v>0</v>
      </c>
      <c r="CN338" s="13">
        <f t="shared" si="6986"/>
        <v>0</v>
      </c>
      <c r="CO338" s="13">
        <f t="shared" si="6986"/>
        <v>0</v>
      </c>
      <c r="CP338" s="13">
        <f t="shared" si="6986"/>
        <v>0</v>
      </c>
      <c r="CQ338" s="13">
        <f t="shared" si="6986"/>
        <v>0</v>
      </c>
      <c r="CR338" s="13">
        <f t="shared" si="6986"/>
        <v>0</v>
      </c>
      <c r="CS338" s="13">
        <f t="shared" si="6986"/>
        <v>0</v>
      </c>
      <c r="CT338" s="13">
        <f t="shared" si="6986"/>
        <v>0</v>
      </c>
      <c r="CU338" s="13">
        <f t="shared" si="6986"/>
        <v>0</v>
      </c>
      <c r="CV338" s="13">
        <f t="shared" ref="CV338:CY338" si="6987">CV339+CV340</f>
        <v>0</v>
      </c>
      <c r="CW338" s="13">
        <f t="shared" si="6987"/>
        <v>0</v>
      </c>
      <c r="CX338" s="14">
        <f t="shared" si="6987"/>
        <v>0</v>
      </c>
      <c r="CY338" s="52">
        <f t="shared" si="6987"/>
        <v>0</v>
      </c>
      <c r="CZ338" s="22">
        <f t="shared" ref="CZ338:EC338" si="6988">CZ339+CZ340</f>
        <v>0</v>
      </c>
      <c r="DA338" s="13">
        <f t="shared" si="6988"/>
        <v>0</v>
      </c>
      <c r="DB338" s="13">
        <f t="shared" si="6988"/>
        <v>0</v>
      </c>
      <c r="DC338" s="13">
        <f t="shared" si="6988"/>
        <v>0</v>
      </c>
      <c r="DD338" s="13">
        <f t="shared" si="6988"/>
        <v>0</v>
      </c>
      <c r="DE338" s="13">
        <f t="shared" si="6988"/>
        <v>0</v>
      </c>
      <c r="DF338" s="13">
        <f t="shared" si="6988"/>
        <v>0</v>
      </c>
      <c r="DG338" s="13">
        <f t="shared" si="6988"/>
        <v>0</v>
      </c>
      <c r="DH338" s="13">
        <f t="shared" si="6988"/>
        <v>0</v>
      </c>
      <c r="DI338" s="13">
        <f t="shared" si="6988"/>
        <v>0</v>
      </c>
      <c r="DJ338" s="13">
        <f t="shared" si="6988"/>
        <v>0</v>
      </c>
      <c r="DK338" s="13">
        <f t="shared" si="6988"/>
        <v>0</v>
      </c>
      <c r="DL338" s="13">
        <f t="shared" si="6988"/>
        <v>0</v>
      </c>
      <c r="DM338" s="13">
        <f t="shared" si="6988"/>
        <v>0</v>
      </c>
      <c r="DN338" s="13">
        <f t="shared" si="6988"/>
        <v>0</v>
      </c>
      <c r="DO338" s="13">
        <f t="shared" si="6988"/>
        <v>0</v>
      </c>
      <c r="DP338" s="13">
        <f t="shared" si="6988"/>
        <v>0</v>
      </c>
      <c r="DQ338" s="13">
        <f t="shared" si="6988"/>
        <v>0</v>
      </c>
      <c r="DR338" s="13">
        <f t="shared" si="6988"/>
        <v>0</v>
      </c>
      <c r="DS338" s="13">
        <f t="shared" si="6988"/>
        <v>0</v>
      </c>
      <c r="DT338" s="13">
        <f t="shared" si="6988"/>
        <v>0</v>
      </c>
      <c r="DU338" s="13">
        <f t="shared" si="6988"/>
        <v>0</v>
      </c>
      <c r="DV338" s="13">
        <f t="shared" si="6988"/>
        <v>0</v>
      </c>
      <c r="DW338" s="13">
        <f t="shared" si="6988"/>
        <v>0</v>
      </c>
      <c r="DX338" s="13">
        <f t="shared" si="6988"/>
        <v>0</v>
      </c>
      <c r="DY338" s="13">
        <f t="shared" si="6988"/>
        <v>0</v>
      </c>
      <c r="DZ338" s="13">
        <f t="shared" si="6988"/>
        <v>0</v>
      </c>
      <c r="EA338" s="13">
        <f t="shared" si="6988"/>
        <v>0</v>
      </c>
      <c r="EB338" s="44">
        <f t="shared" si="6988"/>
        <v>0</v>
      </c>
      <c r="EC338" s="14">
        <f t="shared" si="6988"/>
        <v>0</v>
      </c>
    </row>
    <row r="339" spans="1:133" s="2" customFormat="1" hidden="1" x14ac:dyDescent="0.2">
      <c r="A339" s="133"/>
      <c r="B339" s="45" t="s">
        <v>192</v>
      </c>
      <c r="C339" s="124"/>
      <c r="D339" s="124"/>
      <c r="E339" s="124"/>
      <c r="F339" s="124"/>
      <c r="G339" s="124"/>
      <c r="H339" s="124"/>
      <c r="I339" s="124"/>
      <c r="J339" s="23">
        <v>0</v>
      </c>
      <c r="K339" s="15">
        <v>0</v>
      </c>
      <c r="L339" s="15">
        <v>0</v>
      </c>
      <c r="M339" s="16">
        <f>N339+AE339</f>
        <v>0</v>
      </c>
      <c r="N339" s="15">
        <f>O339+P339+W339</f>
        <v>0</v>
      </c>
      <c r="O339" s="15">
        <f t="shared" ref="O339" si="6989">J339*E338</f>
        <v>0</v>
      </c>
      <c r="P339" s="15">
        <f t="shared" ref="P339" si="6990">J339*F338</f>
        <v>0</v>
      </c>
      <c r="Q339" s="15">
        <v>0</v>
      </c>
      <c r="R339" s="15">
        <v>0</v>
      </c>
      <c r="S339" s="15">
        <v>0</v>
      </c>
      <c r="T339" s="15">
        <v>0</v>
      </c>
      <c r="U339" s="15">
        <v>0</v>
      </c>
      <c r="V339" s="15">
        <f t="shared" ref="V339" si="6991">P339</f>
        <v>0</v>
      </c>
      <c r="W339" s="15">
        <f>J339*G338</f>
        <v>0</v>
      </c>
      <c r="X339" s="15">
        <v>0</v>
      </c>
      <c r="Y339" s="15">
        <v>0</v>
      </c>
      <c r="Z339" s="15">
        <v>0</v>
      </c>
      <c r="AA339" s="15">
        <v>0</v>
      </c>
      <c r="AB339" s="15">
        <f t="shared" ref="AB339" si="6992">W339</f>
        <v>0</v>
      </c>
      <c r="AC339" s="15">
        <v>0</v>
      </c>
      <c r="AD339" s="15">
        <f t="shared" ref="AD339" si="6993">J339*H338</f>
        <v>0</v>
      </c>
      <c r="AE339" s="15">
        <f t="shared" ref="AE339" si="6994">AD339</f>
        <v>0</v>
      </c>
      <c r="AF339" s="15">
        <v>0</v>
      </c>
      <c r="AG339" s="15">
        <v>0</v>
      </c>
      <c r="AH339" s="15">
        <v>0</v>
      </c>
      <c r="AI339" s="15">
        <v>0</v>
      </c>
      <c r="AJ339" s="15">
        <f t="shared" ref="AJ339" si="6995">AE339</f>
        <v>0</v>
      </c>
      <c r="AK339" s="15">
        <v>0</v>
      </c>
      <c r="AL339" s="15">
        <v>0</v>
      </c>
      <c r="AM339" s="15">
        <v>0</v>
      </c>
      <c r="AN339" s="17">
        <v>0</v>
      </c>
      <c r="AO339" s="23">
        <v>0</v>
      </c>
      <c r="AP339" s="15"/>
      <c r="AQ339" s="15"/>
      <c r="AR339" s="16">
        <f t="shared" ref="AR339:AR340" si="6996">AS339+BI339</f>
        <v>0</v>
      </c>
      <c r="AS339" s="15">
        <f t="shared" ref="AS339" si="6997">AT339+AU339+BB339</f>
        <v>0</v>
      </c>
      <c r="AT339" s="15">
        <f t="shared" ref="AT339" si="6998">AO339*E338</f>
        <v>0</v>
      </c>
      <c r="AU339" s="15">
        <f t="shared" ref="AU339" si="6999">F338*AO339</f>
        <v>0</v>
      </c>
      <c r="AV339" s="15">
        <v>0</v>
      </c>
      <c r="AW339" s="15">
        <v>0</v>
      </c>
      <c r="AX339" s="15">
        <v>0</v>
      </c>
      <c r="AY339" s="15">
        <v>0</v>
      </c>
      <c r="AZ339" s="15">
        <v>0</v>
      </c>
      <c r="BA339" s="15">
        <f t="shared" ref="BA339" si="7000">AU339</f>
        <v>0</v>
      </c>
      <c r="BB339" s="15">
        <f t="shared" ref="BB339" si="7001">AO339*G338</f>
        <v>0</v>
      </c>
      <c r="BC339" s="15">
        <v>0</v>
      </c>
      <c r="BD339" s="15">
        <v>0</v>
      </c>
      <c r="BE339" s="15">
        <v>0</v>
      </c>
      <c r="BF339" s="15">
        <v>0</v>
      </c>
      <c r="BG339" s="15">
        <v>0</v>
      </c>
      <c r="BH339" s="15">
        <f t="shared" ref="BH339" si="7002">BB339</f>
        <v>0</v>
      </c>
      <c r="BI339" s="15">
        <f t="shared" ref="BI339" si="7003">AO339*H338</f>
        <v>0</v>
      </c>
      <c r="BJ339" s="15">
        <f t="shared" si="5905"/>
        <v>0</v>
      </c>
      <c r="BK339" s="15">
        <v>0</v>
      </c>
      <c r="BL339" s="15">
        <v>0</v>
      </c>
      <c r="BM339" s="15">
        <v>0</v>
      </c>
      <c r="BN339" s="15">
        <v>0</v>
      </c>
      <c r="BO339" s="15">
        <v>0</v>
      </c>
      <c r="BP339" s="15"/>
      <c r="BQ339" s="15">
        <v>0</v>
      </c>
      <c r="BR339" s="15">
        <v>0</v>
      </c>
      <c r="BS339" s="17">
        <v>0</v>
      </c>
      <c r="BT339" s="23">
        <v>0</v>
      </c>
      <c r="BU339" s="15"/>
      <c r="BV339" s="15"/>
      <c r="BW339" s="16">
        <f t="shared" ref="BW339" si="7004">BX339+CO339</f>
        <v>0</v>
      </c>
      <c r="BX339" s="15">
        <f t="shared" ref="BX339" si="7005">BY339+BZ339+CG339</f>
        <v>0</v>
      </c>
      <c r="BY339" s="15">
        <f t="shared" ref="BY339" si="7006">BT339*E338</f>
        <v>0</v>
      </c>
      <c r="BZ339" s="15">
        <f t="shared" ref="BZ339" si="7007">BT339*F338</f>
        <v>0</v>
      </c>
      <c r="CA339" s="15">
        <v>0</v>
      </c>
      <c r="CB339" s="15">
        <v>0</v>
      </c>
      <c r="CC339" s="15">
        <v>0</v>
      </c>
      <c r="CD339" s="15">
        <v>0</v>
      </c>
      <c r="CE339" s="15">
        <v>0</v>
      </c>
      <c r="CF339" s="15">
        <f t="shared" ref="CF339" si="7008">BZ339</f>
        <v>0</v>
      </c>
      <c r="CG339" s="15">
        <f t="shared" ref="CG339" si="7009">BT339*G338</f>
        <v>0</v>
      </c>
      <c r="CH339" s="15">
        <v>0</v>
      </c>
      <c r="CI339" s="15">
        <v>0</v>
      </c>
      <c r="CJ339" s="15">
        <v>0</v>
      </c>
      <c r="CK339" s="15">
        <v>0</v>
      </c>
      <c r="CL339" s="15">
        <f t="shared" ref="CL339" si="7010">CG339</f>
        <v>0</v>
      </c>
      <c r="CM339" s="15">
        <v>0</v>
      </c>
      <c r="CN339" s="15">
        <f t="shared" ref="CN339" si="7011">BT339*H338</f>
        <v>0</v>
      </c>
      <c r="CO339" s="15">
        <f t="shared" ref="CO339" si="7012">BT339*H338</f>
        <v>0</v>
      </c>
      <c r="CP339" s="15">
        <v>0</v>
      </c>
      <c r="CQ339" s="15">
        <v>0</v>
      </c>
      <c r="CR339" s="15">
        <v>0</v>
      </c>
      <c r="CS339" s="15">
        <v>0</v>
      </c>
      <c r="CT339" s="15">
        <v>0</v>
      </c>
      <c r="CU339" s="15">
        <f t="shared" ref="CU339" si="7013">CN339</f>
        <v>0</v>
      </c>
      <c r="CV339" s="15">
        <v>0</v>
      </c>
      <c r="CW339" s="15">
        <v>0</v>
      </c>
      <c r="CX339" s="17">
        <v>0</v>
      </c>
      <c r="CY339" s="53">
        <f t="shared" ref="CY339:CY340" si="7014">J339+AO339+BT339</f>
        <v>0</v>
      </c>
      <c r="CZ339" s="23">
        <f t="shared" ref="CZ339:CZ340" si="7015">K339+AP339+BU339</f>
        <v>0</v>
      </c>
      <c r="DA339" s="15">
        <f t="shared" ref="DA339:DA340" si="7016">L339+AQ339+BV339</f>
        <v>0</v>
      </c>
      <c r="DB339" s="15">
        <f t="shared" ref="DB339:DB340" si="7017">M339+AR339+BW339</f>
        <v>0</v>
      </c>
      <c r="DC339" s="15">
        <f t="shared" ref="DC339:DC340" si="7018">N339+AS339+BX339</f>
        <v>0</v>
      </c>
      <c r="DD339" s="15">
        <f t="shared" ref="DD339:DD340" si="7019">O339+AT339+BY339</f>
        <v>0</v>
      </c>
      <c r="DE339" s="15">
        <f t="shared" ref="DE339:DE340" si="7020">P339+AU339+BZ339</f>
        <v>0</v>
      </c>
      <c r="DF339" s="15">
        <f t="shared" ref="DF339:DF340" si="7021">Q339+AV339+CA339</f>
        <v>0</v>
      </c>
      <c r="DG339" s="15">
        <f t="shared" ref="DG339:DG340" si="7022">R339+AW339+CB339</f>
        <v>0</v>
      </c>
      <c r="DH339" s="15">
        <f t="shared" ref="DH339:DH340" si="7023">S339+AX339+CC339</f>
        <v>0</v>
      </c>
      <c r="DI339" s="15">
        <f t="shared" ref="DI339:DI340" si="7024">T339+AY339+CD339</f>
        <v>0</v>
      </c>
      <c r="DJ339" s="15">
        <f t="shared" ref="DJ339:DJ340" si="7025">U339+AZ339+CE339</f>
        <v>0</v>
      </c>
      <c r="DK339" s="15">
        <f t="shared" ref="DK339:DK340" si="7026">V339+BA339+CF339</f>
        <v>0</v>
      </c>
      <c r="DL339" s="15">
        <f t="shared" ref="DL339:DL340" si="7027">W339+BB339+CG339</f>
        <v>0</v>
      </c>
      <c r="DM339" s="15">
        <f t="shared" ref="DM339:DM340" si="7028">X339+BC339+CH339</f>
        <v>0</v>
      </c>
      <c r="DN339" s="15">
        <f t="shared" ref="DN339:DN340" si="7029">Y339+BD339+CI339</f>
        <v>0</v>
      </c>
      <c r="DO339" s="15">
        <f t="shared" ref="DO339:DO340" si="7030">Z339+BE339+CJ339</f>
        <v>0</v>
      </c>
      <c r="DP339" s="15">
        <f t="shared" ref="DP339:DP340" si="7031">AA339+BF339+CK339</f>
        <v>0</v>
      </c>
      <c r="DQ339" s="15">
        <f t="shared" ref="DQ339:DQ340" si="7032">AB339+BG339+CL339</f>
        <v>0</v>
      </c>
      <c r="DR339" s="15">
        <f t="shared" ref="DR339:DR340" si="7033">AC339+BH339+CM339</f>
        <v>0</v>
      </c>
      <c r="DS339" s="15">
        <f t="shared" ref="DS339:DS340" si="7034">AD339+BI339+CN339</f>
        <v>0</v>
      </c>
      <c r="DT339" s="15">
        <f t="shared" ref="DT339:DT340" si="7035">AE339+BJ339+CO339</f>
        <v>0</v>
      </c>
      <c r="DU339" s="15">
        <f t="shared" ref="DU339:DU340" si="7036">AF339+BK339+CP339</f>
        <v>0</v>
      </c>
      <c r="DV339" s="15">
        <f t="shared" ref="DV339:DV340" si="7037">AG339+BL339+CQ339</f>
        <v>0</v>
      </c>
      <c r="DW339" s="15">
        <f t="shared" ref="DW339:DW340" si="7038">AH339+BM339+CR339</f>
        <v>0</v>
      </c>
      <c r="DX339" s="15">
        <f t="shared" ref="DX339:DX340" si="7039">AI339+BN339+CS339</f>
        <v>0</v>
      </c>
      <c r="DY339" s="15">
        <f t="shared" ref="DY339:DY340" si="7040">AJ339+BO339+CT339</f>
        <v>0</v>
      </c>
      <c r="DZ339" s="15">
        <f t="shared" ref="DZ339:DZ340" si="7041">AK339+BP339+CU339</f>
        <v>0</v>
      </c>
      <c r="EA339" s="15">
        <f t="shared" ref="EA339:EA340" si="7042">AL339+BQ339+CV339</f>
        <v>0</v>
      </c>
      <c r="EB339" s="47">
        <f t="shared" ref="EB339:EB340" si="7043">AM339+BR339+CW339</f>
        <v>0</v>
      </c>
      <c r="EC339" s="17">
        <f t="shared" ref="EC339:EC340" si="7044">AN339+BS339+CX339</f>
        <v>0</v>
      </c>
    </row>
    <row r="340" spans="1:133" s="2" customFormat="1" ht="19.5" hidden="1" thickBot="1" x14ac:dyDescent="0.25">
      <c r="A340" s="134"/>
      <c r="B340" s="48" t="s">
        <v>189</v>
      </c>
      <c r="C340" s="125"/>
      <c r="D340" s="125"/>
      <c r="E340" s="125"/>
      <c r="F340" s="125"/>
      <c r="G340" s="125"/>
      <c r="H340" s="125"/>
      <c r="I340" s="125"/>
      <c r="J340" s="24">
        <v>0</v>
      </c>
      <c r="K340" s="18">
        <v>0</v>
      </c>
      <c r="L340" s="18">
        <v>0</v>
      </c>
      <c r="M340" s="19">
        <f>N340+AD340</f>
        <v>0</v>
      </c>
      <c r="N340" s="18">
        <f t="shared" ref="N340" si="7045">O340</f>
        <v>0</v>
      </c>
      <c r="O340" s="18">
        <f t="shared" ref="O340" si="7046">J340*E338</f>
        <v>0</v>
      </c>
      <c r="P340" s="18">
        <v>0</v>
      </c>
      <c r="Q340" s="18">
        <v>0</v>
      </c>
      <c r="R340" s="18">
        <v>0</v>
      </c>
      <c r="S340" s="18">
        <v>0</v>
      </c>
      <c r="T340" s="18">
        <v>0</v>
      </c>
      <c r="U340" s="18">
        <v>0</v>
      </c>
      <c r="V340" s="18">
        <v>0</v>
      </c>
      <c r="W340" s="18">
        <v>0</v>
      </c>
      <c r="X340" s="18">
        <v>0</v>
      </c>
      <c r="Y340" s="18">
        <v>0</v>
      </c>
      <c r="Z340" s="18">
        <v>0</v>
      </c>
      <c r="AA340" s="18">
        <v>0</v>
      </c>
      <c r="AB340" s="18">
        <v>0</v>
      </c>
      <c r="AC340" s="18">
        <v>0</v>
      </c>
      <c r="AD340" s="18">
        <v>0</v>
      </c>
      <c r="AE340" s="18">
        <v>0</v>
      </c>
      <c r="AF340" s="18">
        <v>0</v>
      </c>
      <c r="AG340" s="18">
        <v>0</v>
      </c>
      <c r="AH340" s="18">
        <v>0</v>
      </c>
      <c r="AI340" s="18">
        <v>0</v>
      </c>
      <c r="AJ340" s="18">
        <v>0</v>
      </c>
      <c r="AK340" s="18">
        <v>0</v>
      </c>
      <c r="AL340" s="18">
        <v>0</v>
      </c>
      <c r="AM340" s="18">
        <v>0</v>
      </c>
      <c r="AN340" s="20">
        <v>0</v>
      </c>
      <c r="AO340" s="24"/>
      <c r="AP340" s="18"/>
      <c r="AQ340" s="18"/>
      <c r="AR340" s="19">
        <f t="shared" si="6996"/>
        <v>0</v>
      </c>
      <c r="AS340" s="18">
        <f t="shared" si="5947"/>
        <v>0</v>
      </c>
      <c r="AT340" s="18">
        <f t="shared" ref="AT340" si="7047">AO340*E338</f>
        <v>0</v>
      </c>
      <c r="AU340" s="18">
        <v>0</v>
      </c>
      <c r="AV340" s="18">
        <v>0</v>
      </c>
      <c r="AW340" s="18">
        <v>0</v>
      </c>
      <c r="AX340" s="18">
        <v>0</v>
      </c>
      <c r="AY340" s="18">
        <v>0</v>
      </c>
      <c r="AZ340" s="18">
        <v>0</v>
      </c>
      <c r="BA340" s="18">
        <v>0</v>
      </c>
      <c r="BB340" s="18">
        <v>0</v>
      </c>
      <c r="BC340" s="18">
        <v>0</v>
      </c>
      <c r="BD340" s="18">
        <v>0</v>
      </c>
      <c r="BE340" s="18">
        <v>0</v>
      </c>
      <c r="BF340" s="18">
        <v>0</v>
      </c>
      <c r="BG340" s="18">
        <v>0</v>
      </c>
      <c r="BH340" s="18">
        <v>0</v>
      </c>
      <c r="BI340" s="18">
        <v>0</v>
      </c>
      <c r="BJ340" s="18">
        <v>0</v>
      </c>
      <c r="BK340" s="18">
        <v>0</v>
      </c>
      <c r="BL340" s="18">
        <v>0</v>
      </c>
      <c r="BM340" s="18">
        <v>0</v>
      </c>
      <c r="BN340" s="18">
        <v>0</v>
      </c>
      <c r="BO340" s="18">
        <v>0</v>
      </c>
      <c r="BP340" s="18"/>
      <c r="BQ340" s="18">
        <v>0</v>
      </c>
      <c r="BR340" s="18">
        <v>0</v>
      </c>
      <c r="BS340" s="20">
        <v>0</v>
      </c>
      <c r="BT340" s="24"/>
      <c r="BU340" s="18"/>
      <c r="BV340" s="18"/>
      <c r="BW340" s="19">
        <f t="shared" ref="BW340" si="7048">BX340+CN340</f>
        <v>0</v>
      </c>
      <c r="BX340" s="18">
        <f t="shared" ref="BX340" si="7049">BY340</f>
        <v>0</v>
      </c>
      <c r="BY340" s="18">
        <f t="shared" ref="BY340" si="7050">BT340*E338</f>
        <v>0</v>
      </c>
      <c r="BZ340" s="18">
        <v>0</v>
      </c>
      <c r="CA340" s="18">
        <v>0</v>
      </c>
      <c r="CB340" s="18">
        <v>0</v>
      </c>
      <c r="CC340" s="18">
        <v>0</v>
      </c>
      <c r="CD340" s="18">
        <v>0</v>
      </c>
      <c r="CE340" s="18">
        <v>0</v>
      </c>
      <c r="CF340" s="18">
        <v>0</v>
      </c>
      <c r="CG340" s="18">
        <v>0</v>
      </c>
      <c r="CH340" s="18">
        <v>0</v>
      </c>
      <c r="CI340" s="18">
        <v>0</v>
      </c>
      <c r="CJ340" s="18">
        <v>0</v>
      </c>
      <c r="CK340" s="18">
        <v>0</v>
      </c>
      <c r="CL340" s="18">
        <v>0</v>
      </c>
      <c r="CM340" s="18">
        <v>0</v>
      </c>
      <c r="CN340" s="18">
        <v>0</v>
      </c>
      <c r="CO340" s="18">
        <v>0</v>
      </c>
      <c r="CP340" s="18">
        <v>0</v>
      </c>
      <c r="CQ340" s="18">
        <v>0</v>
      </c>
      <c r="CR340" s="18">
        <v>0</v>
      </c>
      <c r="CS340" s="18">
        <v>0</v>
      </c>
      <c r="CT340" s="18">
        <v>0</v>
      </c>
      <c r="CU340" s="18">
        <v>0</v>
      </c>
      <c r="CV340" s="18">
        <v>0</v>
      </c>
      <c r="CW340" s="18">
        <v>0</v>
      </c>
      <c r="CX340" s="20">
        <v>0</v>
      </c>
      <c r="CY340" s="53">
        <f t="shared" si="7014"/>
        <v>0</v>
      </c>
      <c r="CZ340" s="24">
        <f t="shared" si="7015"/>
        <v>0</v>
      </c>
      <c r="DA340" s="18">
        <f t="shared" si="7016"/>
        <v>0</v>
      </c>
      <c r="DB340" s="18">
        <f t="shared" si="7017"/>
        <v>0</v>
      </c>
      <c r="DC340" s="18">
        <f t="shared" si="7018"/>
        <v>0</v>
      </c>
      <c r="DD340" s="18">
        <f t="shared" si="7019"/>
        <v>0</v>
      </c>
      <c r="DE340" s="18">
        <f t="shared" si="7020"/>
        <v>0</v>
      </c>
      <c r="DF340" s="18">
        <f t="shared" si="7021"/>
        <v>0</v>
      </c>
      <c r="DG340" s="18">
        <f t="shared" si="7022"/>
        <v>0</v>
      </c>
      <c r="DH340" s="18">
        <f t="shared" si="7023"/>
        <v>0</v>
      </c>
      <c r="DI340" s="18">
        <f t="shared" si="7024"/>
        <v>0</v>
      </c>
      <c r="DJ340" s="18">
        <f t="shared" si="7025"/>
        <v>0</v>
      </c>
      <c r="DK340" s="18">
        <f t="shared" si="7026"/>
        <v>0</v>
      </c>
      <c r="DL340" s="18">
        <f t="shared" si="7027"/>
        <v>0</v>
      </c>
      <c r="DM340" s="18">
        <f t="shared" si="7028"/>
        <v>0</v>
      </c>
      <c r="DN340" s="18">
        <f t="shared" si="7029"/>
        <v>0</v>
      </c>
      <c r="DO340" s="18">
        <f t="shared" si="7030"/>
        <v>0</v>
      </c>
      <c r="DP340" s="18">
        <f t="shared" si="7031"/>
        <v>0</v>
      </c>
      <c r="DQ340" s="18">
        <f t="shared" si="7032"/>
        <v>0</v>
      </c>
      <c r="DR340" s="18">
        <f t="shared" si="7033"/>
        <v>0</v>
      </c>
      <c r="DS340" s="18">
        <f t="shared" si="7034"/>
        <v>0</v>
      </c>
      <c r="DT340" s="18">
        <f t="shared" si="7035"/>
        <v>0</v>
      </c>
      <c r="DU340" s="18">
        <f t="shared" si="7036"/>
        <v>0</v>
      </c>
      <c r="DV340" s="18">
        <f t="shared" si="7037"/>
        <v>0</v>
      </c>
      <c r="DW340" s="18">
        <f t="shared" si="7038"/>
        <v>0</v>
      </c>
      <c r="DX340" s="18">
        <f t="shared" si="7039"/>
        <v>0</v>
      </c>
      <c r="DY340" s="18">
        <f t="shared" si="7040"/>
        <v>0</v>
      </c>
      <c r="DZ340" s="18">
        <f t="shared" si="7041"/>
        <v>0</v>
      </c>
      <c r="EA340" s="18">
        <f t="shared" si="7042"/>
        <v>0</v>
      </c>
      <c r="EB340" s="50">
        <f t="shared" si="7043"/>
        <v>0</v>
      </c>
      <c r="EC340" s="51">
        <f t="shared" si="7044"/>
        <v>0</v>
      </c>
    </row>
    <row r="341" spans="1:133" s="3" customFormat="1" ht="75" x14ac:dyDescent="0.2">
      <c r="A341" s="132">
        <v>55</v>
      </c>
      <c r="B341" s="42" t="s">
        <v>112</v>
      </c>
      <c r="C341" s="123">
        <f>D341+H341</f>
        <v>48664.89</v>
      </c>
      <c r="D341" s="123">
        <f>E341+F341+G341</f>
        <v>47638.67</v>
      </c>
      <c r="E341" s="123">
        <v>42456.76</v>
      </c>
      <c r="F341" s="123">
        <v>3210.89</v>
      </c>
      <c r="G341" s="123">
        <v>1971.02</v>
      </c>
      <c r="H341" s="123">
        <v>1026.22</v>
      </c>
      <c r="I341" s="123">
        <f t="shared" ref="I341" si="7051">F341+G341+H341</f>
        <v>6208.13</v>
      </c>
      <c r="J341" s="22">
        <f t="shared" si="6770"/>
        <v>0</v>
      </c>
      <c r="K341" s="13">
        <f t="shared" si="6770"/>
        <v>0</v>
      </c>
      <c r="L341" s="13">
        <f t="shared" si="6770"/>
        <v>0</v>
      </c>
      <c r="M341" s="13">
        <f t="shared" si="6771"/>
        <v>0</v>
      </c>
      <c r="N341" s="13">
        <f t="shared" si="6771"/>
        <v>0</v>
      </c>
      <c r="O341" s="13">
        <f t="shared" si="6771"/>
        <v>0</v>
      </c>
      <c r="P341" s="13">
        <f t="shared" si="6771"/>
        <v>0</v>
      </c>
      <c r="Q341" s="13">
        <f t="shared" si="6771"/>
        <v>0</v>
      </c>
      <c r="R341" s="13">
        <f t="shared" si="6771"/>
        <v>0</v>
      </c>
      <c r="S341" s="13">
        <f t="shared" si="6771"/>
        <v>0</v>
      </c>
      <c r="T341" s="13">
        <f t="shared" si="6771"/>
        <v>0</v>
      </c>
      <c r="U341" s="13">
        <f t="shared" si="6771"/>
        <v>0</v>
      </c>
      <c r="V341" s="13">
        <f t="shared" si="6771"/>
        <v>0</v>
      </c>
      <c r="W341" s="13">
        <f t="shared" si="6771"/>
        <v>0</v>
      </c>
      <c r="X341" s="13">
        <f t="shared" si="6771"/>
        <v>0</v>
      </c>
      <c r="Y341" s="13">
        <f t="shared" si="6771"/>
        <v>0</v>
      </c>
      <c r="Z341" s="13">
        <f t="shared" si="6771"/>
        <v>0</v>
      </c>
      <c r="AA341" s="13">
        <f t="shared" si="6771"/>
        <v>0</v>
      </c>
      <c r="AB341" s="13">
        <f t="shared" ref="AB341" si="7052">AB342+AB343</f>
        <v>0</v>
      </c>
      <c r="AC341" s="13">
        <f t="shared" si="6771"/>
        <v>0</v>
      </c>
      <c r="AD341" s="13">
        <f t="shared" ref="AD341:AE341" si="7053">AD342+AD343</f>
        <v>0</v>
      </c>
      <c r="AE341" s="13">
        <f t="shared" si="7053"/>
        <v>0</v>
      </c>
      <c r="AF341" s="13">
        <f t="shared" si="6771"/>
        <v>0</v>
      </c>
      <c r="AG341" s="13">
        <f t="shared" ref="AG341:AJ341" si="7054">AG342+AG343</f>
        <v>0</v>
      </c>
      <c r="AH341" s="13">
        <f t="shared" si="7054"/>
        <v>0</v>
      </c>
      <c r="AI341" s="13">
        <f t="shared" si="7054"/>
        <v>0</v>
      </c>
      <c r="AJ341" s="13">
        <f t="shared" si="7054"/>
        <v>0</v>
      </c>
      <c r="AK341" s="13">
        <f t="shared" si="6705"/>
        <v>0</v>
      </c>
      <c r="AL341" s="13">
        <f t="shared" si="6771"/>
        <v>0</v>
      </c>
      <c r="AM341" s="13">
        <f t="shared" si="6771"/>
        <v>0</v>
      </c>
      <c r="AN341" s="14">
        <f t="shared" si="6771"/>
        <v>0</v>
      </c>
      <c r="AO341" s="22">
        <f>AO342+AO343</f>
        <v>1</v>
      </c>
      <c r="AP341" s="13">
        <f>AP342+AP343</f>
        <v>0</v>
      </c>
      <c r="AQ341" s="13">
        <f>AQ342+AQ343</f>
        <v>1</v>
      </c>
      <c r="AR341" s="13">
        <f t="shared" ref="AR341:BH341" si="7055">AR342+AR343</f>
        <v>48664.89</v>
      </c>
      <c r="AS341" s="13">
        <f t="shared" si="7055"/>
        <v>47638.67</v>
      </c>
      <c r="AT341" s="13">
        <f t="shared" si="7055"/>
        <v>42456.76</v>
      </c>
      <c r="AU341" s="13">
        <f t="shared" si="7055"/>
        <v>3210.89</v>
      </c>
      <c r="AV341" s="13">
        <f t="shared" si="7055"/>
        <v>0</v>
      </c>
      <c r="AW341" s="13">
        <f t="shared" si="7055"/>
        <v>0</v>
      </c>
      <c r="AX341" s="13">
        <f t="shared" si="7055"/>
        <v>0</v>
      </c>
      <c r="AY341" s="13">
        <f t="shared" si="7055"/>
        <v>0</v>
      </c>
      <c r="AZ341" s="13">
        <f t="shared" si="7055"/>
        <v>0</v>
      </c>
      <c r="BA341" s="13">
        <f t="shared" si="7055"/>
        <v>3210.89</v>
      </c>
      <c r="BB341" s="13">
        <f t="shared" si="7055"/>
        <v>1971.02</v>
      </c>
      <c r="BC341" s="13">
        <f t="shared" si="7055"/>
        <v>0</v>
      </c>
      <c r="BD341" s="13">
        <f t="shared" si="7055"/>
        <v>0</v>
      </c>
      <c r="BE341" s="13">
        <f t="shared" si="7055"/>
        <v>0</v>
      </c>
      <c r="BF341" s="13">
        <f t="shared" si="7055"/>
        <v>0</v>
      </c>
      <c r="BG341" s="13">
        <f t="shared" si="7055"/>
        <v>0</v>
      </c>
      <c r="BH341" s="13">
        <f t="shared" si="7055"/>
        <v>1971.02</v>
      </c>
      <c r="BI341" s="13">
        <f t="shared" ref="BI341:BO341" si="7056">BI342+BI343</f>
        <v>1026.22</v>
      </c>
      <c r="BJ341" s="13">
        <f t="shared" si="7056"/>
        <v>1026.22</v>
      </c>
      <c r="BK341" s="13">
        <f t="shared" si="7056"/>
        <v>0</v>
      </c>
      <c r="BL341" s="13">
        <f t="shared" si="7056"/>
        <v>0</v>
      </c>
      <c r="BM341" s="13">
        <f t="shared" si="7056"/>
        <v>0</v>
      </c>
      <c r="BN341" s="13">
        <f t="shared" si="7056"/>
        <v>0</v>
      </c>
      <c r="BO341" s="13">
        <f t="shared" si="7056"/>
        <v>1026.22</v>
      </c>
      <c r="BP341" s="13"/>
      <c r="BQ341" s="13">
        <f t="shared" ref="BQ341:BS341" si="7057">BQ342+BQ343</f>
        <v>0</v>
      </c>
      <c r="BR341" s="13">
        <f t="shared" si="7057"/>
        <v>0</v>
      </c>
      <c r="BS341" s="14">
        <f t="shared" si="7057"/>
        <v>0</v>
      </c>
      <c r="BT341" s="22">
        <f t="shared" si="6775"/>
        <v>5</v>
      </c>
      <c r="BU341" s="13">
        <f t="shared" si="6775"/>
        <v>0</v>
      </c>
      <c r="BV341" s="13">
        <f t="shared" si="6775"/>
        <v>5</v>
      </c>
      <c r="BW341" s="13">
        <f t="shared" ref="BW341:CU341" si="7058">BW342+BW343</f>
        <v>243324.45000000004</v>
      </c>
      <c r="BX341" s="13">
        <f t="shared" si="7058"/>
        <v>238193.35000000003</v>
      </c>
      <c r="BY341" s="13">
        <f t="shared" si="7058"/>
        <v>212283.80000000002</v>
      </c>
      <c r="BZ341" s="13">
        <f t="shared" si="7058"/>
        <v>16054.449999999999</v>
      </c>
      <c r="CA341" s="13">
        <f t="shared" si="7058"/>
        <v>0</v>
      </c>
      <c r="CB341" s="13">
        <f t="shared" si="7058"/>
        <v>0</v>
      </c>
      <c r="CC341" s="13">
        <f t="shared" si="7058"/>
        <v>0</v>
      </c>
      <c r="CD341" s="13">
        <f t="shared" si="7058"/>
        <v>0</v>
      </c>
      <c r="CE341" s="13">
        <f t="shared" si="7058"/>
        <v>0</v>
      </c>
      <c r="CF341" s="13">
        <f t="shared" si="7058"/>
        <v>16054.449999999999</v>
      </c>
      <c r="CG341" s="13">
        <f t="shared" si="7058"/>
        <v>9855.1</v>
      </c>
      <c r="CH341" s="13">
        <f t="shared" si="7058"/>
        <v>0</v>
      </c>
      <c r="CI341" s="13">
        <f t="shared" si="7058"/>
        <v>0</v>
      </c>
      <c r="CJ341" s="13">
        <f t="shared" si="7058"/>
        <v>0</v>
      </c>
      <c r="CK341" s="13">
        <f t="shared" si="7058"/>
        <v>0</v>
      </c>
      <c r="CL341" s="13">
        <f t="shared" si="7058"/>
        <v>9855.1</v>
      </c>
      <c r="CM341" s="13">
        <f t="shared" si="7058"/>
        <v>0</v>
      </c>
      <c r="CN341" s="13">
        <f t="shared" si="7058"/>
        <v>5131.1000000000004</v>
      </c>
      <c r="CO341" s="13">
        <f t="shared" si="7058"/>
        <v>5131.1000000000004</v>
      </c>
      <c r="CP341" s="13">
        <f t="shared" si="7058"/>
        <v>0</v>
      </c>
      <c r="CQ341" s="13">
        <f t="shared" si="7058"/>
        <v>0</v>
      </c>
      <c r="CR341" s="13">
        <f t="shared" si="7058"/>
        <v>0</v>
      </c>
      <c r="CS341" s="13">
        <f t="shared" si="7058"/>
        <v>0</v>
      </c>
      <c r="CT341" s="13">
        <f t="shared" si="7058"/>
        <v>0</v>
      </c>
      <c r="CU341" s="13">
        <f t="shared" si="7058"/>
        <v>5131.1000000000004</v>
      </c>
      <c r="CV341" s="13">
        <f t="shared" ref="CV341:CY341" si="7059">CV342+CV343</f>
        <v>0</v>
      </c>
      <c r="CW341" s="13">
        <f t="shared" si="7059"/>
        <v>0</v>
      </c>
      <c r="CX341" s="14">
        <f t="shared" si="7059"/>
        <v>0</v>
      </c>
      <c r="CY341" s="52">
        <f t="shared" si="7059"/>
        <v>6</v>
      </c>
      <c r="CZ341" s="22">
        <f t="shared" ref="CZ341:EC341" si="7060">CZ342+CZ343</f>
        <v>0</v>
      </c>
      <c r="DA341" s="13">
        <f t="shared" si="7060"/>
        <v>6</v>
      </c>
      <c r="DB341" s="13">
        <f t="shared" si="7060"/>
        <v>291989.34000000003</v>
      </c>
      <c r="DC341" s="13">
        <f t="shared" si="7060"/>
        <v>285832.02</v>
      </c>
      <c r="DD341" s="13">
        <f t="shared" si="7060"/>
        <v>254740.56000000003</v>
      </c>
      <c r="DE341" s="13">
        <f t="shared" si="7060"/>
        <v>19265.34</v>
      </c>
      <c r="DF341" s="13">
        <f t="shared" si="7060"/>
        <v>0</v>
      </c>
      <c r="DG341" s="13">
        <f t="shared" si="7060"/>
        <v>0</v>
      </c>
      <c r="DH341" s="13">
        <f t="shared" si="7060"/>
        <v>0</v>
      </c>
      <c r="DI341" s="13">
        <f t="shared" si="7060"/>
        <v>0</v>
      </c>
      <c r="DJ341" s="13">
        <f t="shared" si="7060"/>
        <v>0</v>
      </c>
      <c r="DK341" s="13">
        <f t="shared" si="7060"/>
        <v>19265.34</v>
      </c>
      <c r="DL341" s="13">
        <f t="shared" si="7060"/>
        <v>11826.12</v>
      </c>
      <c r="DM341" s="13">
        <f t="shared" si="7060"/>
        <v>0</v>
      </c>
      <c r="DN341" s="13">
        <f t="shared" si="7060"/>
        <v>0</v>
      </c>
      <c r="DO341" s="13">
        <f t="shared" si="7060"/>
        <v>0</v>
      </c>
      <c r="DP341" s="13">
        <f t="shared" si="7060"/>
        <v>0</v>
      </c>
      <c r="DQ341" s="13">
        <f t="shared" si="7060"/>
        <v>9855.1</v>
      </c>
      <c r="DR341" s="13">
        <f t="shared" si="7060"/>
        <v>1971.02</v>
      </c>
      <c r="DS341" s="13">
        <f t="shared" si="7060"/>
        <v>6157.3200000000006</v>
      </c>
      <c r="DT341" s="13">
        <f t="shared" si="7060"/>
        <v>6157.3200000000006</v>
      </c>
      <c r="DU341" s="13">
        <f t="shared" si="7060"/>
        <v>0</v>
      </c>
      <c r="DV341" s="13">
        <f t="shared" si="7060"/>
        <v>0</v>
      </c>
      <c r="DW341" s="13">
        <f t="shared" si="7060"/>
        <v>0</v>
      </c>
      <c r="DX341" s="13">
        <f t="shared" si="7060"/>
        <v>0</v>
      </c>
      <c r="DY341" s="13">
        <f t="shared" si="7060"/>
        <v>1026.22</v>
      </c>
      <c r="DZ341" s="13">
        <f t="shared" si="7060"/>
        <v>5131.1000000000004</v>
      </c>
      <c r="EA341" s="13">
        <f t="shared" si="7060"/>
        <v>0</v>
      </c>
      <c r="EB341" s="44">
        <f t="shared" si="7060"/>
        <v>0</v>
      </c>
      <c r="EC341" s="14">
        <f t="shared" si="7060"/>
        <v>0</v>
      </c>
    </row>
    <row r="342" spans="1:133" s="2" customFormat="1" x14ac:dyDescent="0.2">
      <c r="A342" s="133"/>
      <c r="B342" s="45" t="s">
        <v>192</v>
      </c>
      <c r="C342" s="124"/>
      <c r="D342" s="124"/>
      <c r="E342" s="124"/>
      <c r="F342" s="124"/>
      <c r="G342" s="124"/>
      <c r="H342" s="124"/>
      <c r="I342" s="124"/>
      <c r="J342" s="23">
        <v>0</v>
      </c>
      <c r="K342" s="15">
        <v>0</v>
      </c>
      <c r="L342" s="15">
        <v>0</v>
      </c>
      <c r="M342" s="16">
        <f>N342+AE342</f>
        <v>0</v>
      </c>
      <c r="N342" s="15">
        <f>O342+P342+W342</f>
        <v>0</v>
      </c>
      <c r="O342" s="15">
        <f t="shared" ref="O342" si="7061">J342*E341</f>
        <v>0</v>
      </c>
      <c r="P342" s="15">
        <f t="shared" ref="P342" si="7062">J342*F341</f>
        <v>0</v>
      </c>
      <c r="Q342" s="15">
        <v>0</v>
      </c>
      <c r="R342" s="15">
        <v>0</v>
      </c>
      <c r="S342" s="15">
        <v>0</v>
      </c>
      <c r="T342" s="15">
        <v>0</v>
      </c>
      <c r="U342" s="15">
        <v>0</v>
      </c>
      <c r="V342" s="15">
        <f t="shared" ref="V342" si="7063">P342</f>
        <v>0</v>
      </c>
      <c r="W342" s="15">
        <f>J342*G341</f>
        <v>0</v>
      </c>
      <c r="X342" s="15">
        <v>0</v>
      </c>
      <c r="Y342" s="15">
        <v>0</v>
      </c>
      <c r="Z342" s="15">
        <v>0</v>
      </c>
      <c r="AA342" s="15">
        <v>0</v>
      </c>
      <c r="AB342" s="15">
        <f t="shared" ref="AB342" si="7064">W342</f>
        <v>0</v>
      </c>
      <c r="AC342" s="15">
        <v>0</v>
      </c>
      <c r="AD342" s="15">
        <f t="shared" ref="AD342" si="7065">J342*H341</f>
        <v>0</v>
      </c>
      <c r="AE342" s="15">
        <f t="shared" ref="AE342" si="7066">AD342</f>
        <v>0</v>
      </c>
      <c r="AF342" s="15">
        <v>0</v>
      </c>
      <c r="AG342" s="15">
        <v>0</v>
      </c>
      <c r="AH342" s="15">
        <v>0</v>
      </c>
      <c r="AI342" s="15">
        <v>0</v>
      </c>
      <c r="AJ342" s="15">
        <f t="shared" ref="AJ342" si="7067">AE342</f>
        <v>0</v>
      </c>
      <c r="AK342" s="15">
        <v>0</v>
      </c>
      <c r="AL342" s="15">
        <v>0</v>
      </c>
      <c r="AM342" s="15">
        <v>0</v>
      </c>
      <c r="AN342" s="17">
        <v>0</v>
      </c>
      <c r="AO342" s="23">
        <v>1</v>
      </c>
      <c r="AP342" s="15"/>
      <c r="AQ342" s="15">
        <v>1</v>
      </c>
      <c r="AR342" s="16">
        <f t="shared" ref="AR342:AR343" si="7068">AS342+BI342</f>
        <v>48664.89</v>
      </c>
      <c r="AS342" s="15">
        <f t="shared" ref="AS342" si="7069">AT342+AU342+BB342</f>
        <v>47638.67</v>
      </c>
      <c r="AT342" s="15">
        <f t="shared" ref="AT342" si="7070">AO342*E341</f>
        <v>42456.76</v>
      </c>
      <c r="AU342" s="15">
        <f t="shared" ref="AU342" si="7071">F341*AO342</f>
        <v>3210.89</v>
      </c>
      <c r="AV342" s="15">
        <v>0</v>
      </c>
      <c r="AW342" s="15">
        <v>0</v>
      </c>
      <c r="AX342" s="15">
        <v>0</v>
      </c>
      <c r="AY342" s="15">
        <v>0</v>
      </c>
      <c r="AZ342" s="15">
        <v>0</v>
      </c>
      <c r="BA342" s="15">
        <f t="shared" ref="BA342" si="7072">AU342</f>
        <v>3210.89</v>
      </c>
      <c r="BB342" s="15">
        <f t="shared" ref="BB342" si="7073">AO342*G341</f>
        <v>1971.02</v>
      </c>
      <c r="BC342" s="15">
        <v>0</v>
      </c>
      <c r="BD342" s="15">
        <v>0</v>
      </c>
      <c r="BE342" s="15">
        <v>0</v>
      </c>
      <c r="BF342" s="15">
        <v>0</v>
      </c>
      <c r="BG342" s="15">
        <v>0</v>
      </c>
      <c r="BH342" s="15">
        <f t="shared" ref="BH342" si="7074">BB342</f>
        <v>1971.02</v>
      </c>
      <c r="BI342" s="15">
        <f t="shared" ref="BI342" si="7075">AO342*H341</f>
        <v>1026.22</v>
      </c>
      <c r="BJ342" s="15">
        <f t="shared" si="5905"/>
        <v>1026.22</v>
      </c>
      <c r="BK342" s="15">
        <v>0</v>
      </c>
      <c r="BL342" s="15">
        <v>0</v>
      </c>
      <c r="BM342" s="15">
        <v>0</v>
      </c>
      <c r="BN342" s="15">
        <v>0</v>
      </c>
      <c r="BO342" s="15">
        <f>BJ342</f>
        <v>1026.22</v>
      </c>
      <c r="BP342" s="15"/>
      <c r="BQ342" s="15">
        <v>0</v>
      </c>
      <c r="BR342" s="15">
        <v>0</v>
      </c>
      <c r="BS342" s="17">
        <v>0</v>
      </c>
      <c r="BT342" s="23">
        <v>5</v>
      </c>
      <c r="BU342" s="15"/>
      <c r="BV342" s="15">
        <v>5</v>
      </c>
      <c r="BW342" s="16">
        <f t="shared" ref="BW342" si="7076">BX342+CO342</f>
        <v>243324.45000000004</v>
      </c>
      <c r="BX342" s="15">
        <f t="shared" ref="BX342" si="7077">BY342+BZ342+CG342</f>
        <v>238193.35000000003</v>
      </c>
      <c r="BY342" s="15">
        <f t="shared" ref="BY342" si="7078">BT342*E341</f>
        <v>212283.80000000002</v>
      </c>
      <c r="BZ342" s="15">
        <f t="shared" ref="BZ342" si="7079">BT342*F341</f>
        <v>16054.449999999999</v>
      </c>
      <c r="CA342" s="15">
        <v>0</v>
      </c>
      <c r="CB342" s="15">
        <v>0</v>
      </c>
      <c r="CC342" s="15">
        <v>0</v>
      </c>
      <c r="CD342" s="15">
        <v>0</v>
      </c>
      <c r="CE342" s="15">
        <v>0</v>
      </c>
      <c r="CF342" s="15">
        <f t="shared" ref="CF342" si="7080">BZ342</f>
        <v>16054.449999999999</v>
      </c>
      <c r="CG342" s="15">
        <f t="shared" ref="CG342" si="7081">BT342*G341</f>
        <v>9855.1</v>
      </c>
      <c r="CH342" s="15">
        <v>0</v>
      </c>
      <c r="CI342" s="15">
        <v>0</v>
      </c>
      <c r="CJ342" s="15">
        <v>0</v>
      </c>
      <c r="CK342" s="15">
        <v>0</v>
      </c>
      <c r="CL342" s="15">
        <f t="shared" ref="CL342" si="7082">CG342</f>
        <v>9855.1</v>
      </c>
      <c r="CM342" s="15">
        <v>0</v>
      </c>
      <c r="CN342" s="15">
        <f t="shared" ref="CN342" si="7083">BT342*H341</f>
        <v>5131.1000000000004</v>
      </c>
      <c r="CO342" s="15">
        <f t="shared" ref="CO342" si="7084">BT342*H341</f>
        <v>5131.1000000000004</v>
      </c>
      <c r="CP342" s="15">
        <v>0</v>
      </c>
      <c r="CQ342" s="15">
        <v>0</v>
      </c>
      <c r="CR342" s="15">
        <v>0</v>
      </c>
      <c r="CS342" s="15">
        <v>0</v>
      </c>
      <c r="CT342" s="15">
        <v>0</v>
      </c>
      <c r="CU342" s="15">
        <f t="shared" ref="CU342" si="7085">CN342</f>
        <v>5131.1000000000004</v>
      </c>
      <c r="CV342" s="15">
        <v>0</v>
      </c>
      <c r="CW342" s="15">
        <v>0</v>
      </c>
      <c r="CX342" s="17">
        <v>0</v>
      </c>
      <c r="CY342" s="53">
        <f t="shared" ref="CY342:CY343" si="7086">J342+AO342+BT342</f>
        <v>6</v>
      </c>
      <c r="CZ342" s="23">
        <f t="shared" ref="CZ342:CZ343" si="7087">K342+AP342+BU342</f>
        <v>0</v>
      </c>
      <c r="DA342" s="15">
        <f t="shared" ref="DA342:DA343" si="7088">L342+AQ342+BV342</f>
        <v>6</v>
      </c>
      <c r="DB342" s="15">
        <f t="shared" ref="DB342:DB343" si="7089">M342+AR342+BW342</f>
        <v>291989.34000000003</v>
      </c>
      <c r="DC342" s="15">
        <f t="shared" ref="DC342:DC343" si="7090">N342+AS342+BX342</f>
        <v>285832.02</v>
      </c>
      <c r="DD342" s="15">
        <f t="shared" ref="DD342:DD343" si="7091">O342+AT342+BY342</f>
        <v>254740.56000000003</v>
      </c>
      <c r="DE342" s="15">
        <f t="shared" ref="DE342:DE343" si="7092">P342+AU342+BZ342</f>
        <v>19265.34</v>
      </c>
      <c r="DF342" s="15">
        <f t="shared" ref="DF342:DF343" si="7093">Q342+AV342+CA342</f>
        <v>0</v>
      </c>
      <c r="DG342" s="15">
        <f t="shared" ref="DG342:DG343" si="7094">R342+AW342+CB342</f>
        <v>0</v>
      </c>
      <c r="DH342" s="15">
        <f t="shared" ref="DH342:DH343" si="7095">S342+AX342+CC342</f>
        <v>0</v>
      </c>
      <c r="DI342" s="15">
        <f t="shared" ref="DI342:DI343" si="7096">T342+AY342+CD342</f>
        <v>0</v>
      </c>
      <c r="DJ342" s="15">
        <f t="shared" ref="DJ342:DJ343" si="7097">U342+AZ342+CE342</f>
        <v>0</v>
      </c>
      <c r="DK342" s="15">
        <f t="shared" ref="DK342:DK343" si="7098">V342+BA342+CF342</f>
        <v>19265.34</v>
      </c>
      <c r="DL342" s="15">
        <f t="shared" ref="DL342:DL343" si="7099">W342+BB342+CG342</f>
        <v>11826.12</v>
      </c>
      <c r="DM342" s="15">
        <f t="shared" ref="DM342:DM343" si="7100">X342+BC342+CH342</f>
        <v>0</v>
      </c>
      <c r="DN342" s="15">
        <f t="shared" ref="DN342:DN343" si="7101">Y342+BD342+CI342</f>
        <v>0</v>
      </c>
      <c r="DO342" s="15">
        <f t="shared" ref="DO342:DO343" si="7102">Z342+BE342+CJ342</f>
        <v>0</v>
      </c>
      <c r="DP342" s="15">
        <f t="shared" ref="DP342:DP343" si="7103">AA342+BF342+CK342</f>
        <v>0</v>
      </c>
      <c r="DQ342" s="15">
        <f t="shared" ref="DQ342:DQ343" si="7104">AB342+BG342+CL342</f>
        <v>9855.1</v>
      </c>
      <c r="DR342" s="15">
        <f t="shared" ref="DR342:DR343" si="7105">AC342+BH342+CM342</f>
        <v>1971.02</v>
      </c>
      <c r="DS342" s="15">
        <f t="shared" ref="DS342:DS343" si="7106">AD342+BI342+CN342</f>
        <v>6157.3200000000006</v>
      </c>
      <c r="DT342" s="15">
        <f t="shared" ref="DT342:DT343" si="7107">AE342+BJ342+CO342</f>
        <v>6157.3200000000006</v>
      </c>
      <c r="DU342" s="15">
        <f t="shared" ref="DU342:DU343" si="7108">AF342+BK342+CP342</f>
        <v>0</v>
      </c>
      <c r="DV342" s="15">
        <f t="shared" ref="DV342:DV343" si="7109">AG342+BL342+CQ342</f>
        <v>0</v>
      </c>
      <c r="DW342" s="15">
        <f t="shared" ref="DW342:DW343" si="7110">AH342+BM342+CR342</f>
        <v>0</v>
      </c>
      <c r="DX342" s="15">
        <f t="shared" ref="DX342:DX343" si="7111">AI342+BN342+CS342</f>
        <v>0</v>
      </c>
      <c r="DY342" s="15">
        <f t="shared" ref="DY342:DY343" si="7112">AJ342+BO342+CT342</f>
        <v>1026.22</v>
      </c>
      <c r="DZ342" s="15">
        <f t="shared" ref="DZ342:DZ343" si="7113">AK342+BP342+CU342</f>
        <v>5131.1000000000004</v>
      </c>
      <c r="EA342" s="15">
        <f t="shared" ref="EA342:EA343" si="7114">AL342+BQ342+CV342</f>
        <v>0</v>
      </c>
      <c r="EB342" s="47">
        <f t="shared" ref="EB342:EB343" si="7115">AM342+BR342+CW342</f>
        <v>0</v>
      </c>
      <c r="EC342" s="17">
        <f t="shared" ref="EC342:EC343" si="7116">AN342+BS342+CX342</f>
        <v>0</v>
      </c>
    </row>
    <row r="343" spans="1:133" s="2" customFormat="1" ht="19.5" thickBot="1" x14ac:dyDescent="0.25">
      <c r="A343" s="134"/>
      <c r="B343" s="48" t="s">
        <v>189</v>
      </c>
      <c r="C343" s="125"/>
      <c r="D343" s="125"/>
      <c r="E343" s="125"/>
      <c r="F343" s="125"/>
      <c r="G343" s="125"/>
      <c r="H343" s="125"/>
      <c r="I343" s="125"/>
      <c r="J343" s="24">
        <v>0</v>
      </c>
      <c r="K343" s="18">
        <v>0</v>
      </c>
      <c r="L343" s="18">
        <v>0</v>
      </c>
      <c r="M343" s="19">
        <f>N343+AD343</f>
        <v>0</v>
      </c>
      <c r="N343" s="18">
        <f t="shared" ref="N343" si="7117">O343</f>
        <v>0</v>
      </c>
      <c r="O343" s="18">
        <f t="shared" ref="O343" si="7118">J343*E341</f>
        <v>0</v>
      </c>
      <c r="P343" s="18">
        <v>0</v>
      </c>
      <c r="Q343" s="18">
        <v>0</v>
      </c>
      <c r="R343" s="18">
        <v>0</v>
      </c>
      <c r="S343" s="18">
        <v>0</v>
      </c>
      <c r="T343" s="18">
        <v>0</v>
      </c>
      <c r="U343" s="18">
        <v>0</v>
      </c>
      <c r="V343" s="18">
        <v>0</v>
      </c>
      <c r="W343" s="18">
        <v>0</v>
      </c>
      <c r="X343" s="18">
        <v>0</v>
      </c>
      <c r="Y343" s="18">
        <v>0</v>
      </c>
      <c r="Z343" s="18">
        <v>0</v>
      </c>
      <c r="AA343" s="18">
        <v>0</v>
      </c>
      <c r="AB343" s="18">
        <v>0</v>
      </c>
      <c r="AC343" s="18">
        <v>0</v>
      </c>
      <c r="AD343" s="18">
        <v>0</v>
      </c>
      <c r="AE343" s="18">
        <v>0</v>
      </c>
      <c r="AF343" s="18">
        <v>0</v>
      </c>
      <c r="AG343" s="18">
        <v>0</v>
      </c>
      <c r="AH343" s="18">
        <v>0</v>
      </c>
      <c r="AI343" s="18">
        <v>0</v>
      </c>
      <c r="AJ343" s="18">
        <v>0</v>
      </c>
      <c r="AK343" s="18">
        <v>0</v>
      </c>
      <c r="AL343" s="18">
        <v>0</v>
      </c>
      <c r="AM343" s="18">
        <v>0</v>
      </c>
      <c r="AN343" s="20">
        <v>0</v>
      </c>
      <c r="AO343" s="24"/>
      <c r="AP343" s="18"/>
      <c r="AQ343" s="18"/>
      <c r="AR343" s="19">
        <f t="shared" si="7068"/>
        <v>0</v>
      </c>
      <c r="AS343" s="18">
        <f t="shared" si="5947"/>
        <v>0</v>
      </c>
      <c r="AT343" s="18">
        <f t="shared" ref="AT343" si="7119">AO343*E341</f>
        <v>0</v>
      </c>
      <c r="AU343" s="18">
        <v>0</v>
      </c>
      <c r="AV343" s="18">
        <v>0</v>
      </c>
      <c r="AW343" s="18">
        <v>0</v>
      </c>
      <c r="AX343" s="18">
        <v>0</v>
      </c>
      <c r="AY343" s="18">
        <v>0</v>
      </c>
      <c r="AZ343" s="18">
        <v>0</v>
      </c>
      <c r="BA343" s="18">
        <v>0</v>
      </c>
      <c r="BB343" s="18">
        <v>0</v>
      </c>
      <c r="BC343" s="18">
        <v>0</v>
      </c>
      <c r="BD343" s="18">
        <v>0</v>
      </c>
      <c r="BE343" s="18">
        <v>0</v>
      </c>
      <c r="BF343" s="18">
        <v>0</v>
      </c>
      <c r="BG343" s="18">
        <v>0</v>
      </c>
      <c r="BH343" s="18">
        <v>0</v>
      </c>
      <c r="BI343" s="18">
        <v>0</v>
      </c>
      <c r="BJ343" s="18">
        <v>0</v>
      </c>
      <c r="BK343" s="18">
        <v>0</v>
      </c>
      <c r="BL343" s="18">
        <v>0</v>
      </c>
      <c r="BM343" s="18">
        <v>0</v>
      </c>
      <c r="BN343" s="18">
        <v>0</v>
      </c>
      <c r="BO343" s="18">
        <v>0</v>
      </c>
      <c r="BP343" s="18"/>
      <c r="BQ343" s="18">
        <v>0</v>
      </c>
      <c r="BR343" s="18">
        <v>0</v>
      </c>
      <c r="BS343" s="20">
        <v>0</v>
      </c>
      <c r="BT343" s="24"/>
      <c r="BU343" s="18"/>
      <c r="BV343" s="18"/>
      <c r="BW343" s="19">
        <f t="shared" ref="BW343" si="7120">BX343+CN343</f>
        <v>0</v>
      </c>
      <c r="BX343" s="18">
        <f t="shared" ref="BX343" si="7121">BY343</f>
        <v>0</v>
      </c>
      <c r="BY343" s="18">
        <f t="shared" ref="BY343" si="7122">BT343*E341</f>
        <v>0</v>
      </c>
      <c r="BZ343" s="18">
        <v>0</v>
      </c>
      <c r="CA343" s="18">
        <v>0</v>
      </c>
      <c r="CB343" s="18">
        <v>0</v>
      </c>
      <c r="CC343" s="18">
        <v>0</v>
      </c>
      <c r="CD343" s="18">
        <v>0</v>
      </c>
      <c r="CE343" s="18">
        <v>0</v>
      </c>
      <c r="CF343" s="18">
        <v>0</v>
      </c>
      <c r="CG343" s="18">
        <v>0</v>
      </c>
      <c r="CH343" s="18">
        <v>0</v>
      </c>
      <c r="CI343" s="18">
        <v>0</v>
      </c>
      <c r="CJ343" s="18">
        <v>0</v>
      </c>
      <c r="CK343" s="18">
        <v>0</v>
      </c>
      <c r="CL343" s="18">
        <v>0</v>
      </c>
      <c r="CM343" s="18">
        <v>0</v>
      </c>
      <c r="CN343" s="18">
        <v>0</v>
      </c>
      <c r="CO343" s="18">
        <v>0</v>
      </c>
      <c r="CP343" s="18">
        <v>0</v>
      </c>
      <c r="CQ343" s="18">
        <v>0</v>
      </c>
      <c r="CR343" s="18">
        <v>0</v>
      </c>
      <c r="CS343" s="18">
        <v>0</v>
      </c>
      <c r="CT343" s="18">
        <v>0</v>
      </c>
      <c r="CU343" s="18">
        <v>0</v>
      </c>
      <c r="CV343" s="18">
        <v>0</v>
      </c>
      <c r="CW343" s="18">
        <v>0</v>
      </c>
      <c r="CX343" s="20">
        <v>0</v>
      </c>
      <c r="CY343" s="53">
        <f t="shared" si="7086"/>
        <v>0</v>
      </c>
      <c r="CZ343" s="24">
        <f t="shared" si="7087"/>
        <v>0</v>
      </c>
      <c r="DA343" s="18">
        <f t="shared" si="7088"/>
        <v>0</v>
      </c>
      <c r="DB343" s="18">
        <f t="shared" si="7089"/>
        <v>0</v>
      </c>
      <c r="DC343" s="18">
        <f t="shared" si="7090"/>
        <v>0</v>
      </c>
      <c r="DD343" s="18">
        <f t="shared" si="7091"/>
        <v>0</v>
      </c>
      <c r="DE343" s="18">
        <f t="shared" si="7092"/>
        <v>0</v>
      </c>
      <c r="DF343" s="18">
        <f t="shared" si="7093"/>
        <v>0</v>
      </c>
      <c r="DG343" s="18">
        <f t="shared" si="7094"/>
        <v>0</v>
      </c>
      <c r="DH343" s="18">
        <f t="shared" si="7095"/>
        <v>0</v>
      </c>
      <c r="DI343" s="18">
        <f t="shared" si="7096"/>
        <v>0</v>
      </c>
      <c r="DJ343" s="18">
        <f t="shared" si="7097"/>
        <v>0</v>
      </c>
      <c r="DK343" s="18">
        <f t="shared" si="7098"/>
        <v>0</v>
      </c>
      <c r="DL343" s="18">
        <f t="shared" si="7099"/>
        <v>0</v>
      </c>
      <c r="DM343" s="18">
        <f t="shared" si="7100"/>
        <v>0</v>
      </c>
      <c r="DN343" s="18">
        <f t="shared" si="7101"/>
        <v>0</v>
      </c>
      <c r="DO343" s="18">
        <f t="shared" si="7102"/>
        <v>0</v>
      </c>
      <c r="DP343" s="18">
        <f t="shared" si="7103"/>
        <v>0</v>
      </c>
      <c r="DQ343" s="18">
        <f t="shared" si="7104"/>
        <v>0</v>
      </c>
      <c r="DR343" s="18">
        <f t="shared" si="7105"/>
        <v>0</v>
      </c>
      <c r="DS343" s="18">
        <f t="shared" si="7106"/>
        <v>0</v>
      </c>
      <c r="DT343" s="18">
        <f t="shared" si="7107"/>
        <v>0</v>
      </c>
      <c r="DU343" s="18">
        <f t="shared" si="7108"/>
        <v>0</v>
      </c>
      <c r="DV343" s="18">
        <f t="shared" si="7109"/>
        <v>0</v>
      </c>
      <c r="DW343" s="18">
        <f t="shared" si="7110"/>
        <v>0</v>
      </c>
      <c r="DX343" s="18">
        <f t="shared" si="7111"/>
        <v>0</v>
      </c>
      <c r="DY343" s="18">
        <f t="shared" si="7112"/>
        <v>0</v>
      </c>
      <c r="DZ343" s="18">
        <f t="shared" si="7113"/>
        <v>0</v>
      </c>
      <c r="EA343" s="18">
        <f t="shared" si="7114"/>
        <v>0</v>
      </c>
      <c r="EB343" s="50">
        <f t="shared" si="7115"/>
        <v>0</v>
      </c>
      <c r="EC343" s="51">
        <f t="shared" si="7116"/>
        <v>0</v>
      </c>
    </row>
    <row r="344" spans="1:133" s="3" customFormat="1" ht="75" hidden="1" x14ac:dyDescent="0.2">
      <c r="A344" s="132">
        <v>109</v>
      </c>
      <c r="B344" s="42" t="s">
        <v>113</v>
      </c>
      <c r="C344" s="123">
        <f>D344+H344</f>
        <v>48647.42</v>
      </c>
      <c r="D344" s="123">
        <f>E344+F344+G344</f>
        <v>47621.2</v>
      </c>
      <c r="E344" s="123">
        <v>42456.76</v>
      </c>
      <c r="F344" s="123">
        <v>3193.42</v>
      </c>
      <c r="G344" s="123">
        <v>1971.02</v>
      </c>
      <c r="H344" s="123">
        <v>1026.22</v>
      </c>
      <c r="I344" s="123">
        <f t="shared" ref="I344" si="7123">F344+G344+H344</f>
        <v>6190.6600000000008</v>
      </c>
      <c r="J344" s="22">
        <f t="shared" si="6770"/>
        <v>0</v>
      </c>
      <c r="K344" s="13">
        <f t="shared" si="6770"/>
        <v>0</v>
      </c>
      <c r="L344" s="13">
        <f t="shared" si="6770"/>
        <v>0</v>
      </c>
      <c r="M344" s="13">
        <f t="shared" si="6771"/>
        <v>0</v>
      </c>
      <c r="N344" s="13">
        <f t="shared" si="6771"/>
        <v>0</v>
      </c>
      <c r="O344" s="13">
        <f t="shared" si="6771"/>
        <v>0</v>
      </c>
      <c r="P344" s="13">
        <f t="shared" si="6771"/>
        <v>0</v>
      </c>
      <c r="Q344" s="13">
        <f t="shared" si="6771"/>
        <v>0</v>
      </c>
      <c r="R344" s="13">
        <f t="shared" si="6771"/>
        <v>0</v>
      </c>
      <c r="S344" s="13">
        <f t="shared" si="6771"/>
        <v>0</v>
      </c>
      <c r="T344" s="13">
        <f t="shared" si="6771"/>
        <v>0</v>
      </c>
      <c r="U344" s="13">
        <f t="shared" si="6771"/>
        <v>0</v>
      </c>
      <c r="V344" s="13">
        <f t="shared" si="6771"/>
        <v>0</v>
      </c>
      <c r="W344" s="13">
        <f t="shared" si="6771"/>
        <v>0</v>
      </c>
      <c r="X344" s="13">
        <f t="shared" si="6771"/>
        <v>0</v>
      </c>
      <c r="Y344" s="13">
        <f t="shared" si="6771"/>
        <v>0</v>
      </c>
      <c r="Z344" s="13">
        <f t="shared" si="6771"/>
        <v>0</v>
      </c>
      <c r="AA344" s="13">
        <f t="shared" si="6771"/>
        <v>0</v>
      </c>
      <c r="AB344" s="13">
        <f t="shared" ref="AB344" si="7124">AB345+AB346</f>
        <v>0</v>
      </c>
      <c r="AC344" s="13">
        <f t="shared" si="6771"/>
        <v>0</v>
      </c>
      <c r="AD344" s="13">
        <f t="shared" ref="AD344:AE344" si="7125">AD345+AD346</f>
        <v>0</v>
      </c>
      <c r="AE344" s="13">
        <f t="shared" si="7125"/>
        <v>0</v>
      </c>
      <c r="AF344" s="13">
        <f t="shared" ref="AF344:AK359" si="7126">AF345+AF346</f>
        <v>0</v>
      </c>
      <c r="AG344" s="13">
        <f t="shared" si="7126"/>
        <v>0</v>
      </c>
      <c r="AH344" s="13">
        <f t="shared" si="7126"/>
        <v>0</v>
      </c>
      <c r="AI344" s="13">
        <f t="shared" si="7126"/>
        <v>0</v>
      </c>
      <c r="AJ344" s="13">
        <f t="shared" si="7126"/>
        <v>0</v>
      </c>
      <c r="AK344" s="13">
        <f t="shared" si="7126"/>
        <v>0</v>
      </c>
      <c r="AL344" s="13">
        <f t="shared" si="6771"/>
        <v>0</v>
      </c>
      <c r="AM344" s="13">
        <f t="shared" si="6771"/>
        <v>0</v>
      </c>
      <c r="AN344" s="14">
        <f t="shared" si="6771"/>
        <v>0</v>
      </c>
      <c r="AO344" s="22">
        <f>AO345+AO346</f>
        <v>0</v>
      </c>
      <c r="AP344" s="13">
        <f>AP345+AP346</f>
        <v>0</v>
      </c>
      <c r="AQ344" s="13">
        <f>AQ345+AQ346</f>
        <v>0</v>
      </c>
      <c r="AR344" s="13">
        <f t="shared" ref="AR344:BH344" si="7127">AR345+AR346</f>
        <v>0</v>
      </c>
      <c r="AS344" s="13">
        <f t="shared" si="7127"/>
        <v>0</v>
      </c>
      <c r="AT344" s="13">
        <f t="shared" si="7127"/>
        <v>0</v>
      </c>
      <c r="AU344" s="13">
        <f t="shared" si="7127"/>
        <v>0</v>
      </c>
      <c r="AV344" s="13">
        <f t="shared" si="7127"/>
        <v>0</v>
      </c>
      <c r="AW344" s="13">
        <f t="shared" si="7127"/>
        <v>0</v>
      </c>
      <c r="AX344" s="13">
        <f t="shared" si="7127"/>
        <v>0</v>
      </c>
      <c r="AY344" s="13">
        <f t="shared" si="7127"/>
        <v>0</v>
      </c>
      <c r="AZ344" s="13">
        <f t="shared" si="7127"/>
        <v>0</v>
      </c>
      <c r="BA344" s="13">
        <f t="shared" si="7127"/>
        <v>0</v>
      </c>
      <c r="BB344" s="13">
        <f t="shared" si="7127"/>
        <v>0</v>
      </c>
      <c r="BC344" s="13">
        <f t="shared" si="7127"/>
        <v>0</v>
      </c>
      <c r="BD344" s="13">
        <f t="shared" si="7127"/>
        <v>0</v>
      </c>
      <c r="BE344" s="13">
        <f t="shared" si="7127"/>
        <v>0</v>
      </c>
      <c r="BF344" s="13">
        <f t="shared" si="7127"/>
        <v>0</v>
      </c>
      <c r="BG344" s="13">
        <f t="shared" si="7127"/>
        <v>0</v>
      </c>
      <c r="BH344" s="13">
        <f t="shared" si="7127"/>
        <v>0</v>
      </c>
      <c r="BI344" s="13">
        <f t="shared" ref="BI344:BO344" si="7128">BI345+BI346</f>
        <v>0</v>
      </c>
      <c r="BJ344" s="13">
        <f t="shared" si="7128"/>
        <v>0</v>
      </c>
      <c r="BK344" s="13">
        <f t="shared" si="7128"/>
        <v>0</v>
      </c>
      <c r="BL344" s="13">
        <f t="shared" si="7128"/>
        <v>0</v>
      </c>
      <c r="BM344" s="13">
        <f t="shared" si="7128"/>
        <v>0</v>
      </c>
      <c r="BN344" s="13">
        <f t="shared" si="7128"/>
        <v>0</v>
      </c>
      <c r="BO344" s="13">
        <f t="shared" si="7128"/>
        <v>0</v>
      </c>
      <c r="BP344" s="13"/>
      <c r="BQ344" s="13">
        <f t="shared" ref="BQ344:BS344" si="7129">BQ345+BQ346</f>
        <v>0</v>
      </c>
      <c r="BR344" s="13">
        <f t="shared" si="7129"/>
        <v>0</v>
      </c>
      <c r="BS344" s="14">
        <f t="shared" si="7129"/>
        <v>0</v>
      </c>
      <c r="BT344" s="22">
        <f t="shared" si="6775"/>
        <v>0</v>
      </c>
      <c r="BU344" s="13">
        <f t="shared" si="6775"/>
        <v>0</v>
      </c>
      <c r="BV344" s="13">
        <f t="shared" si="6775"/>
        <v>0</v>
      </c>
      <c r="BW344" s="13">
        <f t="shared" ref="BW344:CU344" si="7130">BW345+BW346</f>
        <v>0</v>
      </c>
      <c r="BX344" s="13">
        <f t="shared" si="7130"/>
        <v>0</v>
      </c>
      <c r="BY344" s="13">
        <f t="shared" si="7130"/>
        <v>0</v>
      </c>
      <c r="BZ344" s="13">
        <f t="shared" si="7130"/>
        <v>0</v>
      </c>
      <c r="CA344" s="13">
        <f t="shared" si="7130"/>
        <v>0</v>
      </c>
      <c r="CB344" s="13">
        <f t="shared" si="7130"/>
        <v>0</v>
      </c>
      <c r="CC344" s="13">
        <f t="shared" si="7130"/>
        <v>0</v>
      </c>
      <c r="CD344" s="13">
        <f t="shared" si="7130"/>
        <v>0</v>
      </c>
      <c r="CE344" s="13">
        <f t="shared" si="7130"/>
        <v>0</v>
      </c>
      <c r="CF344" s="13">
        <f t="shared" si="7130"/>
        <v>0</v>
      </c>
      <c r="CG344" s="13">
        <f t="shared" si="7130"/>
        <v>0</v>
      </c>
      <c r="CH344" s="13">
        <f t="shared" si="7130"/>
        <v>0</v>
      </c>
      <c r="CI344" s="13">
        <f t="shared" si="7130"/>
        <v>0</v>
      </c>
      <c r="CJ344" s="13">
        <f t="shared" si="7130"/>
        <v>0</v>
      </c>
      <c r="CK344" s="13">
        <f t="shared" si="7130"/>
        <v>0</v>
      </c>
      <c r="CL344" s="13">
        <f t="shared" si="7130"/>
        <v>0</v>
      </c>
      <c r="CM344" s="13">
        <f t="shared" si="7130"/>
        <v>0</v>
      </c>
      <c r="CN344" s="13">
        <f t="shared" si="7130"/>
        <v>0</v>
      </c>
      <c r="CO344" s="13">
        <f t="shared" si="7130"/>
        <v>0</v>
      </c>
      <c r="CP344" s="13">
        <f t="shared" si="7130"/>
        <v>0</v>
      </c>
      <c r="CQ344" s="13">
        <f t="shared" si="7130"/>
        <v>0</v>
      </c>
      <c r="CR344" s="13">
        <f t="shared" si="7130"/>
        <v>0</v>
      </c>
      <c r="CS344" s="13">
        <f t="shared" si="7130"/>
        <v>0</v>
      </c>
      <c r="CT344" s="13">
        <f t="shared" si="7130"/>
        <v>0</v>
      </c>
      <c r="CU344" s="13">
        <f t="shared" si="7130"/>
        <v>0</v>
      </c>
      <c r="CV344" s="13">
        <f t="shared" ref="CV344:CY344" si="7131">CV345+CV346</f>
        <v>0</v>
      </c>
      <c r="CW344" s="13">
        <f t="shared" si="7131"/>
        <v>0</v>
      </c>
      <c r="CX344" s="14">
        <f t="shared" si="7131"/>
        <v>0</v>
      </c>
      <c r="CY344" s="52">
        <f t="shared" si="7131"/>
        <v>0</v>
      </c>
      <c r="CZ344" s="22">
        <f t="shared" ref="CZ344:EC344" si="7132">CZ345+CZ346</f>
        <v>0</v>
      </c>
      <c r="DA344" s="13">
        <f t="shared" si="7132"/>
        <v>0</v>
      </c>
      <c r="DB344" s="13">
        <f t="shared" si="7132"/>
        <v>0</v>
      </c>
      <c r="DC344" s="13">
        <f t="shared" si="7132"/>
        <v>0</v>
      </c>
      <c r="DD344" s="13">
        <f t="shared" si="7132"/>
        <v>0</v>
      </c>
      <c r="DE344" s="13">
        <f t="shared" si="7132"/>
        <v>0</v>
      </c>
      <c r="DF344" s="13">
        <f t="shared" si="7132"/>
        <v>0</v>
      </c>
      <c r="DG344" s="13">
        <f t="shared" si="7132"/>
        <v>0</v>
      </c>
      <c r="DH344" s="13">
        <f t="shared" si="7132"/>
        <v>0</v>
      </c>
      <c r="DI344" s="13">
        <f t="shared" si="7132"/>
        <v>0</v>
      </c>
      <c r="DJ344" s="13">
        <f t="shared" si="7132"/>
        <v>0</v>
      </c>
      <c r="DK344" s="13">
        <f t="shared" si="7132"/>
        <v>0</v>
      </c>
      <c r="DL344" s="13">
        <f t="shared" si="7132"/>
        <v>0</v>
      </c>
      <c r="DM344" s="13">
        <f t="shared" si="7132"/>
        <v>0</v>
      </c>
      <c r="DN344" s="13">
        <f t="shared" si="7132"/>
        <v>0</v>
      </c>
      <c r="DO344" s="13">
        <f t="shared" si="7132"/>
        <v>0</v>
      </c>
      <c r="DP344" s="13">
        <f t="shared" si="7132"/>
        <v>0</v>
      </c>
      <c r="DQ344" s="13">
        <f t="shared" si="7132"/>
        <v>0</v>
      </c>
      <c r="DR344" s="13">
        <f t="shared" si="7132"/>
        <v>0</v>
      </c>
      <c r="DS344" s="13">
        <f t="shared" si="7132"/>
        <v>0</v>
      </c>
      <c r="DT344" s="13">
        <f t="shared" si="7132"/>
        <v>0</v>
      </c>
      <c r="DU344" s="13">
        <f t="shared" si="7132"/>
        <v>0</v>
      </c>
      <c r="DV344" s="13">
        <f t="shared" si="7132"/>
        <v>0</v>
      </c>
      <c r="DW344" s="13">
        <f t="shared" si="7132"/>
        <v>0</v>
      </c>
      <c r="DX344" s="13">
        <f t="shared" si="7132"/>
        <v>0</v>
      </c>
      <c r="DY344" s="13">
        <f t="shared" si="7132"/>
        <v>0</v>
      </c>
      <c r="DZ344" s="13">
        <f t="shared" si="7132"/>
        <v>0</v>
      </c>
      <c r="EA344" s="13">
        <f t="shared" si="7132"/>
        <v>0</v>
      </c>
      <c r="EB344" s="44">
        <f t="shared" si="7132"/>
        <v>0</v>
      </c>
      <c r="EC344" s="14">
        <f t="shared" si="7132"/>
        <v>0</v>
      </c>
    </row>
    <row r="345" spans="1:133" s="2" customFormat="1" hidden="1" x14ac:dyDescent="0.2">
      <c r="A345" s="133"/>
      <c r="B345" s="45" t="s">
        <v>192</v>
      </c>
      <c r="C345" s="124"/>
      <c r="D345" s="124"/>
      <c r="E345" s="124"/>
      <c r="F345" s="124"/>
      <c r="G345" s="124"/>
      <c r="H345" s="124"/>
      <c r="I345" s="124"/>
      <c r="J345" s="23">
        <v>0</v>
      </c>
      <c r="K345" s="15">
        <v>0</v>
      </c>
      <c r="L345" s="15">
        <v>0</v>
      </c>
      <c r="M345" s="16">
        <f>N345+AE345</f>
        <v>0</v>
      </c>
      <c r="N345" s="15">
        <f>O345+P345+W345</f>
        <v>0</v>
      </c>
      <c r="O345" s="15">
        <f t="shared" ref="O345" si="7133">J345*E344</f>
        <v>0</v>
      </c>
      <c r="P345" s="15">
        <f t="shared" ref="P345" si="7134">J345*F344</f>
        <v>0</v>
      </c>
      <c r="Q345" s="15">
        <v>0</v>
      </c>
      <c r="R345" s="15">
        <v>0</v>
      </c>
      <c r="S345" s="15">
        <v>0</v>
      </c>
      <c r="T345" s="15">
        <v>0</v>
      </c>
      <c r="U345" s="15">
        <v>0</v>
      </c>
      <c r="V345" s="15">
        <f t="shared" ref="V345" si="7135">P345</f>
        <v>0</v>
      </c>
      <c r="W345" s="15">
        <f>J345*G344</f>
        <v>0</v>
      </c>
      <c r="X345" s="15">
        <v>0</v>
      </c>
      <c r="Y345" s="15">
        <v>0</v>
      </c>
      <c r="Z345" s="15">
        <v>0</v>
      </c>
      <c r="AA345" s="15">
        <v>0</v>
      </c>
      <c r="AB345" s="15">
        <f t="shared" ref="AB345" si="7136">W345</f>
        <v>0</v>
      </c>
      <c r="AC345" s="15">
        <v>0</v>
      </c>
      <c r="AD345" s="15">
        <f t="shared" ref="AD345" si="7137">J345*H344</f>
        <v>0</v>
      </c>
      <c r="AE345" s="15">
        <f t="shared" ref="AE345" si="7138">AD345</f>
        <v>0</v>
      </c>
      <c r="AF345" s="15">
        <v>0</v>
      </c>
      <c r="AG345" s="15">
        <v>0</v>
      </c>
      <c r="AH345" s="15">
        <v>0</v>
      </c>
      <c r="AI345" s="15">
        <v>0</v>
      </c>
      <c r="AJ345" s="15">
        <f t="shared" ref="AJ345" si="7139">AE345</f>
        <v>0</v>
      </c>
      <c r="AK345" s="15">
        <v>0</v>
      </c>
      <c r="AL345" s="15">
        <v>0</v>
      </c>
      <c r="AM345" s="15">
        <v>0</v>
      </c>
      <c r="AN345" s="17">
        <v>0</v>
      </c>
      <c r="AO345" s="23"/>
      <c r="AP345" s="15"/>
      <c r="AQ345" s="15"/>
      <c r="AR345" s="16">
        <f t="shared" ref="AR345:AR346" si="7140">AS345+BI345</f>
        <v>0</v>
      </c>
      <c r="AS345" s="15">
        <f t="shared" ref="AS345" si="7141">AT345+AU345+BB345</f>
        <v>0</v>
      </c>
      <c r="AT345" s="15">
        <f t="shared" ref="AT345" si="7142">AO345*E344</f>
        <v>0</v>
      </c>
      <c r="AU345" s="15">
        <f t="shared" ref="AU345" si="7143">F344*AO345</f>
        <v>0</v>
      </c>
      <c r="AV345" s="15">
        <v>0</v>
      </c>
      <c r="AW345" s="15">
        <v>0</v>
      </c>
      <c r="AX345" s="15">
        <v>0</v>
      </c>
      <c r="AY345" s="15">
        <v>0</v>
      </c>
      <c r="AZ345" s="15">
        <v>0</v>
      </c>
      <c r="BA345" s="15">
        <f t="shared" ref="BA345" si="7144">AU345</f>
        <v>0</v>
      </c>
      <c r="BB345" s="15">
        <f t="shared" ref="BB345" si="7145">AO345*G344</f>
        <v>0</v>
      </c>
      <c r="BC345" s="15">
        <v>0</v>
      </c>
      <c r="BD345" s="15">
        <v>0</v>
      </c>
      <c r="BE345" s="15">
        <v>0</v>
      </c>
      <c r="BF345" s="15">
        <v>0</v>
      </c>
      <c r="BG345" s="15">
        <v>0</v>
      </c>
      <c r="BH345" s="15">
        <f t="shared" ref="BH345" si="7146">BB345</f>
        <v>0</v>
      </c>
      <c r="BI345" s="15">
        <f t="shared" ref="BI345" si="7147">AO345*H344</f>
        <v>0</v>
      </c>
      <c r="BJ345" s="15">
        <f t="shared" si="5905"/>
        <v>0</v>
      </c>
      <c r="BK345" s="15">
        <v>0</v>
      </c>
      <c r="BL345" s="15">
        <v>0</v>
      </c>
      <c r="BM345" s="15">
        <v>0</v>
      </c>
      <c r="BN345" s="15">
        <v>0</v>
      </c>
      <c r="BO345" s="15">
        <v>0</v>
      </c>
      <c r="BP345" s="15"/>
      <c r="BQ345" s="15">
        <v>0</v>
      </c>
      <c r="BR345" s="15">
        <v>0</v>
      </c>
      <c r="BS345" s="17">
        <v>0</v>
      </c>
      <c r="BT345" s="23">
        <v>0</v>
      </c>
      <c r="BU345" s="15"/>
      <c r="BV345" s="15"/>
      <c r="BW345" s="16">
        <f t="shared" ref="BW345" si="7148">BX345+CO345</f>
        <v>0</v>
      </c>
      <c r="BX345" s="15">
        <f t="shared" ref="BX345" si="7149">BY345+BZ345+CG345</f>
        <v>0</v>
      </c>
      <c r="BY345" s="15">
        <f t="shared" ref="BY345" si="7150">BT345*E344</f>
        <v>0</v>
      </c>
      <c r="BZ345" s="15">
        <f t="shared" ref="BZ345" si="7151">BT345*F344</f>
        <v>0</v>
      </c>
      <c r="CA345" s="15">
        <v>0</v>
      </c>
      <c r="CB345" s="15">
        <v>0</v>
      </c>
      <c r="CC345" s="15">
        <v>0</v>
      </c>
      <c r="CD345" s="15">
        <v>0</v>
      </c>
      <c r="CE345" s="15">
        <v>0</v>
      </c>
      <c r="CF345" s="15">
        <f t="shared" ref="CF345" si="7152">BZ345</f>
        <v>0</v>
      </c>
      <c r="CG345" s="15">
        <f t="shared" ref="CG345" si="7153">BT345*G344</f>
        <v>0</v>
      </c>
      <c r="CH345" s="15">
        <v>0</v>
      </c>
      <c r="CI345" s="15">
        <v>0</v>
      </c>
      <c r="CJ345" s="15">
        <v>0</v>
      </c>
      <c r="CK345" s="15">
        <v>0</v>
      </c>
      <c r="CL345" s="15">
        <f t="shared" ref="CL345" si="7154">CG345</f>
        <v>0</v>
      </c>
      <c r="CM345" s="15">
        <v>0</v>
      </c>
      <c r="CN345" s="15">
        <f t="shared" ref="CN345" si="7155">BT345*H344</f>
        <v>0</v>
      </c>
      <c r="CO345" s="15">
        <f t="shared" ref="CO345" si="7156">BT345*H344</f>
        <v>0</v>
      </c>
      <c r="CP345" s="15">
        <v>0</v>
      </c>
      <c r="CQ345" s="15">
        <v>0</v>
      </c>
      <c r="CR345" s="15">
        <v>0</v>
      </c>
      <c r="CS345" s="15">
        <v>0</v>
      </c>
      <c r="CT345" s="15">
        <v>0</v>
      </c>
      <c r="CU345" s="15">
        <f t="shared" ref="CU345" si="7157">CN345</f>
        <v>0</v>
      </c>
      <c r="CV345" s="15">
        <v>0</v>
      </c>
      <c r="CW345" s="15">
        <v>0</v>
      </c>
      <c r="CX345" s="17">
        <v>0</v>
      </c>
      <c r="CY345" s="53">
        <f t="shared" ref="CY345:CY346" si="7158">J345+AO345+BT345</f>
        <v>0</v>
      </c>
      <c r="CZ345" s="23">
        <f t="shared" ref="CZ345:CZ346" si="7159">K345+AP345+BU345</f>
        <v>0</v>
      </c>
      <c r="DA345" s="15">
        <f t="shared" ref="DA345:DA346" si="7160">L345+AQ345+BV345</f>
        <v>0</v>
      </c>
      <c r="DB345" s="15">
        <f t="shared" ref="DB345:DB346" si="7161">M345+AR345+BW345</f>
        <v>0</v>
      </c>
      <c r="DC345" s="15">
        <f t="shared" ref="DC345:DC346" si="7162">N345+AS345+BX345</f>
        <v>0</v>
      </c>
      <c r="DD345" s="15">
        <f t="shared" ref="DD345:DD346" si="7163">O345+AT345+BY345</f>
        <v>0</v>
      </c>
      <c r="DE345" s="15">
        <f t="shared" ref="DE345:DE346" si="7164">P345+AU345+BZ345</f>
        <v>0</v>
      </c>
      <c r="DF345" s="15">
        <f t="shared" ref="DF345:DF346" si="7165">Q345+AV345+CA345</f>
        <v>0</v>
      </c>
      <c r="DG345" s="15">
        <f t="shared" ref="DG345:DG346" si="7166">R345+AW345+CB345</f>
        <v>0</v>
      </c>
      <c r="DH345" s="15">
        <f t="shared" ref="DH345:DH346" si="7167">S345+AX345+CC345</f>
        <v>0</v>
      </c>
      <c r="DI345" s="15">
        <f t="shared" ref="DI345:DI346" si="7168">T345+AY345+CD345</f>
        <v>0</v>
      </c>
      <c r="DJ345" s="15">
        <f t="shared" ref="DJ345:DJ346" si="7169">U345+AZ345+CE345</f>
        <v>0</v>
      </c>
      <c r="DK345" s="15">
        <f t="shared" ref="DK345:DK346" si="7170">V345+BA345+CF345</f>
        <v>0</v>
      </c>
      <c r="DL345" s="15">
        <f t="shared" ref="DL345:DL346" si="7171">W345+BB345+CG345</f>
        <v>0</v>
      </c>
      <c r="DM345" s="15">
        <f t="shared" ref="DM345:DM346" si="7172">X345+BC345+CH345</f>
        <v>0</v>
      </c>
      <c r="DN345" s="15">
        <f t="shared" ref="DN345:DN346" si="7173">Y345+BD345+CI345</f>
        <v>0</v>
      </c>
      <c r="DO345" s="15">
        <f t="shared" ref="DO345:DO346" si="7174">Z345+BE345+CJ345</f>
        <v>0</v>
      </c>
      <c r="DP345" s="15">
        <f t="shared" ref="DP345:DP346" si="7175">AA345+BF345+CK345</f>
        <v>0</v>
      </c>
      <c r="DQ345" s="15">
        <f t="shared" ref="DQ345:DQ346" si="7176">AB345+BG345+CL345</f>
        <v>0</v>
      </c>
      <c r="DR345" s="15">
        <f t="shared" ref="DR345:DR346" si="7177">AC345+BH345+CM345</f>
        <v>0</v>
      </c>
      <c r="DS345" s="15">
        <f t="shared" ref="DS345:DS346" si="7178">AD345+BI345+CN345</f>
        <v>0</v>
      </c>
      <c r="DT345" s="15">
        <f t="shared" ref="DT345:DT346" si="7179">AE345+BJ345+CO345</f>
        <v>0</v>
      </c>
      <c r="DU345" s="15">
        <f t="shared" ref="DU345:DU346" si="7180">AF345+BK345+CP345</f>
        <v>0</v>
      </c>
      <c r="DV345" s="15">
        <f t="shared" ref="DV345:DV346" si="7181">AG345+BL345+CQ345</f>
        <v>0</v>
      </c>
      <c r="DW345" s="15">
        <f t="shared" ref="DW345:DW346" si="7182">AH345+BM345+CR345</f>
        <v>0</v>
      </c>
      <c r="DX345" s="15">
        <f t="shared" ref="DX345:DX346" si="7183">AI345+BN345+CS345</f>
        <v>0</v>
      </c>
      <c r="DY345" s="15">
        <f t="shared" ref="DY345:DY346" si="7184">AJ345+BO345+CT345</f>
        <v>0</v>
      </c>
      <c r="DZ345" s="15">
        <f t="shared" ref="DZ345:DZ346" si="7185">AK345+BP345+CU345</f>
        <v>0</v>
      </c>
      <c r="EA345" s="15">
        <f t="shared" ref="EA345:EA346" si="7186">AL345+BQ345+CV345</f>
        <v>0</v>
      </c>
      <c r="EB345" s="47">
        <f t="shared" ref="EB345:EB346" si="7187">AM345+BR345+CW345</f>
        <v>0</v>
      </c>
      <c r="EC345" s="17">
        <f t="shared" ref="EC345:EC346" si="7188">AN345+BS345+CX345</f>
        <v>0</v>
      </c>
    </row>
    <row r="346" spans="1:133" s="2" customFormat="1" ht="19.5" hidden="1" thickBot="1" x14ac:dyDescent="0.25">
      <c r="A346" s="134"/>
      <c r="B346" s="48" t="s">
        <v>189</v>
      </c>
      <c r="C346" s="125"/>
      <c r="D346" s="125"/>
      <c r="E346" s="125"/>
      <c r="F346" s="125"/>
      <c r="G346" s="125"/>
      <c r="H346" s="125"/>
      <c r="I346" s="125"/>
      <c r="J346" s="24">
        <v>0</v>
      </c>
      <c r="K346" s="18">
        <v>0</v>
      </c>
      <c r="L346" s="18">
        <v>0</v>
      </c>
      <c r="M346" s="19">
        <f>N346+AD346</f>
        <v>0</v>
      </c>
      <c r="N346" s="18">
        <f t="shared" ref="N346" si="7189">O346</f>
        <v>0</v>
      </c>
      <c r="O346" s="18">
        <f t="shared" ref="O346" si="7190">J346*E344</f>
        <v>0</v>
      </c>
      <c r="P346" s="18">
        <v>0</v>
      </c>
      <c r="Q346" s="18">
        <v>0</v>
      </c>
      <c r="R346" s="18">
        <v>0</v>
      </c>
      <c r="S346" s="18">
        <v>0</v>
      </c>
      <c r="T346" s="18">
        <v>0</v>
      </c>
      <c r="U346" s="18">
        <v>0</v>
      </c>
      <c r="V346" s="18">
        <v>0</v>
      </c>
      <c r="W346" s="18">
        <v>0</v>
      </c>
      <c r="X346" s="18">
        <v>0</v>
      </c>
      <c r="Y346" s="18">
        <v>0</v>
      </c>
      <c r="Z346" s="18">
        <v>0</v>
      </c>
      <c r="AA346" s="18">
        <v>0</v>
      </c>
      <c r="AB346" s="18">
        <v>0</v>
      </c>
      <c r="AC346" s="18">
        <v>0</v>
      </c>
      <c r="AD346" s="18">
        <v>0</v>
      </c>
      <c r="AE346" s="18">
        <v>0</v>
      </c>
      <c r="AF346" s="18">
        <v>0</v>
      </c>
      <c r="AG346" s="18">
        <v>0</v>
      </c>
      <c r="AH346" s="18">
        <v>0</v>
      </c>
      <c r="AI346" s="18">
        <v>0</v>
      </c>
      <c r="AJ346" s="18">
        <v>0</v>
      </c>
      <c r="AK346" s="18">
        <v>0</v>
      </c>
      <c r="AL346" s="18">
        <v>0</v>
      </c>
      <c r="AM346" s="18">
        <v>0</v>
      </c>
      <c r="AN346" s="20">
        <v>0</v>
      </c>
      <c r="AO346" s="24">
        <v>0</v>
      </c>
      <c r="AP346" s="18"/>
      <c r="AQ346" s="18"/>
      <c r="AR346" s="19">
        <f t="shared" si="7140"/>
        <v>0</v>
      </c>
      <c r="AS346" s="18">
        <f t="shared" si="5947"/>
        <v>0</v>
      </c>
      <c r="AT346" s="18">
        <f t="shared" ref="AT346" si="7191">AO346*E344</f>
        <v>0</v>
      </c>
      <c r="AU346" s="18">
        <v>0</v>
      </c>
      <c r="AV346" s="18">
        <v>0</v>
      </c>
      <c r="AW346" s="18">
        <v>0</v>
      </c>
      <c r="AX346" s="18">
        <v>0</v>
      </c>
      <c r="AY346" s="18">
        <v>0</v>
      </c>
      <c r="AZ346" s="18">
        <v>0</v>
      </c>
      <c r="BA346" s="18">
        <v>0</v>
      </c>
      <c r="BB346" s="18">
        <v>0</v>
      </c>
      <c r="BC346" s="18">
        <v>0</v>
      </c>
      <c r="BD346" s="18">
        <v>0</v>
      </c>
      <c r="BE346" s="18">
        <v>0</v>
      </c>
      <c r="BF346" s="18">
        <v>0</v>
      </c>
      <c r="BG346" s="18">
        <v>0</v>
      </c>
      <c r="BH346" s="18">
        <v>0</v>
      </c>
      <c r="BI346" s="18">
        <v>0</v>
      </c>
      <c r="BJ346" s="18">
        <v>0</v>
      </c>
      <c r="BK346" s="18">
        <v>0</v>
      </c>
      <c r="BL346" s="18">
        <v>0</v>
      </c>
      <c r="BM346" s="18">
        <v>0</v>
      </c>
      <c r="BN346" s="18">
        <v>0</v>
      </c>
      <c r="BO346" s="18">
        <v>0</v>
      </c>
      <c r="BP346" s="18"/>
      <c r="BQ346" s="18">
        <v>0</v>
      </c>
      <c r="BR346" s="18">
        <v>0</v>
      </c>
      <c r="BS346" s="20">
        <v>0</v>
      </c>
      <c r="BT346" s="24"/>
      <c r="BU346" s="18"/>
      <c r="BV346" s="18"/>
      <c r="BW346" s="19">
        <f t="shared" ref="BW346" si="7192">BX346+CN346</f>
        <v>0</v>
      </c>
      <c r="BX346" s="18">
        <f t="shared" ref="BX346" si="7193">BY346</f>
        <v>0</v>
      </c>
      <c r="BY346" s="18">
        <f t="shared" ref="BY346" si="7194">BT346*E344</f>
        <v>0</v>
      </c>
      <c r="BZ346" s="18">
        <v>0</v>
      </c>
      <c r="CA346" s="18">
        <v>0</v>
      </c>
      <c r="CB346" s="18">
        <v>0</v>
      </c>
      <c r="CC346" s="18">
        <v>0</v>
      </c>
      <c r="CD346" s="18">
        <v>0</v>
      </c>
      <c r="CE346" s="18">
        <v>0</v>
      </c>
      <c r="CF346" s="18">
        <v>0</v>
      </c>
      <c r="CG346" s="18">
        <v>0</v>
      </c>
      <c r="CH346" s="18">
        <v>0</v>
      </c>
      <c r="CI346" s="18">
        <v>0</v>
      </c>
      <c r="CJ346" s="18">
        <v>0</v>
      </c>
      <c r="CK346" s="18">
        <v>0</v>
      </c>
      <c r="CL346" s="18">
        <v>0</v>
      </c>
      <c r="CM346" s="18">
        <v>0</v>
      </c>
      <c r="CN346" s="18">
        <v>0</v>
      </c>
      <c r="CO346" s="18">
        <v>0</v>
      </c>
      <c r="CP346" s="18">
        <v>0</v>
      </c>
      <c r="CQ346" s="18">
        <v>0</v>
      </c>
      <c r="CR346" s="18">
        <v>0</v>
      </c>
      <c r="CS346" s="18">
        <v>0</v>
      </c>
      <c r="CT346" s="18">
        <v>0</v>
      </c>
      <c r="CU346" s="18">
        <v>0</v>
      </c>
      <c r="CV346" s="18">
        <v>0</v>
      </c>
      <c r="CW346" s="18">
        <v>0</v>
      </c>
      <c r="CX346" s="20">
        <v>0</v>
      </c>
      <c r="CY346" s="53">
        <f t="shared" si="7158"/>
        <v>0</v>
      </c>
      <c r="CZ346" s="24">
        <f t="shared" si="7159"/>
        <v>0</v>
      </c>
      <c r="DA346" s="18">
        <f t="shared" si="7160"/>
        <v>0</v>
      </c>
      <c r="DB346" s="18">
        <f t="shared" si="7161"/>
        <v>0</v>
      </c>
      <c r="DC346" s="18">
        <f t="shared" si="7162"/>
        <v>0</v>
      </c>
      <c r="DD346" s="18">
        <f t="shared" si="7163"/>
        <v>0</v>
      </c>
      <c r="DE346" s="18">
        <f t="shared" si="7164"/>
        <v>0</v>
      </c>
      <c r="DF346" s="18">
        <f t="shared" si="7165"/>
        <v>0</v>
      </c>
      <c r="DG346" s="18">
        <f t="shared" si="7166"/>
        <v>0</v>
      </c>
      <c r="DH346" s="18">
        <f t="shared" si="7167"/>
        <v>0</v>
      </c>
      <c r="DI346" s="18">
        <f t="shared" si="7168"/>
        <v>0</v>
      </c>
      <c r="DJ346" s="18">
        <f t="shared" si="7169"/>
        <v>0</v>
      </c>
      <c r="DK346" s="18">
        <f t="shared" si="7170"/>
        <v>0</v>
      </c>
      <c r="DL346" s="18">
        <f t="shared" si="7171"/>
        <v>0</v>
      </c>
      <c r="DM346" s="18">
        <f t="shared" si="7172"/>
        <v>0</v>
      </c>
      <c r="DN346" s="18">
        <f t="shared" si="7173"/>
        <v>0</v>
      </c>
      <c r="DO346" s="18">
        <f t="shared" si="7174"/>
        <v>0</v>
      </c>
      <c r="DP346" s="18">
        <f t="shared" si="7175"/>
        <v>0</v>
      </c>
      <c r="DQ346" s="18">
        <f t="shared" si="7176"/>
        <v>0</v>
      </c>
      <c r="DR346" s="18">
        <f t="shared" si="7177"/>
        <v>0</v>
      </c>
      <c r="DS346" s="18">
        <f t="shared" si="7178"/>
        <v>0</v>
      </c>
      <c r="DT346" s="18">
        <f t="shared" si="7179"/>
        <v>0</v>
      </c>
      <c r="DU346" s="18">
        <f t="shared" si="7180"/>
        <v>0</v>
      </c>
      <c r="DV346" s="18">
        <f t="shared" si="7181"/>
        <v>0</v>
      </c>
      <c r="DW346" s="18">
        <f t="shared" si="7182"/>
        <v>0</v>
      </c>
      <c r="DX346" s="18">
        <f t="shared" si="7183"/>
        <v>0</v>
      </c>
      <c r="DY346" s="18">
        <f t="shared" si="7184"/>
        <v>0</v>
      </c>
      <c r="DZ346" s="18">
        <f t="shared" si="7185"/>
        <v>0</v>
      </c>
      <c r="EA346" s="18">
        <f t="shared" si="7186"/>
        <v>0</v>
      </c>
      <c r="EB346" s="50">
        <f t="shared" si="7187"/>
        <v>0</v>
      </c>
      <c r="EC346" s="51">
        <f t="shared" si="7188"/>
        <v>0</v>
      </c>
    </row>
    <row r="347" spans="1:133" s="3" customFormat="1" ht="56.25" hidden="1" x14ac:dyDescent="0.2">
      <c r="A347" s="132">
        <v>110</v>
      </c>
      <c r="B347" s="42" t="s">
        <v>114</v>
      </c>
      <c r="C347" s="123">
        <f>D347+H347</f>
        <v>91482.69</v>
      </c>
      <c r="D347" s="123">
        <f>E347+F347+G347</f>
        <v>46410.369999999995</v>
      </c>
      <c r="E347" s="123">
        <v>30949.51</v>
      </c>
      <c r="F347" s="123">
        <v>12142.05</v>
      </c>
      <c r="G347" s="123">
        <v>3318.81</v>
      </c>
      <c r="H347" s="123">
        <v>45072.32</v>
      </c>
      <c r="I347" s="123">
        <f t="shared" ref="I347" si="7195">F347+G347+H347</f>
        <v>60533.18</v>
      </c>
      <c r="J347" s="22">
        <f t="shared" ref="J347:L362" si="7196">J348+J349</f>
        <v>0</v>
      </c>
      <c r="K347" s="13">
        <f t="shared" si="7196"/>
        <v>0</v>
      </c>
      <c r="L347" s="13">
        <f t="shared" si="7196"/>
        <v>0</v>
      </c>
      <c r="M347" s="13">
        <f t="shared" ref="M347:AN362" si="7197">M348+M349</f>
        <v>0</v>
      </c>
      <c r="N347" s="13">
        <f t="shared" si="7197"/>
        <v>0</v>
      </c>
      <c r="O347" s="13">
        <f t="shared" si="7197"/>
        <v>0</v>
      </c>
      <c r="P347" s="13">
        <f t="shared" si="7197"/>
        <v>0</v>
      </c>
      <c r="Q347" s="13">
        <f t="shared" si="7197"/>
        <v>0</v>
      </c>
      <c r="R347" s="13">
        <f t="shared" si="7197"/>
        <v>0</v>
      </c>
      <c r="S347" s="13">
        <f t="shared" si="7197"/>
        <v>0</v>
      </c>
      <c r="T347" s="13">
        <f t="shared" si="7197"/>
        <v>0</v>
      </c>
      <c r="U347" s="13">
        <f t="shared" si="7197"/>
        <v>0</v>
      </c>
      <c r="V347" s="13">
        <f t="shared" si="7197"/>
        <v>0</v>
      </c>
      <c r="W347" s="13">
        <f t="shared" si="7197"/>
        <v>0</v>
      </c>
      <c r="X347" s="13">
        <f t="shared" si="7197"/>
        <v>0</v>
      </c>
      <c r="Y347" s="13">
        <f t="shared" si="7197"/>
        <v>0</v>
      </c>
      <c r="Z347" s="13">
        <f t="shared" si="7197"/>
        <v>0</v>
      </c>
      <c r="AA347" s="13">
        <f t="shared" si="7197"/>
        <v>0</v>
      </c>
      <c r="AB347" s="13">
        <f t="shared" si="7197"/>
        <v>0</v>
      </c>
      <c r="AC347" s="13">
        <f t="shared" si="7197"/>
        <v>0</v>
      </c>
      <c r="AD347" s="13">
        <f t="shared" ref="AD347:AE347" si="7198">AD348+AD349</f>
        <v>0</v>
      </c>
      <c r="AE347" s="13">
        <f t="shared" si="7198"/>
        <v>0</v>
      </c>
      <c r="AF347" s="13">
        <f t="shared" si="7197"/>
        <v>0</v>
      </c>
      <c r="AG347" s="13">
        <f t="shared" si="7197"/>
        <v>0</v>
      </c>
      <c r="AH347" s="13">
        <f t="shared" si="7197"/>
        <v>0</v>
      </c>
      <c r="AI347" s="13">
        <f t="shared" si="7197"/>
        <v>0</v>
      </c>
      <c r="AJ347" s="13">
        <f t="shared" si="7197"/>
        <v>0</v>
      </c>
      <c r="AK347" s="13">
        <f t="shared" si="7126"/>
        <v>0</v>
      </c>
      <c r="AL347" s="13">
        <f t="shared" si="7197"/>
        <v>0</v>
      </c>
      <c r="AM347" s="13">
        <f t="shared" si="7197"/>
        <v>0</v>
      </c>
      <c r="AN347" s="14">
        <f t="shared" si="7197"/>
        <v>0</v>
      </c>
      <c r="AO347" s="22">
        <f>AO348+AO349</f>
        <v>0</v>
      </c>
      <c r="AP347" s="13">
        <f>AP348+AP349</f>
        <v>0</v>
      </c>
      <c r="AQ347" s="13">
        <f>AQ348+AQ349</f>
        <v>0</v>
      </c>
      <c r="AR347" s="13">
        <f t="shared" ref="AR347:BH347" si="7199">AR348+AR349</f>
        <v>0</v>
      </c>
      <c r="AS347" s="13">
        <f t="shared" si="7199"/>
        <v>0</v>
      </c>
      <c r="AT347" s="13">
        <f t="shared" si="7199"/>
        <v>0</v>
      </c>
      <c r="AU347" s="13">
        <f t="shared" si="7199"/>
        <v>0</v>
      </c>
      <c r="AV347" s="13">
        <f t="shared" si="7199"/>
        <v>0</v>
      </c>
      <c r="AW347" s="13">
        <f t="shared" si="7199"/>
        <v>0</v>
      </c>
      <c r="AX347" s="13">
        <f t="shared" si="7199"/>
        <v>0</v>
      </c>
      <c r="AY347" s="13">
        <f t="shared" si="7199"/>
        <v>0</v>
      </c>
      <c r="AZ347" s="13">
        <f t="shared" si="7199"/>
        <v>0</v>
      </c>
      <c r="BA347" s="13">
        <f t="shared" si="7199"/>
        <v>0</v>
      </c>
      <c r="BB347" s="13">
        <f t="shared" si="7199"/>
        <v>0</v>
      </c>
      <c r="BC347" s="13">
        <f t="shared" si="7199"/>
        <v>0</v>
      </c>
      <c r="BD347" s="13">
        <f t="shared" si="7199"/>
        <v>0</v>
      </c>
      <c r="BE347" s="13">
        <f t="shared" si="7199"/>
        <v>0</v>
      </c>
      <c r="BF347" s="13">
        <f t="shared" si="7199"/>
        <v>0</v>
      </c>
      <c r="BG347" s="13">
        <f t="shared" si="7199"/>
        <v>0</v>
      </c>
      <c r="BH347" s="13">
        <f t="shared" si="7199"/>
        <v>0</v>
      </c>
      <c r="BI347" s="13">
        <f t="shared" ref="BI347:BO347" si="7200">BI348+BI349</f>
        <v>0</v>
      </c>
      <c r="BJ347" s="13">
        <f t="shared" si="7200"/>
        <v>0</v>
      </c>
      <c r="BK347" s="13">
        <f t="shared" si="7200"/>
        <v>0</v>
      </c>
      <c r="BL347" s="13">
        <f t="shared" si="7200"/>
        <v>0</v>
      </c>
      <c r="BM347" s="13">
        <f t="shared" si="7200"/>
        <v>0</v>
      </c>
      <c r="BN347" s="13">
        <f t="shared" si="7200"/>
        <v>0</v>
      </c>
      <c r="BO347" s="13">
        <f t="shared" si="7200"/>
        <v>0</v>
      </c>
      <c r="BP347" s="13"/>
      <c r="BQ347" s="13">
        <f t="shared" ref="BQ347:BV362" si="7201">BQ348+BQ349</f>
        <v>0</v>
      </c>
      <c r="BR347" s="13">
        <f t="shared" si="7201"/>
        <v>0</v>
      </c>
      <c r="BS347" s="14">
        <f t="shared" si="7201"/>
        <v>0</v>
      </c>
      <c r="BT347" s="22">
        <f t="shared" si="7201"/>
        <v>0</v>
      </c>
      <c r="BU347" s="13">
        <f t="shared" si="7201"/>
        <v>0</v>
      </c>
      <c r="BV347" s="13">
        <f t="shared" si="7201"/>
        <v>0</v>
      </c>
      <c r="BW347" s="13">
        <f t="shared" ref="BW347:CU347" si="7202">BW348+BW349</f>
        <v>0</v>
      </c>
      <c r="BX347" s="13">
        <f t="shared" si="7202"/>
        <v>0</v>
      </c>
      <c r="BY347" s="13">
        <f t="shared" si="7202"/>
        <v>0</v>
      </c>
      <c r="BZ347" s="13">
        <f t="shared" si="7202"/>
        <v>0</v>
      </c>
      <c r="CA347" s="13">
        <f t="shared" si="7202"/>
        <v>0</v>
      </c>
      <c r="CB347" s="13">
        <f t="shared" si="7202"/>
        <v>0</v>
      </c>
      <c r="CC347" s="13">
        <f t="shared" si="7202"/>
        <v>0</v>
      </c>
      <c r="CD347" s="13">
        <f t="shared" si="7202"/>
        <v>0</v>
      </c>
      <c r="CE347" s="13">
        <f t="shared" si="7202"/>
        <v>0</v>
      </c>
      <c r="CF347" s="13">
        <f t="shared" si="7202"/>
        <v>0</v>
      </c>
      <c r="CG347" s="13">
        <f t="shared" si="7202"/>
        <v>0</v>
      </c>
      <c r="CH347" s="13">
        <f t="shared" si="7202"/>
        <v>0</v>
      </c>
      <c r="CI347" s="13">
        <f t="shared" si="7202"/>
        <v>0</v>
      </c>
      <c r="CJ347" s="13">
        <f t="shared" si="7202"/>
        <v>0</v>
      </c>
      <c r="CK347" s="13">
        <f t="shared" si="7202"/>
        <v>0</v>
      </c>
      <c r="CL347" s="13">
        <f t="shared" si="7202"/>
        <v>0</v>
      </c>
      <c r="CM347" s="13">
        <f t="shared" si="7202"/>
        <v>0</v>
      </c>
      <c r="CN347" s="13">
        <f t="shared" si="7202"/>
        <v>0</v>
      </c>
      <c r="CO347" s="13">
        <f t="shared" si="7202"/>
        <v>0</v>
      </c>
      <c r="CP347" s="13">
        <f t="shared" si="7202"/>
        <v>0</v>
      </c>
      <c r="CQ347" s="13">
        <f t="shared" si="7202"/>
        <v>0</v>
      </c>
      <c r="CR347" s="13">
        <f t="shared" si="7202"/>
        <v>0</v>
      </c>
      <c r="CS347" s="13">
        <f t="shared" si="7202"/>
        <v>0</v>
      </c>
      <c r="CT347" s="13">
        <f t="shared" si="7202"/>
        <v>0</v>
      </c>
      <c r="CU347" s="13">
        <f t="shared" si="7202"/>
        <v>0</v>
      </c>
      <c r="CV347" s="13">
        <f t="shared" ref="CV347:CY347" si="7203">CV348+CV349</f>
        <v>0</v>
      </c>
      <c r="CW347" s="13">
        <f t="shared" si="7203"/>
        <v>0</v>
      </c>
      <c r="CX347" s="14">
        <f t="shared" si="7203"/>
        <v>0</v>
      </c>
      <c r="CY347" s="52">
        <f t="shared" si="7203"/>
        <v>0</v>
      </c>
      <c r="CZ347" s="22">
        <f t="shared" ref="CZ347:EC347" si="7204">CZ348+CZ349</f>
        <v>0</v>
      </c>
      <c r="DA347" s="13">
        <f t="shared" si="7204"/>
        <v>0</v>
      </c>
      <c r="DB347" s="13">
        <f t="shared" si="7204"/>
        <v>0</v>
      </c>
      <c r="DC347" s="13">
        <f t="shared" si="7204"/>
        <v>0</v>
      </c>
      <c r="DD347" s="13">
        <f t="shared" si="7204"/>
        <v>0</v>
      </c>
      <c r="DE347" s="13">
        <f t="shared" si="7204"/>
        <v>0</v>
      </c>
      <c r="DF347" s="13">
        <f t="shared" si="7204"/>
        <v>0</v>
      </c>
      <c r="DG347" s="13">
        <f t="shared" si="7204"/>
        <v>0</v>
      </c>
      <c r="DH347" s="13">
        <f t="shared" si="7204"/>
        <v>0</v>
      </c>
      <c r="DI347" s="13">
        <f t="shared" si="7204"/>
        <v>0</v>
      </c>
      <c r="DJ347" s="13">
        <f t="shared" si="7204"/>
        <v>0</v>
      </c>
      <c r="DK347" s="13">
        <f t="shared" si="7204"/>
        <v>0</v>
      </c>
      <c r="DL347" s="13">
        <f t="shared" si="7204"/>
        <v>0</v>
      </c>
      <c r="DM347" s="13">
        <f t="shared" si="7204"/>
        <v>0</v>
      </c>
      <c r="DN347" s="13">
        <f t="shared" si="7204"/>
        <v>0</v>
      </c>
      <c r="DO347" s="13">
        <f t="shared" si="7204"/>
        <v>0</v>
      </c>
      <c r="DP347" s="13">
        <f t="shared" si="7204"/>
        <v>0</v>
      </c>
      <c r="DQ347" s="13">
        <f t="shared" si="7204"/>
        <v>0</v>
      </c>
      <c r="DR347" s="13">
        <f t="shared" si="7204"/>
        <v>0</v>
      </c>
      <c r="DS347" s="13">
        <f t="shared" si="7204"/>
        <v>0</v>
      </c>
      <c r="DT347" s="13">
        <f t="shared" si="7204"/>
        <v>0</v>
      </c>
      <c r="DU347" s="13">
        <f t="shared" si="7204"/>
        <v>0</v>
      </c>
      <c r="DV347" s="13">
        <f t="shared" si="7204"/>
        <v>0</v>
      </c>
      <c r="DW347" s="13">
        <f t="shared" si="7204"/>
        <v>0</v>
      </c>
      <c r="DX347" s="13">
        <f t="shared" si="7204"/>
        <v>0</v>
      </c>
      <c r="DY347" s="13">
        <f t="shared" si="7204"/>
        <v>0</v>
      </c>
      <c r="DZ347" s="13">
        <f t="shared" si="7204"/>
        <v>0</v>
      </c>
      <c r="EA347" s="13">
        <f t="shared" si="7204"/>
        <v>0</v>
      </c>
      <c r="EB347" s="44">
        <f t="shared" si="7204"/>
        <v>0</v>
      </c>
      <c r="EC347" s="14">
        <f t="shared" si="7204"/>
        <v>0</v>
      </c>
    </row>
    <row r="348" spans="1:133" s="2" customFormat="1" hidden="1" x14ac:dyDescent="0.2">
      <c r="A348" s="133"/>
      <c r="B348" s="45" t="s">
        <v>192</v>
      </c>
      <c r="C348" s="124"/>
      <c r="D348" s="124"/>
      <c r="E348" s="124"/>
      <c r="F348" s="124"/>
      <c r="G348" s="124"/>
      <c r="H348" s="124"/>
      <c r="I348" s="124"/>
      <c r="J348" s="23">
        <v>0</v>
      </c>
      <c r="K348" s="15">
        <v>0</v>
      </c>
      <c r="L348" s="15">
        <v>0</v>
      </c>
      <c r="M348" s="16">
        <f>N348+AE348</f>
        <v>0</v>
      </c>
      <c r="N348" s="15">
        <f>O348+P348+W348</f>
        <v>0</v>
      </c>
      <c r="O348" s="15">
        <f t="shared" ref="O348" si="7205">J348*E347</f>
        <v>0</v>
      </c>
      <c r="P348" s="15">
        <f t="shared" ref="P348" si="7206">J348*F347</f>
        <v>0</v>
      </c>
      <c r="Q348" s="15">
        <v>0</v>
      </c>
      <c r="R348" s="15">
        <v>0</v>
      </c>
      <c r="S348" s="15">
        <v>0</v>
      </c>
      <c r="T348" s="15">
        <v>0</v>
      </c>
      <c r="U348" s="15">
        <v>0</v>
      </c>
      <c r="V348" s="15">
        <f t="shared" ref="V348" si="7207">P348</f>
        <v>0</v>
      </c>
      <c r="W348" s="15">
        <f>J348*G347</f>
        <v>0</v>
      </c>
      <c r="X348" s="15">
        <v>0</v>
      </c>
      <c r="Y348" s="15">
        <v>0</v>
      </c>
      <c r="Z348" s="15">
        <v>0</v>
      </c>
      <c r="AA348" s="15">
        <v>0</v>
      </c>
      <c r="AB348" s="15">
        <f t="shared" ref="AB348" si="7208">W348</f>
        <v>0</v>
      </c>
      <c r="AC348" s="15">
        <v>0</v>
      </c>
      <c r="AD348" s="15">
        <f t="shared" ref="AD348" si="7209">J348*H347</f>
        <v>0</v>
      </c>
      <c r="AE348" s="15">
        <f t="shared" ref="AE348" si="7210">AD348</f>
        <v>0</v>
      </c>
      <c r="AF348" s="15">
        <v>0</v>
      </c>
      <c r="AG348" s="15">
        <v>0</v>
      </c>
      <c r="AH348" s="15">
        <v>0</v>
      </c>
      <c r="AI348" s="15">
        <v>0</v>
      </c>
      <c r="AJ348" s="15">
        <f t="shared" ref="AJ348" si="7211">AE348</f>
        <v>0</v>
      </c>
      <c r="AK348" s="15">
        <v>0</v>
      </c>
      <c r="AL348" s="15">
        <v>0</v>
      </c>
      <c r="AM348" s="15">
        <v>0</v>
      </c>
      <c r="AN348" s="17">
        <v>0</v>
      </c>
      <c r="AO348" s="23">
        <v>0</v>
      </c>
      <c r="AP348" s="15"/>
      <c r="AQ348" s="15"/>
      <c r="AR348" s="16">
        <f t="shared" ref="AR348:AR349" si="7212">AS348+BI348</f>
        <v>0</v>
      </c>
      <c r="AS348" s="15">
        <f t="shared" ref="AS348" si="7213">AT348+AU348+BB348</f>
        <v>0</v>
      </c>
      <c r="AT348" s="15">
        <f t="shared" ref="AT348" si="7214">AO348*E347</f>
        <v>0</v>
      </c>
      <c r="AU348" s="15">
        <f t="shared" ref="AU348" si="7215">F347*AO348</f>
        <v>0</v>
      </c>
      <c r="AV348" s="15">
        <v>0</v>
      </c>
      <c r="AW348" s="15">
        <v>0</v>
      </c>
      <c r="AX348" s="15">
        <v>0</v>
      </c>
      <c r="AY348" s="15">
        <v>0</v>
      </c>
      <c r="AZ348" s="15">
        <v>0</v>
      </c>
      <c r="BA348" s="15">
        <f t="shared" ref="BA348" si="7216">AU348</f>
        <v>0</v>
      </c>
      <c r="BB348" s="15">
        <f t="shared" ref="BB348" si="7217">AO348*G347</f>
        <v>0</v>
      </c>
      <c r="BC348" s="15">
        <v>0</v>
      </c>
      <c r="BD348" s="15">
        <v>0</v>
      </c>
      <c r="BE348" s="15">
        <v>0</v>
      </c>
      <c r="BF348" s="15">
        <v>0</v>
      </c>
      <c r="BG348" s="15">
        <v>0</v>
      </c>
      <c r="BH348" s="15">
        <f t="shared" ref="BH348" si="7218">BB348</f>
        <v>0</v>
      </c>
      <c r="BI348" s="15">
        <f t="shared" ref="BI348" si="7219">AO348*H347</f>
        <v>0</v>
      </c>
      <c r="BJ348" s="15">
        <f t="shared" si="5905"/>
        <v>0</v>
      </c>
      <c r="BK348" s="15">
        <v>0</v>
      </c>
      <c r="BL348" s="15">
        <v>0</v>
      </c>
      <c r="BM348" s="15">
        <v>0</v>
      </c>
      <c r="BN348" s="15">
        <v>0</v>
      </c>
      <c r="BO348" s="15">
        <v>0</v>
      </c>
      <c r="BP348" s="15"/>
      <c r="BQ348" s="15">
        <v>0</v>
      </c>
      <c r="BR348" s="15">
        <v>0</v>
      </c>
      <c r="BS348" s="17">
        <v>0</v>
      </c>
      <c r="BT348" s="23">
        <v>0</v>
      </c>
      <c r="BU348" s="15"/>
      <c r="BV348" s="15"/>
      <c r="BW348" s="16">
        <f t="shared" ref="BW348" si="7220">BX348+CO348</f>
        <v>0</v>
      </c>
      <c r="BX348" s="15">
        <f t="shared" ref="BX348" si="7221">BY348+BZ348+CG348</f>
        <v>0</v>
      </c>
      <c r="BY348" s="15">
        <f t="shared" ref="BY348" si="7222">BT348*E347</f>
        <v>0</v>
      </c>
      <c r="BZ348" s="15">
        <f t="shared" ref="BZ348" si="7223">BT348*F347</f>
        <v>0</v>
      </c>
      <c r="CA348" s="15">
        <v>0</v>
      </c>
      <c r="CB348" s="15">
        <v>0</v>
      </c>
      <c r="CC348" s="15">
        <v>0</v>
      </c>
      <c r="CD348" s="15">
        <v>0</v>
      </c>
      <c r="CE348" s="15">
        <v>0</v>
      </c>
      <c r="CF348" s="15">
        <f t="shared" ref="CF348" si="7224">BZ348</f>
        <v>0</v>
      </c>
      <c r="CG348" s="15">
        <f t="shared" ref="CG348" si="7225">BT348*G347</f>
        <v>0</v>
      </c>
      <c r="CH348" s="15">
        <v>0</v>
      </c>
      <c r="CI348" s="15">
        <v>0</v>
      </c>
      <c r="CJ348" s="15">
        <v>0</v>
      </c>
      <c r="CK348" s="15">
        <v>0</v>
      </c>
      <c r="CL348" s="15">
        <f t="shared" ref="CL348" si="7226">CG348</f>
        <v>0</v>
      </c>
      <c r="CM348" s="15">
        <v>0</v>
      </c>
      <c r="CN348" s="15">
        <f t="shared" ref="CN348" si="7227">BT348*H347</f>
        <v>0</v>
      </c>
      <c r="CO348" s="15">
        <f t="shared" ref="CO348" si="7228">BT348*H347</f>
        <v>0</v>
      </c>
      <c r="CP348" s="15">
        <v>0</v>
      </c>
      <c r="CQ348" s="15">
        <v>0</v>
      </c>
      <c r="CR348" s="15">
        <v>0</v>
      </c>
      <c r="CS348" s="15">
        <v>0</v>
      </c>
      <c r="CT348" s="15">
        <v>0</v>
      </c>
      <c r="CU348" s="15">
        <f t="shared" ref="CU348" si="7229">CN348</f>
        <v>0</v>
      </c>
      <c r="CV348" s="15">
        <v>0</v>
      </c>
      <c r="CW348" s="15">
        <v>0</v>
      </c>
      <c r="CX348" s="17">
        <v>0</v>
      </c>
      <c r="CY348" s="53">
        <f t="shared" ref="CY348:CY349" si="7230">J348+AO348+BT348</f>
        <v>0</v>
      </c>
      <c r="CZ348" s="23">
        <f t="shared" ref="CZ348:CZ349" si="7231">K348+AP348+BU348</f>
        <v>0</v>
      </c>
      <c r="DA348" s="15">
        <f t="shared" ref="DA348:DA349" si="7232">L348+AQ348+BV348</f>
        <v>0</v>
      </c>
      <c r="DB348" s="15">
        <f t="shared" ref="DB348:DB349" si="7233">M348+AR348+BW348</f>
        <v>0</v>
      </c>
      <c r="DC348" s="15">
        <f t="shared" ref="DC348:DC349" si="7234">N348+AS348+BX348</f>
        <v>0</v>
      </c>
      <c r="DD348" s="15">
        <f t="shared" ref="DD348:DD349" si="7235">O348+AT348+BY348</f>
        <v>0</v>
      </c>
      <c r="DE348" s="15">
        <f t="shared" ref="DE348:DE349" si="7236">P348+AU348+BZ348</f>
        <v>0</v>
      </c>
      <c r="DF348" s="15">
        <f t="shared" ref="DF348:DF349" si="7237">Q348+AV348+CA348</f>
        <v>0</v>
      </c>
      <c r="DG348" s="15">
        <f t="shared" ref="DG348:DG349" si="7238">R348+AW348+CB348</f>
        <v>0</v>
      </c>
      <c r="DH348" s="15">
        <f t="shared" ref="DH348:DH349" si="7239">S348+AX348+CC348</f>
        <v>0</v>
      </c>
      <c r="DI348" s="15">
        <f t="shared" ref="DI348:DI349" si="7240">T348+AY348+CD348</f>
        <v>0</v>
      </c>
      <c r="DJ348" s="15">
        <f t="shared" ref="DJ348:DJ349" si="7241">U348+AZ348+CE348</f>
        <v>0</v>
      </c>
      <c r="DK348" s="15">
        <f t="shared" ref="DK348:DK349" si="7242">V348+BA348+CF348</f>
        <v>0</v>
      </c>
      <c r="DL348" s="15">
        <f t="shared" ref="DL348:DL349" si="7243">W348+BB348+CG348</f>
        <v>0</v>
      </c>
      <c r="DM348" s="15">
        <f t="shared" ref="DM348:DM349" si="7244">X348+BC348+CH348</f>
        <v>0</v>
      </c>
      <c r="DN348" s="15">
        <f t="shared" ref="DN348:DN349" si="7245">Y348+BD348+CI348</f>
        <v>0</v>
      </c>
      <c r="DO348" s="15">
        <f t="shared" ref="DO348:DO349" si="7246">Z348+BE348+CJ348</f>
        <v>0</v>
      </c>
      <c r="DP348" s="15">
        <f t="shared" ref="DP348:DP349" si="7247">AA348+BF348+CK348</f>
        <v>0</v>
      </c>
      <c r="DQ348" s="15">
        <f t="shared" ref="DQ348:DQ349" si="7248">AB348+BG348+CL348</f>
        <v>0</v>
      </c>
      <c r="DR348" s="15">
        <f t="shared" ref="DR348:DR349" si="7249">AC348+BH348+CM348</f>
        <v>0</v>
      </c>
      <c r="DS348" s="15">
        <f t="shared" ref="DS348:DS349" si="7250">AD348+BI348+CN348</f>
        <v>0</v>
      </c>
      <c r="DT348" s="15">
        <f t="shared" ref="DT348:DT349" si="7251">AE348+BJ348+CO348</f>
        <v>0</v>
      </c>
      <c r="DU348" s="15">
        <f t="shared" ref="DU348:DU349" si="7252">AF348+BK348+CP348</f>
        <v>0</v>
      </c>
      <c r="DV348" s="15">
        <f t="shared" ref="DV348:DV349" si="7253">AG348+BL348+CQ348</f>
        <v>0</v>
      </c>
      <c r="DW348" s="15">
        <f t="shared" ref="DW348:DW349" si="7254">AH348+BM348+CR348</f>
        <v>0</v>
      </c>
      <c r="DX348" s="15">
        <f t="shared" ref="DX348:DX349" si="7255">AI348+BN348+CS348</f>
        <v>0</v>
      </c>
      <c r="DY348" s="15">
        <f t="shared" ref="DY348:DY349" si="7256">AJ348+BO348+CT348</f>
        <v>0</v>
      </c>
      <c r="DZ348" s="15">
        <f t="shared" ref="DZ348:DZ349" si="7257">AK348+BP348+CU348</f>
        <v>0</v>
      </c>
      <c r="EA348" s="15">
        <f t="shared" ref="EA348:EA349" si="7258">AL348+BQ348+CV348</f>
        <v>0</v>
      </c>
      <c r="EB348" s="47">
        <f t="shared" ref="EB348:EB349" si="7259">AM348+BR348+CW348</f>
        <v>0</v>
      </c>
      <c r="EC348" s="17">
        <f t="shared" ref="EC348:EC349" si="7260">AN348+BS348+CX348</f>
        <v>0</v>
      </c>
    </row>
    <row r="349" spans="1:133" s="2" customFormat="1" ht="19.5" hidden="1" thickBot="1" x14ac:dyDescent="0.25">
      <c r="A349" s="134"/>
      <c r="B349" s="48" t="s">
        <v>189</v>
      </c>
      <c r="C349" s="125"/>
      <c r="D349" s="125"/>
      <c r="E349" s="125"/>
      <c r="F349" s="125"/>
      <c r="G349" s="125"/>
      <c r="H349" s="125"/>
      <c r="I349" s="125"/>
      <c r="J349" s="24">
        <v>0</v>
      </c>
      <c r="K349" s="18">
        <v>0</v>
      </c>
      <c r="L349" s="18">
        <v>0</v>
      </c>
      <c r="M349" s="19">
        <f>N349+AD349</f>
        <v>0</v>
      </c>
      <c r="N349" s="18">
        <f t="shared" ref="N349" si="7261">O349</f>
        <v>0</v>
      </c>
      <c r="O349" s="18">
        <f t="shared" ref="O349" si="7262">J349*E347</f>
        <v>0</v>
      </c>
      <c r="P349" s="18">
        <v>0</v>
      </c>
      <c r="Q349" s="18">
        <v>0</v>
      </c>
      <c r="R349" s="18">
        <v>0</v>
      </c>
      <c r="S349" s="18">
        <v>0</v>
      </c>
      <c r="T349" s="18">
        <v>0</v>
      </c>
      <c r="U349" s="18">
        <v>0</v>
      </c>
      <c r="V349" s="18">
        <v>0</v>
      </c>
      <c r="W349" s="18">
        <v>0</v>
      </c>
      <c r="X349" s="18">
        <v>0</v>
      </c>
      <c r="Y349" s="18">
        <v>0</v>
      </c>
      <c r="Z349" s="18">
        <v>0</v>
      </c>
      <c r="AA349" s="18">
        <v>0</v>
      </c>
      <c r="AB349" s="18">
        <v>0</v>
      </c>
      <c r="AC349" s="18">
        <v>0</v>
      </c>
      <c r="AD349" s="18">
        <v>0</v>
      </c>
      <c r="AE349" s="18">
        <v>0</v>
      </c>
      <c r="AF349" s="18">
        <v>0</v>
      </c>
      <c r="AG349" s="18">
        <v>0</v>
      </c>
      <c r="AH349" s="18">
        <v>0</v>
      </c>
      <c r="AI349" s="18">
        <v>0</v>
      </c>
      <c r="AJ349" s="18">
        <v>0</v>
      </c>
      <c r="AK349" s="18">
        <v>0</v>
      </c>
      <c r="AL349" s="18">
        <v>0</v>
      </c>
      <c r="AM349" s="18">
        <v>0</v>
      </c>
      <c r="AN349" s="20">
        <v>0</v>
      </c>
      <c r="AO349" s="24"/>
      <c r="AP349" s="18"/>
      <c r="AQ349" s="18"/>
      <c r="AR349" s="19">
        <f t="shared" si="7212"/>
        <v>0</v>
      </c>
      <c r="AS349" s="18">
        <f t="shared" si="5947"/>
        <v>0</v>
      </c>
      <c r="AT349" s="18">
        <f t="shared" ref="AT349" si="7263">AO349*E347</f>
        <v>0</v>
      </c>
      <c r="AU349" s="18">
        <v>0</v>
      </c>
      <c r="AV349" s="18">
        <v>0</v>
      </c>
      <c r="AW349" s="18">
        <v>0</v>
      </c>
      <c r="AX349" s="18">
        <v>0</v>
      </c>
      <c r="AY349" s="18">
        <v>0</v>
      </c>
      <c r="AZ349" s="18">
        <v>0</v>
      </c>
      <c r="BA349" s="18">
        <v>0</v>
      </c>
      <c r="BB349" s="18">
        <v>0</v>
      </c>
      <c r="BC349" s="18">
        <v>0</v>
      </c>
      <c r="BD349" s="18">
        <v>0</v>
      </c>
      <c r="BE349" s="18">
        <v>0</v>
      </c>
      <c r="BF349" s="18">
        <v>0</v>
      </c>
      <c r="BG349" s="18">
        <v>0</v>
      </c>
      <c r="BH349" s="18">
        <v>0</v>
      </c>
      <c r="BI349" s="18">
        <v>0</v>
      </c>
      <c r="BJ349" s="18">
        <v>0</v>
      </c>
      <c r="BK349" s="18">
        <v>0</v>
      </c>
      <c r="BL349" s="18">
        <v>0</v>
      </c>
      <c r="BM349" s="18">
        <v>0</v>
      </c>
      <c r="BN349" s="18">
        <v>0</v>
      </c>
      <c r="BO349" s="18">
        <v>0</v>
      </c>
      <c r="BP349" s="18"/>
      <c r="BQ349" s="18">
        <v>0</v>
      </c>
      <c r="BR349" s="18">
        <v>0</v>
      </c>
      <c r="BS349" s="20">
        <v>0</v>
      </c>
      <c r="BT349" s="24"/>
      <c r="BU349" s="18"/>
      <c r="BV349" s="18"/>
      <c r="BW349" s="19">
        <f t="shared" ref="BW349" si="7264">BX349+CN349</f>
        <v>0</v>
      </c>
      <c r="BX349" s="18">
        <f t="shared" ref="BX349" si="7265">BY349</f>
        <v>0</v>
      </c>
      <c r="BY349" s="18">
        <f t="shared" ref="BY349" si="7266">BT349*E347</f>
        <v>0</v>
      </c>
      <c r="BZ349" s="18">
        <v>0</v>
      </c>
      <c r="CA349" s="18">
        <v>0</v>
      </c>
      <c r="CB349" s="18">
        <v>0</v>
      </c>
      <c r="CC349" s="18">
        <v>0</v>
      </c>
      <c r="CD349" s="18">
        <v>0</v>
      </c>
      <c r="CE349" s="18">
        <v>0</v>
      </c>
      <c r="CF349" s="18">
        <v>0</v>
      </c>
      <c r="CG349" s="18">
        <v>0</v>
      </c>
      <c r="CH349" s="18">
        <v>0</v>
      </c>
      <c r="CI349" s="18">
        <v>0</v>
      </c>
      <c r="CJ349" s="18">
        <v>0</v>
      </c>
      <c r="CK349" s="18">
        <v>0</v>
      </c>
      <c r="CL349" s="18">
        <v>0</v>
      </c>
      <c r="CM349" s="18">
        <v>0</v>
      </c>
      <c r="CN349" s="18">
        <v>0</v>
      </c>
      <c r="CO349" s="18">
        <v>0</v>
      </c>
      <c r="CP349" s="18">
        <v>0</v>
      </c>
      <c r="CQ349" s="18">
        <v>0</v>
      </c>
      <c r="CR349" s="18">
        <v>0</v>
      </c>
      <c r="CS349" s="18">
        <v>0</v>
      </c>
      <c r="CT349" s="18">
        <v>0</v>
      </c>
      <c r="CU349" s="18">
        <v>0</v>
      </c>
      <c r="CV349" s="18">
        <v>0</v>
      </c>
      <c r="CW349" s="18">
        <v>0</v>
      </c>
      <c r="CX349" s="20">
        <v>0</v>
      </c>
      <c r="CY349" s="53">
        <f t="shared" si="7230"/>
        <v>0</v>
      </c>
      <c r="CZ349" s="24">
        <f t="shared" si="7231"/>
        <v>0</v>
      </c>
      <c r="DA349" s="18">
        <f t="shared" si="7232"/>
        <v>0</v>
      </c>
      <c r="DB349" s="18">
        <f t="shared" si="7233"/>
        <v>0</v>
      </c>
      <c r="DC349" s="18">
        <f t="shared" si="7234"/>
        <v>0</v>
      </c>
      <c r="DD349" s="18">
        <f t="shared" si="7235"/>
        <v>0</v>
      </c>
      <c r="DE349" s="18">
        <f t="shared" si="7236"/>
        <v>0</v>
      </c>
      <c r="DF349" s="18">
        <f t="shared" si="7237"/>
        <v>0</v>
      </c>
      <c r="DG349" s="18">
        <f t="shared" si="7238"/>
        <v>0</v>
      </c>
      <c r="DH349" s="18">
        <f t="shared" si="7239"/>
        <v>0</v>
      </c>
      <c r="DI349" s="18">
        <f t="shared" si="7240"/>
        <v>0</v>
      </c>
      <c r="DJ349" s="18">
        <f t="shared" si="7241"/>
        <v>0</v>
      </c>
      <c r="DK349" s="18">
        <f t="shared" si="7242"/>
        <v>0</v>
      </c>
      <c r="DL349" s="18">
        <f t="shared" si="7243"/>
        <v>0</v>
      </c>
      <c r="DM349" s="18">
        <f t="shared" si="7244"/>
        <v>0</v>
      </c>
      <c r="DN349" s="18">
        <f t="shared" si="7245"/>
        <v>0</v>
      </c>
      <c r="DO349" s="18">
        <f t="shared" si="7246"/>
        <v>0</v>
      </c>
      <c r="DP349" s="18">
        <f t="shared" si="7247"/>
        <v>0</v>
      </c>
      <c r="DQ349" s="18">
        <f t="shared" si="7248"/>
        <v>0</v>
      </c>
      <c r="DR349" s="18">
        <f t="shared" si="7249"/>
        <v>0</v>
      </c>
      <c r="DS349" s="18">
        <f t="shared" si="7250"/>
        <v>0</v>
      </c>
      <c r="DT349" s="18">
        <f t="shared" si="7251"/>
        <v>0</v>
      </c>
      <c r="DU349" s="18">
        <f t="shared" si="7252"/>
        <v>0</v>
      </c>
      <c r="DV349" s="18">
        <f t="shared" si="7253"/>
        <v>0</v>
      </c>
      <c r="DW349" s="18">
        <f t="shared" si="7254"/>
        <v>0</v>
      </c>
      <c r="DX349" s="18">
        <f t="shared" si="7255"/>
        <v>0</v>
      </c>
      <c r="DY349" s="18">
        <f t="shared" si="7256"/>
        <v>0</v>
      </c>
      <c r="DZ349" s="18">
        <f t="shared" si="7257"/>
        <v>0</v>
      </c>
      <c r="EA349" s="18">
        <f t="shared" si="7258"/>
        <v>0</v>
      </c>
      <c r="EB349" s="50">
        <f t="shared" si="7259"/>
        <v>0</v>
      </c>
      <c r="EC349" s="51">
        <f t="shared" si="7260"/>
        <v>0</v>
      </c>
    </row>
    <row r="350" spans="1:133" s="3" customFormat="1" ht="56.25" x14ac:dyDescent="0.2">
      <c r="A350" s="132">
        <v>56</v>
      </c>
      <c r="B350" s="42" t="s">
        <v>115</v>
      </c>
      <c r="C350" s="123">
        <f>D350+H350</f>
        <v>93999.43</v>
      </c>
      <c r="D350" s="123">
        <f>E350+F350+G350</f>
        <v>48927.11</v>
      </c>
      <c r="E350" s="123">
        <v>30949.51</v>
      </c>
      <c r="F350" s="123">
        <v>14658.79</v>
      </c>
      <c r="G350" s="123">
        <v>3318.81</v>
      </c>
      <c r="H350" s="123">
        <v>45072.32</v>
      </c>
      <c r="I350" s="123">
        <f t="shared" ref="I350" si="7267">F350+G350+H350</f>
        <v>63049.919999999998</v>
      </c>
      <c r="J350" s="22">
        <f t="shared" si="7196"/>
        <v>0</v>
      </c>
      <c r="K350" s="13">
        <f t="shared" si="7196"/>
        <v>0</v>
      </c>
      <c r="L350" s="13">
        <f t="shared" si="7196"/>
        <v>0</v>
      </c>
      <c r="M350" s="13">
        <f t="shared" si="7197"/>
        <v>0</v>
      </c>
      <c r="N350" s="13">
        <f t="shared" si="7197"/>
        <v>0</v>
      </c>
      <c r="O350" s="13">
        <f t="shared" si="7197"/>
        <v>0</v>
      </c>
      <c r="P350" s="13">
        <f t="shared" si="7197"/>
        <v>0</v>
      </c>
      <c r="Q350" s="13">
        <f t="shared" si="7197"/>
        <v>0</v>
      </c>
      <c r="R350" s="13">
        <f t="shared" si="7197"/>
        <v>0</v>
      </c>
      <c r="S350" s="13">
        <f t="shared" si="7197"/>
        <v>0</v>
      </c>
      <c r="T350" s="13">
        <f t="shared" si="7197"/>
        <v>0</v>
      </c>
      <c r="U350" s="13">
        <f t="shared" si="7197"/>
        <v>0</v>
      </c>
      <c r="V350" s="13">
        <f t="shared" si="7197"/>
        <v>0</v>
      </c>
      <c r="W350" s="13">
        <f t="shared" si="7197"/>
        <v>0</v>
      </c>
      <c r="X350" s="13">
        <f t="shared" si="7197"/>
        <v>0</v>
      </c>
      <c r="Y350" s="13">
        <f t="shared" si="7197"/>
        <v>0</v>
      </c>
      <c r="Z350" s="13">
        <f t="shared" si="7197"/>
        <v>0</v>
      </c>
      <c r="AA350" s="13">
        <f t="shared" si="7197"/>
        <v>0</v>
      </c>
      <c r="AB350" s="13">
        <f t="shared" si="7197"/>
        <v>0</v>
      </c>
      <c r="AC350" s="13">
        <f t="shared" si="7197"/>
        <v>0</v>
      </c>
      <c r="AD350" s="13">
        <f t="shared" ref="AD350:AE350" si="7268">AD351+AD352</f>
        <v>0</v>
      </c>
      <c r="AE350" s="13">
        <f t="shared" si="7268"/>
        <v>0</v>
      </c>
      <c r="AF350" s="13">
        <f t="shared" si="7197"/>
        <v>0</v>
      </c>
      <c r="AG350" s="13">
        <f t="shared" si="7197"/>
        <v>0</v>
      </c>
      <c r="AH350" s="13">
        <f t="shared" si="7197"/>
        <v>0</v>
      </c>
      <c r="AI350" s="13">
        <f t="shared" si="7197"/>
        <v>0</v>
      </c>
      <c r="AJ350" s="13">
        <f t="shared" si="7197"/>
        <v>0</v>
      </c>
      <c r="AK350" s="13">
        <f t="shared" si="7126"/>
        <v>0</v>
      </c>
      <c r="AL350" s="13">
        <f t="shared" si="7197"/>
        <v>0</v>
      </c>
      <c r="AM350" s="13">
        <f t="shared" si="7197"/>
        <v>0</v>
      </c>
      <c r="AN350" s="14">
        <f t="shared" si="7197"/>
        <v>0</v>
      </c>
      <c r="AO350" s="22">
        <f>AO351+AO352</f>
        <v>0</v>
      </c>
      <c r="AP350" s="13">
        <f>AP351+AP352</f>
        <v>0</v>
      </c>
      <c r="AQ350" s="13">
        <f>AQ351+AQ352</f>
        <v>0</v>
      </c>
      <c r="AR350" s="13">
        <f t="shared" ref="AR350:BH350" si="7269">AR351+AR352</f>
        <v>0</v>
      </c>
      <c r="AS350" s="13">
        <f t="shared" si="7269"/>
        <v>0</v>
      </c>
      <c r="AT350" s="13">
        <f t="shared" si="7269"/>
        <v>0</v>
      </c>
      <c r="AU350" s="13">
        <f t="shared" si="7269"/>
        <v>0</v>
      </c>
      <c r="AV350" s="13">
        <f t="shared" si="7269"/>
        <v>0</v>
      </c>
      <c r="AW350" s="13">
        <f t="shared" si="7269"/>
        <v>0</v>
      </c>
      <c r="AX350" s="13">
        <f t="shared" si="7269"/>
        <v>0</v>
      </c>
      <c r="AY350" s="13">
        <f t="shared" si="7269"/>
        <v>0</v>
      </c>
      <c r="AZ350" s="13">
        <f t="shared" si="7269"/>
        <v>0</v>
      </c>
      <c r="BA350" s="13">
        <f t="shared" si="7269"/>
        <v>0</v>
      </c>
      <c r="BB350" s="13">
        <f t="shared" si="7269"/>
        <v>0</v>
      </c>
      <c r="BC350" s="13">
        <f t="shared" si="7269"/>
        <v>0</v>
      </c>
      <c r="BD350" s="13">
        <f t="shared" si="7269"/>
        <v>0</v>
      </c>
      <c r="BE350" s="13">
        <f t="shared" si="7269"/>
        <v>0</v>
      </c>
      <c r="BF350" s="13">
        <f t="shared" si="7269"/>
        <v>0</v>
      </c>
      <c r="BG350" s="13">
        <f t="shared" si="7269"/>
        <v>0</v>
      </c>
      <c r="BH350" s="13">
        <f t="shared" si="7269"/>
        <v>0</v>
      </c>
      <c r="BI350" s="13">
        <f t="shared" ref="BI350:BO350" si="7270">BI351+BI352</f>
        <v>0</v>
      </c>
      <c r="BJ350" s="13">
        <f t="shared" si="7270"/>
        <v>0</v>
      </c>
      <c r="BK350" s="13">
        <f t="shared" si="7270"/>
        <v>0</v>
      </c>
      <c r="BL350" s="13">
        <f t="shared" si="7270"/>
        <v>0</v>
      </c>
      <c r="BM350" s="13">
        <f t="shared" si="7270"/>
        <v>0</v>
      </c>
      <c r="BN350" s="13">
        <f t="shared" si="7270"/>
        <v>0</v>
      </c>
      <c r="BO350" s="13">
        <f t="shared" si="7270"/>
        <v>0</v>
      </c>
      <c r="BP350" s="13"/>
      <c r="BQ350" s="13">
        <f t="shared" ref="BQ350:BS350" si="7271">BQ351+BQ352</f>
        <v>0</v>
      </c>
      <c r="BR350" s="13">
        <f t="shared" si="7271"/>
        <v>0</v>
      </c>
      <c r="BS350" s="14">
        <f t="shared" si="7271"/>
        <v>0</v>
      </c>
      <c r="BT350" s="22">
        <f t="shared" si="7201"/>
        <v>12</v>
      </c>
      <c r="BU350" s="13">
        <f t="shared" si="7201"/>
        <v>0</v>
      </c>
      <c r="BV350" s="13">
        <f t="shared" si="7201"/>
        <v>12</v>
      </c>
      <c r="BW350" s="13">
        <f t="shared" ref="BW350:CU350" si="7272">BW351+BW352</f>
        <v>371394.12</v>
      </c>
      <c r="BX350" s="13">
        <f t="shared" si="7272"/>
        <v>371394.12</v>
      </c>
      <c r="BY350" s="13">
        <f t="shared" si="7272"/>
        <v>371394.12</v>
      </c>
      <c r="BZ350" s="13">
        <f t="shared" si="7272"/>
        <v>0</v>
      </c>
      <c r="CA350" s="13">
        <f t="shared" si="7272"/>
        <v>0</v>
      </c>
      <c r="CB350" s="13">
        <f t="shared" si="7272"/>
        <v>0</v>
      </c>
      <c r="CC350" s="13">
        <f t="shared" si="7272"/>
        <v>0</v>
      </c>
      <c r="CD350" s="13">
        <f t="shared" si="7272"/>
        <v>0</v>
      </c>
      <c r="CE350" s="13">
        <f t="shared" si="7272"/>
        <v>0</v>
      </c>
      <c r="CF350" s="13">
        <f t="shared" si="7272"/>
        <v>0</v>
      </c>
      <c r="CG350" s="13">
        <f t="shared" si="7272"/>
        <v>0</v>
      </c>
      <c r="CH350" s="13">
        <f t="shared" si="7272"/>
        <v>0</v>
      </c>
      <c r="CI350" s="13">
        <f t="shared" si="7272"/>
        <v>0</v>
      </c>
      <c r="CJ350" s="13">
        <f t="shared" si="7272"/>
        <v>0</v>
      </c>
      <c r="CK350" s="13">
        <f t="shared" si="7272"/>
        <v>0</v>
      </c>
      <c r="CL350" s="13">
        <f t="shared" si="7272"/>
        <v>0</v>
      </c>
      <c r="CM350" s="13">
        <f t="shared" si="7272"/>
        <v>0</v>
      </c>
      <c r="CN350" s="13">
        <f t="shared" si="7272"/>
        <v>0</v>
      </c>
      <c r="CO350" s="13">
        <f t="shared" si="7272"/>
        <v>0</v>
      </c>
      <c r="CP350" s="13">
        <f t="shared" si="7272"/>
        <v>0</v>
      </c>
      <c r="CQ350" s="13">
        <f t="shared" si="7272"/>
        <v>0</v>
      </c>
      <c r="CR350" s="13">
        <f t="shared" si="7272"/>
        <v>0</v>
      </c>
      <c r="CS350" s="13">
        <f t="shared" si="7272"/>
        <v>0</v>
      </c>
      <c r="CT350" s="13">
        <f t="shared" si="7272"/>
        <v>0</v>
      </c>
      <c r="CU350" s="13">
        <f t="shared" si="7272"/>
        <v>0</v>
      </c>
      <c r="CV350" s="13">
        <f t="shared" ref="CV350:CY350" si="7273">CV351+CV352</f>
        <v>0</v>
      </c>
      <c r="CW350" s="13">
        <f t="shared" si="7273"/>
        <v>0</v>
      </c>
      <c r="CX350" s="14">
        <f t="shared" si="7273"/>
        <v>0</v>
      </c>
      <c r="CY350" s="52">
        <f t="shared" si="7273"/>
        <v>12</v>
      </c>
      <c r="CZ350" s="22">
        <f t="shared" ref="CZ350:EC350" si="7274">CZ351+CZ352</f>
        <v>0</v>
      </c>
      <c r="DA350" s="13">
        <f t="shared" si="7274"/>
        <v>12</v>
      </c>
      <c r="DB350" s="13">
        <f t="shared" si="7274"/>
        <v>371394.12</v>
      </c>
      <c r="DC350" s="13">
        <f t="shared" si="7274"/>
        <v>371394.12</v>
      </c>
      <c r="DD350" s="13">
        <f t="shared" si="7274"/>
        <v>371394.12</v>
      </c>
      <c r="DE350" s="13">
        <f t="shared" si="7274"/>
        <v>0</v>
      </c>
      <c r="DF350" s="13">
        <f t="shared" si="7274"/>
        <v>0</v>
      </c>
      <c r="DG350" s="13">
        <f t="shared" si="7274"/>
        <v>0</v>
      </c>
      <c r="DH350" s="13">
        <f t="shared" si="7274"/>
        <v>0</v>
      </c>
      <c r="DI350" s="13">
        <f t="shared" si="7274"/>
        <v>0</v>
      </c>
      <c r="DJ350" s="13">
        <f t="shared" si="7274"/>
        <v>0</v>
      </c>
      <c r="DK350" s="13">
        <f t="shared" si="7274"/>
        <v>0</v>
      </c>
      <c r="DL350" s="13">
        <f t="shared" si="7274"/>
        <v>0</v>
      </c>
      <c r="DM350" s="13">
        <f t="shared" si="7274"/>
        <v>0</v>
      </c>
      <c r="DN350" s="13">
        <f t="shared" si="7274"/>
        <v>0</v>
      </c>
      <c r="DO350" s="13">
        <f t="shared" si="7274"/>
        <v>0</v>
      </c>
      <c r="DP350" s="13">
        <f t="shared" si="7274"/>
        <v>0</v>
      </c>
      <c r="DQ350" s="13">
        <f t="shared" si="7274"/>
        <v>0</v>
      </c>
      <c r="DR350" s="13">
        <f t="shared" si="7274"/>
        <v>0</v>
      </c>
      <c r="DS350" s="13">
        <f t="shared" si="7274"/>
        <v>0</v>
      </c>
      <c r="DT350" s="13">
        <f t="shared" si="7274"/>
        <v>0</v>
      </c>
      <c r="DU350" s="13">
        <f t="shared" si="7274"/>
        <v>0</v>
      </c>
      <c r="DV350" s="13">
        <f t="shared" si="7274"/>
        <v>0</v>
      </c>
      <c r="DW350" s="13">
        <f t="shared" si="7274"/>
        <v>0</v>
      </c>
      <c r="DX350" s="13">
        <f t="shared" si="7274"/>
        <v>0</v>
      </c>
      <c r="DY350" s="13">
        <f t="shared" si="7274"/>
        <v>0</v>
      </c>
      <c r="DZ350" s="13">
        <f t="shared" si="7274"/>
        <v>0</v>
      </c>
      <c r="EA350" s="13">
        <f t="shared" si="7274"/>
        <v>0</v>
      </c>
      <c r="EB350" s="44">
        <f t="shared" si="7274"/>
        <v>0</v>
      </c>
      <c r="EC350" s="14">
        <f t="shared" si="7274"/>
        <v>0</v>
      </c>
    </row>
    <row r="351" spans="1:133" s="2" customFormat="1" x14ac:dyDescent="0.2">
      <c r="A351" s="133"/>
      <c r="B351" s="45" t="s">
        <v>192</v>
      </c>
      <c r="C351" s="124"/>
      <c r="D351" s="124"/>
      <c r="E351" s="124"/>
      <c r="F351" s="124"/>
      <c r="G351" s="124"/>
      <c r="H351" s="124"/>
      <c r="I351" s="124"/>
      <c r="J351" s="23">
        <v>0</v>
      </c>
      <c r="K351" s="15">
        <v>0</v>
      </c>
      <c r="L351" s="15">
        <v>0</v>
      </c>
      <c r="M351" s="16">
        <f>N351+AE351</f>
        <v>0</v>
      </c>
      <c r="N351" s="15">
        <f>O351+P351+W351</f>
        <v>0</v>
      </c>
      <c r="O351" s="15">
        <f t="shared" ref="O351" si="7275">J351*E350</f>
        <v>0</v>
      </c>
      <c r="P351" s="15">
        <f t="shared" ref="P351" si="7276">J351*F350</f>
        <v>0</v>
      </c>
      <c r="Q351" s="15">
        <v>0</v>
      </c>
      <c r="R351" s="15">
        <v>0</v>
      </c>
      <c r="S351" s="15">
        <v>0</v>
      </c>
      <c r="T351" s="15">
        <v>0</v>
      </c>
      <c r="U351" s="15">
        <v>0</v>
      </c>
      <c r="V351" s="15">
        <f t="shared" ref="V351" si="7277">P351</f>
        <v>0</v>
      </c>
      <c r="W351" s="15">
        <f>J351*G350</f>
        <v>0</v>
      </c>
      <c r="X351" s="15">
        <v>0</v>
      </c>
      <c r="Y351" s="15">
        <v>0</v>
      </c>
      <c r="Z351" s="15">
        <v>0</v>
      </c>
      <c r="AA351" s="15">
        <v>0</v>
      </c>
      <c r="AB351" s="15">
        <f t="shared" ref="AB351" si="7278">W351</f>
        <v>0</v>
      </c>
      <c r="AC351" s="15">
        <v>0</v>
      </c>
      <c r="AD351" s="15">
        <f t="shared" ref="AD351" si="7279">J351*H350</f>
        <v>0</v>
      </c>
      <c r="AE351" s="15">
        <f t="shared" ref="AE351" si="7280">AD351</f>
        <v>0</v>
      </c>
      <c r="AF351" s="15">
        <v>0</v>
      </c>
      <c r="AG351" s="15">
        <v>0</v>
      </c>
      <c r="AH351" s="15">
        <v>0</v>
      </c>
      <c r="AI351" s="15">
        <v>0</v>
      </c>
      <c r="AJ351" s="15">
        <f t="shared" ref="AJ351" si="7281">AE351</f>
        <v>0</v>
      </c>
      <c r="AK351" s="15">
        <v>0</v>
      </c>
      <c r="AL351" s="15">
        <v>0</v>
      </c>
      <c r="AM351" s="15">
        <v>0</v>
      </c>
      <c r="AN351" s="17">
        <v>0</v>
      </c>
      <c r="AO351" s="23">
        <v>0</v>
      </c>
      <c r="AP351" s="15"/>
      <c r="AQ351" s="15"/>
      <c r="AR351" s="16">
        <f t="shared" ref="AR351:AR352" si="7282">AS351+BI351</f>
        <v>0</v>
      </c>
      <c r="AS351" s="15">
        <f t="shared" ref="AS351" si="7283">AT351+AU351+BB351</f>
        <v>0</v>
      </c>
      <c r="AT351" s="15">
        <f t="shared" ref="AT351" si="7284">AO351*E350</f>
        <v>0</v>
      </c>
      <c r="AU351" s="15">
        <f t="shared" ref="AU351" si="7285">F350*AO351</f>
        <v>0</v>
      </c>
      <c r="AV351" s="15">
        <v>0</v>
      </c>
      <c r="AW351" s="15">
        <v>0</v>
      </c>
      <c r="AX351" s="15">
        <v>0</v>
      </c>
      <c r="AY351" s="15">
        <v>0</v>
      </c>
      <c r="AZ351" s="15">
        <v>0</v>
      </c>
      <c r="BA351" s="15">
        <f t="shared" ref="BA351" si="7286">AU351</f>
        <v>0</v>
      </c>
      <c r="BB351" s="15">
        <f t="shared" ref="BB351" si="7287">AO351*G350</f>
        <v>0</v>
      </c>
      <c r="BC351" s="15">
        <v>0</v>
      </c>
      <c r="BD351" s="15">
        <v>0</v>
      </c>
      <c r="BE351" s="15">
        <v>0</v>
      </c>
      <c r="BF351" s="15">
        <v>0</v>
      </c>
      <c r="BG351" s="15">
        <v>0</v>
      </c>
      <c r="BH351" s="15">
        <f t="shared" ref="BH351" si="7288">BB351</f>
        <v>0</v>
      </c>
      <c r="BI351" s="15">
        <f t="shared" ref="BI351" si="7289">AO351*H350</f>
        <v>0</v>
      </c>
      <c r="BJ351" s="15">
        <f t="shared" si="5905"/>
        <v>0</v>
      </c>
      <c r="BK351" s="15">
        <v>0</v>
      </c>
      <c r="BL351" s="15">
        <v>0</v>
      </c>
      <c r="BM351" s="15">
        <v>0</v>
      </c>
      <c r="BN351" s="15">
        <v>0</v>
      </c>
      <c r="BO351" s="15">
        <v>0</v>
      </c>
      <c r="BP351" s="15"/>
      <c r="BQ351" s="15">
        <v>0</v>
      </c>
      <c r="BR351" s="15">
        <v>0</v>
      </c>
      <c r="BS351" s="17">
        <v>0</v>
      </c>
      <c r="BT351" s="23"/>
      <c r="BU351" s="15"/>
      <c r="BV351" s="15"/>
      <c r="BW351" s="16">
        <f t="shared" ref="BW351" si="7290">BX351+CO351</f>
        <v>0</v>
      </c>
      <c r="BX351" s="15">
        <f t="shared" ref="BX351" si="7291">BY351+BZ351+CG351</f>
        <v>0</v>
      </c>
      <c r="BY351" s="15">
        <f t="shared" ref="BY351" si="7292">BT351*E350</f>
        <v>0</v>
      </c>
      <c r="BZ351" s="15">
        <f t="shared" ref="BZ351" si="7293">BT351*F350</f>
        <v>0</v>
      </c>
      <c r="CA351" s="15">
        <v>0</v>
      </c>
      <c r="CB351" s="15">
        <v>0</v>
      </c>
      <c r="CC351" s="15">
        <v>0</v>
      </c>
      <c r="CD351" s="15">
        <v>0</v>
      </c>
      <c r="CE351" s="15">
        <v>0</v>
      </c>
      <c r="CF351" s="15">
        <f t="shared" ref="CF351" si="7294">BZ351</f>
        <v>0</v>
      </c>
      <c r="CG351" s="15">
        <f t="shared" ref="CG351" si="7295">BT351*G350</f>
        <v>0</v>
      </c>
      <c r="CH351" s="15">
        <v>0</v>
      </c>
      <c r="CI351" s="15">
        <v>0</v>
      </c>
      <c r="CJ351" s="15">
        <v>0</v>
      </c>
      <c r="CK351" s="15">
        <v>0</v>
      </c>
      <c r="CL351" s="15">
        <f t="shared" ref="CL351" si="7296">CG351</f>
        <v>0</v>
      </c>
      <c r="CM351" s="15">
        <v>0</v>
      </c>
      <c r="CN351" s="15">
        <f t="shared" ref="CN351" si="7297">BT351*H350</f>
        <v>0</v>
      </c>
      <c r="CO351" s="15">
        <f t="shared" ref="CO351" si="7298">BT351*H350</f>
        <v>0</v>
      </c>
      <c r="CP351" s="15">
        <v>0</v>
      </c>
      <c r="CQ351" s="15">
        <v>0</v>
      </c>
      <c r="CR351" s="15">
        <v>0</v>
      </c>
      <c r="CS351" s="15">
        <v>0</v>
      </c>
      <c r="CT351" s="15">
        <v>0</v>
      </c>
      <c r="CU351" s="15">
        <f t="shared" ref="CU351" si="7299">CN351</f>
        <v>0</v>
      </c>
      <c r="CV351" s="15">
        <v>0</v>
      </c>
      <c r="CW351" s="15">
        <v>0</v>
      </c>
      <c r="CX351" s="17">
        <v>0</v>
      </c>
      <c r="CY351" s="53">
        <f t="shared" ref="CY351:CY352" si="7300">J351+AO351+BT351</f>
        <v>0</v>
      </c>
      <c r="CZ351" s="23">
        <f t="shared" ref="CZ351:CZ352" si="7301">K351+AP351+BU351</f>
        <v>0</v>
      </c>
      <c r="DA351" s="15">
        <f t="shared" ref="DA351:DA352" si="7302">L351+AQ351+BV351</f>
        <v>0</v>
      </c>
      <c r="DB351" s="15">
        <f t="shared" ref="DB351:DB352" si="7303">M351+AR351+BW351</f>
        <v>0</v>
      </c>
      <c r="DC351" s="15">
        <f t="shared" ref="DC351:DC352" si="7304">N351+AS351+BX351</f>
        <v>0</v>
      </c>
      <c r="DD351" s="15">
        <f t="shared" ref="DD351:DD352" si="7305">O351+AT351+BY351</f>
        <v>0</v>
      </c>
      <c r="DE351" s="15">
        <f t="shared" ref="DE351:DE352" si="7306">P351+AU351+BZ351</f>
        <v>0</v>
      </c>
      <c r="DF351" s="15">
        <f t="shared" ref="DF351:DF352" si="7307">Q351+AV351+CA351</f>
        <v>0</v>
      </c>
      <c r="DG351" s="15">
        <f t="shared" ref="DG351:DG352" si="7308">R351+AW351+CB351</f>
        <v>0</v>
      </c>
      <c r="DH351" s="15">
        <f t="shared" ref="DH351:DH352" si="7309">S351+AX351+CC351</f>
        <v>0</v>
      </c>
      <c r="DI351" s="15">
        <f t="shared" ref="DI351:DI352" si="7310">T351+AY351+CD351</f>
        <v>0</v>
      </c>
      <c r="DJ351" s="15">
        <f t="shared" ref="DJ351:DJ352" si="7311">U351+AZ351+CE351</f>
        <v>0</v>
      </c>
      <c r="DK351" s="15">
        <f t="shared" ref="DK351:DK352" si="7312">V351+BA351+CF351</f>
        <v>0</v>
      </c>
      <c r="DL351" s="15">
        <f t="shared" ref="DL351:DL352" si="7313">W351+BB351+CG351</f>
        <v>0</v>
      </c>
      <c r="DM351" s="15">
        <f t="shared" ref="DM351:DM352" si="7314">X351+BC351+CH351</f>
        <v>0</v>
      </c>
      <c r="DN351" s="15">
        <f t="shared" ref="DN351:DN352" si="7315">Y351+BD351+CI351</f>
        <v>0</v>
      </c>
      <c r="DO351" s="15">
        <f t="shared" ref="DO351:DO352" si="7316">Z351+BE351+CJ351</f>
        <v>0</v>
      </c>
      <c r="DP351" s="15">
        <f t="shared" ref="DP351:DP352" si="7317">AA351+BF351+CK351</f>
        <v>0</v>
      </c>
      <c r="DQ351" s="15">
        <f t="shared" ref="DQ351:DQ352" si="7318">AB351+BG351+CL351</f>
        <v>0</v>
      </c>
      <c r="DR351" s="15">
        <f t="shared" ref="DR351:DR352" si="7319">AC351+BH351+CM351</f>
        <v>0</v>
      </c>
      <c r="DS351" s="15">
        <f t="shared" ref="DS351:DS352" si="7320">AD351+BI351+CN351</f>
        <v>0</v>
      </c>
      <c r="DT351" s="15">
        <f t="shared" ref="DT351:DT352" si="7321">AE351+BJ351+CO351</f>
        <v>0</v>
      </c>
      <c r="DU351" s="15">
        <f t="shared" ref="DU351:DU352" si="7322">AF351+BK351+CP351</f>
        <v>0</v>
      </c>
      <c r="DV351" s="15">
        <f t="shared" ref="DV351:DV352" si="7323">AG351+BL351+CQ351</f>
        <v>0</v>
      </c>
      <c r="DW351" s="15">
        <f t="shared" ref="DW351:DW352" si="7324">AH351+BM351+CR351</f>
        <v>0</v>
      </c>
      <c r="DX351" s="15">
        <f t="shared" ref="DX351:DX352" si="7325">AI351+BN351+CS351</f>
        <v>0</v>
      </c>
      <c r="DY351" s="15">
        <f t="shared" ref="DY351:DY352" si="7326">AJ351+BO351+CT351</f>
        <v>0</v>
      </c>
      <c r="DZ351" s="15">
        <f t="shared" ref="DZ351:DZ352" si="7327">AK351+BP351+CU351</f>
        <v>0</v>
      </c>
      <c r="EA351" s="15">
        <f t="shared" ref="EA351:EA352" si="7328">AL351+BQ351+CV351</f>
        <v>0</v>
      </c>
      <c r="EB351" s="47">
        <f t="shared" ref="EB351:EB352" si="7329">AM351+BR351+CW351</f>
        <v>0</v>
      </c>
      <c r="EC351" s="17">
        <f t="shared" ref="EC351:EC352" si="7330">AN351+BS351+CX351</f>
        <v>0</v>
      </c>
    </row>
    <row r="352" spans="1:133" s="2" customFormat="1" ht="19.5" thickBot="1" x14ac:dyDescent="0.25">
      <c r="A352" s="134"/>
      <c r="B352" s="48" t="s">
        <v>189</v>
      </c>
      <c r="C352" s="125"/>
      <c r="D352" s="125"/>
      <c r="E352" s="125"/>
      <c r="F352" s="125"/>
      <c r="G352" s="125"/>
      <c r="H352" s="125"/>
      <c r="I352" s="125"/>
      <c r="J352" s="24">
        <v>0</v>
      </c>
      <c r="K352" s="18">
        <v>0</v>
      </c>
      <c r="L352" s="18">
        <v>0</v>
      </c>
      <c r="M352" s="19">
        <f>N352+AD352</f>
        <v>0</v>
      </c>
      <c r="N352" s="18">
        <f t="shared" ref="N352" si="7331">O352</f>
        <v>0</v>
      </c>
      <c r="O352" s="18">
        <f t="shared" ref="O352" si="7332">J352*E350</f>
        <v>0</v>
      </c>
      <c r="P352" s="18">
        <v>0</v>
      </c>
      <c r="Q352" s="18">
        <v>0</v>
      </c>
      <c r="R352" s="18">
        <v>0</v>
      </c>
      <c r="S352" s="18">
        <v>0</v>
      </c>
      <c r="T352" s="18">
        <v>0</v>
      </c>
      <c r="U352" s="18">
        <v>0</v>
      </c>
      <c r="V352" s="18">
        <v>0</v>
      </c>
      <c r="W352" s="18">
        <v>0</v>
      </c>
      <c r="X352" s="18">
        <v>0</v>
      </c>
      <c r="Y352" s="18">
        <v>0</v>
      </c>
      <c r="Z352" s="18">
        <v>0</v>
      </c>
      <c r="AA352" s="18">
        <v>0</v>
      </c>
      <c r="AB352" s="18">
        <v>0</v>
      </c>
      <c r="AC352" s="18">
        <v>0</v>
      </c>
      <c r="AD352" s="18">
        <v>0</v>
      </c>
      <c r="AE352" s="18">
        <v>0</v>
      </c>
      <c r="AF352" s="18">
        <v>0</v>
      </c>
      <c r="AG352" s="18">
        <v>0</v>
      </c>
      <c r="AH352" s="18">
        <v>0</v>
      </c>
      <c r="AI352" s="18">
        <v>0</v>
      </c>
      <c r="AJ352" s="18">
        <v>0</v>
      </c>
      <c r="AK352" s="18">
        <v>0</v>
      </c>
      <c r="AL352" s="18">
        <v>0</v>
      </c>
      <c r="AM352" s="18">
        <v>0</v>
      </c>
      <c r="AN352" s="20">
        <v>0</v>
      </c>
      <c r="AO352" s="24"/>
      <c r="AP352" s="18"/>
      <c r="AQ352" s="18"/>
      <c r="AR352" s="19">
        <f t="shared" si="7282"/>
        <v>0</v>
      </c>
      <c r="AS352" s="18">
        <f t="shared" si="5947"/>
        <v>0</v>
      </c>
      <c r="AT352" s="18">
        <f t="shared" ref="AT352" si="7333">AO352*E350</f>
        <v>0</v>
      </c>
      <c r="AU352" s="18">
        <v>0</v>
      </c>
      <c r="AV352" s="18">
        <v>0</v>
      </c>
      <c r="AW352" s="18">
        <v>0</v>
      </c>
      <c r="AX352" s="18">
        <v>0</v>
      </c>
      <c r="AY352" s="18">
        <v>0</v>
      </c>
      <c r="AZ352" s="18">
        <v>0</v>
      </c>
      <c r="BA352" s="18">
        <v>0</v>
      </c>
      <c r="BB352" s="18">
        <v>0</v>
      </c>
      <c r="BC352" s="18">
        <v>0</v>
      </c>
      <c r="BD352" s="18">
        <v>0</v>
      </c>
      <c r="BE352" s="18">
        <v>0</v>
      </c>
      <c r="BF352" s="18">
        <v>0</v>
      </c>
      <c r="BG352" s="18">
        <v>0</v>
      </c>
      <c r="BH352" s="18">
        <v>0</v>
      </c>
      <c r="BI352" s="18">
        <v>0</v>
      </c>
      <c r="BJ352" s="18">
        <v>0</v>
      </c>
      <c r="BK352" s="18">
        <v>0</v>
      </c>
      <c r="BL352" s="18">
        <v>0</v>
      </c>
      <c r="BM352" s="18">
        <v>0</v>
      </c>
      <c r="BN352" s="18">
        <v>0</v>
      </c>
      <c r="BO352" s="18">
        <v>0</v>
      </c>
      <c r="BP352" s="18"/>
      <c r="BQ352" s="18">
        <v>0</v>
      </c>
      <c r="BR352" s="18">
        <v>0</v>
      </c>
      <c r="BS352" s="20">
        <v>0</v>
      </c>
      <c r="BT352" s="24">
        <v>12</v>
      </c>
      <c r="BU352" s="18"/>
      <c r="BV352" s="18">
        <v>12</v>
      </c>
      <c r="BW352" s="19">
        <f t="shared" ref="BW352" si="7334">BX352+CN352</f>
        <v>371394.12</v>
      </c>
      <c r="BX352" s="18">
        <f t="shared" ref="BX352" si="7335">BY352</f>
        <v>371394.12</v>
      </c>
      <c r="BY352" s="18">
        <f t="shared" ref="BY352" si="7336">BT352*E350</f>
        <v>371394.12</v>
      </c>
      <c r="BZ352" s="18">
        <v>0</v>
      </c>
      <c r="CA352" s="18">
        <v>0</v>
      </c>
      <c r="CB352" s="18">
        <v>0</v>
      </c>
      <c r="CC352" s="18">
        <v>0</v>
      </c>
      <c r="CD352" s="18">
        <v>0</v>
      </c>
      <c r="CE352" s="18">
        <v>0</v>
      </c>
      <c r="CF352" s="18">
        <v>0</v>
      </c>
      <c r="CG352" s="18">
        <v>0</v>
      </c>
      <c r="CH352" s="18">
        <v>0</v>
      </c>
      <c r="CI352" s="18">
        <v>0</v>
      </c>
      <c r="CJ352" s="18">
        <v>0</v>
      </c>
      <c r="CK352" s="18">
        <v>0</v>
      </c>
      <c r="CL352" s="18">
        <v>0</v>
      </c>
      <c r="CM352" s="18">
        <v>0</v>
      </c>
      <c r="CN352" s="18">
        <v>0</v>
      </c>
      <c r="CO352" s="18">
        <v>0</v>
      </c>
      <c r="CP352" s="18">
        <v>0</v>
      </c>
      <c r="CQ352" s="18">
        <v>0</v>
      </c>
      <c r="CR352" s="18">
        <v>0</v>
      </c>
      <c r="CS352" s="18">
        <v>0</v>
      </c>
      <c r="CT352" s="18">
        <v>0</v>
      </c>
      <c r="CU352" s="18">
        <v>0</v>
      </c>
      <c r="CV352" s="18">
        <v>0</v>
      </c>
      <c r="CW352" s="18">
        <v>0</v>
      </c>
      <c r="CX352" s="20">
        <v>0</v>
      </c>
      <c r="CY352" s="53">
        <f t="shared" si="7300"/>
        <v>12</v>
      </c>
      <c r="CZ352" s="24">
        <f t="shared" si="7301"/>
        <v>0</v>
      </c>
      <c r="DA352" s="18">
        <f t="shared" si="7302"/>
        <v>12</v>
      </c>
      <c r="DB352" s="18">
        <f t="shared" si="7303"/>
        <v>371394.12</v>
      </c>
      <c r="DC352" s="18">
        <f t="shared" si="7304"/>
        <v>371394.12</v>
      </c>
      <c r="DD352" s="18">
        <f t="shared" si="7305"/>
        <v>371394.12</v>
      </c>
      <c r="DE352" s="18">
        <f t="shared" si="7306"/>
        <v>0</v>
      </c>
      <c r="DF352" s="18">
        <f t="shared" si="7307"/>
        <v>0</v>
      </c>
      <c r="DG352" s="18">
        <f t="shared" si="7308"/>
        <v>0</v>
      </c>
      <c r="DH352" s="18">
        <f t="shared" si="7309"/>
        <v>0</v>
      </c>
      <c r="DI352" s="18">
        <f t="shared" si="7310"/>
        <v>0</v>
      </c>
      <c r="DJ352" s="18">
        <f t="shared" si="7311"/>
        <v>0</v>
      </c>
      <c r="DK352" s="18">
        <f t="shared" si="7312"/>
        <v>0</v>
      </c>
      <c r="DL352" s="18">
        <f t="shared" si="7313"/>
        <v>0</v>
      </c>
      <c r="DM352" s="18">
        <f t="shared" si="7314"/>
        <v>0</v>
      </c>
      <c r="DN352" s="18">
        <f t="shared" si="7315"/>
        <v>0</v>
      </c>
      <c r="DO352" s="18">
        <f t="shared" si="7316"/>
        <v>0</v>
      </c>
      <c r="DP352" s="18">
        <f t="shared" si="7317"/>
        <v>0</v>
      </c>
      <c r="DQ352" s="18">
        <f t="shared" si="7318"/>
        <v>0</v>
      </c>
      <c r="DR352" s="18">
        <f t="shared" si="7319"/>
        <v>0</v>
      </c>
      <c r="DS352" s="18">
        <f t="shared" si="7320"/>
        <v>0</v>
      </c>
      <c r="DT352" s="18">
        <f t="shared" si="7321"/>
        <v>0</v>
      </c>
      <c r="DU352" s="18">
        <f t="shared" si="7322"/>
        <v>0</v>
      </c>
      <c r="DV352" s="18">
        <f t="shared" si="7323"/>
        <v>0</v>
      </c>
      <c r="DW352" s="18">
        <f t="shared" si="7324"/>
        <v>0</v>
      </c>
      <c r="DX352" s="18">
        <f t="shared" si="7325"/>
        <v>0</v>
      </c>
      <c r="DY352" s="18">
        <f t="shared" si="7326"/>
        <v>0</v>
      </c>
      <c r="DZ352" s="18">
        <f t="shared" si="7327"/>
        <v>0</v>
      </c>
      <c r="EA352" s="18">
        <f t="shared" si="7328"/>
        <v>0</v>
      </c>
      <c r="EB352" s="50">
        <f t="shared" si="7329"/>
        <v>0</v>
      </c>
      <c r="EC352" s="51">
        <f t="shared" si="7330"/>
        <v>0</v>
      </c>
    </row>
    <row r="353" spans="1:133" s="3" customFormat="1" ht="112.5" x14ac:dyDescent="0.2">
      <c r="A353" s="132">
        <v>57</v>
      </c>
      <c r="B353" s="42" t="s">
        <v>116</v>
      </c>
      <c r="C353" s="123">
        <f>D353+H353</f>
        <v>91860.9</v>
      </c>
      <c r="D353" s="123">
        <f>E353+F353+G353</f>
        <v>46788.579999999994</v>
      </c>
      <c r="E353" s="123">
        <v>30949.51</v>
      </c>
      <c r="F353" s="123">
        <v>12520.26</v>
      </c>
      <c r="G353" s="123">
        <v>3318.81</v>
      </c>
      <c r="H353" s="123">
        <v>45072.32</v>
      </c>
      <c r="I353" s="123">
        <f t="shared" ref="I353" si="7337">F353+G353+H353</f>
        <v>60911.39</v>
      </c>
      <c r="J353" s="22">
        <f t="shared" si="7196"/>
        <v>0</v>
      </c>
      <c r="K353" s="13">
        <f t="shared" si="7196"/>
        <v>0</v>
      </c>
      <c r="L353" s="13">
        <f t="shared" si="7196"/>
        <v>0</v>
      </c>
      <c r="M353" s="13">
        <f t="shared" si="7197"/>
        <v>0</v>
      </c>
      <c r="N353" s="13">
        <f t="shared" si="7197"/>
        <v>0</v>
      </c>
      <c r="O353" s="13">
        <f t="shared" si="7197"/>
        <v>0</v>
      </c>
      <c r="P353" s="13">
        <f t="shared" si="7197"/>
        <v>0</v>
      </c>
      <c r="Q353" s="13">
        <f t="shared" si="7197"/>
        <v>0</v>
      </c>
      <c r="R353" s="13">
        <f t="shared" si="7197"/>
        <v>0</v>
      </c>
      <c r="S353" s="13">
        <f t="shared" si="7197"/>
        <v>0</v>
      </c>
      <c r="T353" s="13">
        <f t="shared" si="7197"/>
        <v>0</v>
      </c>
      <c r="U353" s="13">
        <f t="shared" si="7197"/>
        <v>0</v>
      </c>
      <c r="V353" s="13">
        <f t="shared" si="7197"/>
        <v>0</v>
      </c>
      <c r="W353" s="13">
        <f t="shared" si="7197"/>
        <v>0</v>
      </c>
      <c r="X353" s="13">
        <f t="shared" si="7197"/>
        <v>0</v>
      </c>
      <c r="Y353" s="13">
        <f t="shared" si="7197"/>
        <v>0</v>
      </c>
      <c r="Z353" s="13">
        <f t="shared" si="7197"/>
        <v>0</v>
      </c>
      <c r="AA353" s="13">
        <f t="shared" si="7197"/>
        <v>0</v>
      </c>
      <c r="AB353" s="13">
        <f t="shared" si="7197"/>
        <v>0</v>
      </c>
      <c r="AC353" s="13">
        <f t="shared" si="7197"/>
        <v>0</v>
      </c>
      <c r="AD353" s="13">
        <f t="shared" ref="AD353:AE353" si="7338">AD354+AD355</f>
        <v>0</v>
      </c>
      <c r="AE353" s="13">
        <f t="shared" si="7338"/>
        <v>0</v>
      </c>
      <c r="AF353" s="13">
        <f t="shared" si="7197"/>
        <v>0</v>
      </c>
      <c r="AG353" s="13">
        <f t="shared" si="7197"/>
        <v>0</v>
      </c>
      <c r="AH353" s="13">
        <f t="shared" si="7197"/>
        <v>0</v>
      </c>
      <c r="AI353" s="13">
        <f t="shared" si="7197"/>
        <v>0</v>
      </c>
      <c r="AJ353" s="13">
        <f t="shared" si="7197"/>
        <v>0</v>
      </c>
      <c r="AK353" s="13">
        <f t="shared" si="7126"/>
        <v>0</v>
      </c>
      <c r="AL353" s="13">
        <f t="shared" si="7197"/>
        <v>0</v>
      </c>
      <c r="AM353" s="13">
        <f t="shared" si="7197"/>
        <v>0</v>
      </c>
      <c r="AN353" s="14">
        <f t="shared" si="7197"/>
        <v>0</v>
      </c>
      <c r="AO353" s="22">
        <f>AO354+AO355</f>
        <v>1</v>
      </c>
      <c r="AP353" s="13">
        <f>AP354+AP355</f>
        <v>0</v>
      </c>
      <c r="AQ353" s="13">
        <f>AQ354+AQ355</f>
        <v>1</v>
      </c>
      <c r="AR353" s="13">
        <f t="shared" ref="AR353:BH353" si="7339">AR354+AR355</f>
        <v>91860.9</v>
      </c>
      <c r="AS353" s="13">
        <f t="shared" si="7339"/>
        <v>46788.579999999994</v>
      </c>
      <c r="AT353" s="13">
        <f t="shared" si="7339"/>
        <v>30949.51</v>
      </c>
      <c r="AU353" s="13">
        <f t="shared" si="7339"/>
        <v>12520.26</v>
      </c>
      <c r="AV353" s="13">
        <f t="shared" si="7339"/>
        <v>0</v>
      </c>
      <c r="AW353" s="13">
        <f t="shared" si="7339"/>
        <v>0</v>
      </c>
      <c r="AX353" s="13">
        <f t="shared" si="7339"/>
        <v>0</v>
      </c>
      <c r="AY353" s="13">
        <f t="shared" si="7339"/>
        <v>0</v>
      </c>
      <c r="AZ353" s="13">
        <f t="shared" si="7339"/>
        <v>0</v>
      </c>
      <c r="BA353" s="13">
        <f t="shared" si="7339"/>
        <v>12520.26</v>
      </c>
      <c r="BB353" s="13">
        <f t="shared" si="7339"/>
        <v>3318.81</v>
      </c>
      <c r="BC353" s="13">
        <f t="shared" si="7339"/>
        <v>0</v>
      </c>
      <c r="BD353" s="13">
        <f t="shared" si="7339"/>
        <v>0</v>
      </c>
      <c r="BE353" s="13">
        <f t="shared" si="7339"/>
        <v>0</v>
      </c>
      <c r="BF353" s="13">
        <f t="shared" si="7339"/>
        <v>0</v>
      </c>
      <c r="BG353" s="13">
        <f t="shared" si="7339"/>
        <v>0</v>
      </c>
      <c r="BH353" s="13">
        <f t="shared" si="7339"/>
        <v>3318.81</v>
      </c>
      <c r="BI353" s="13">
        <f t="shared" ref="BI353:BO353" si="7340">BI354+BI355</f>
        <v>45072.32</v>
      </c>
      <c r="BJ353" s="13">
        <f t="shared" si="7340"/>
        <v>45072.32</v>
      </c>
      <c r="BK353" s="13">
        <f t="shared" si="7340"/>
        <v>0</v>
      </c>
      <c r="BL353" s="13">
        <f t="shared" si="7340"/>
        <v>0</v>
      </c>
      <c r="BM353" s="13">
        <f t="shared" si="7340"/>
        <v>0</v>
      </c>
      <c r="BN353" s="13">
        <f t="shared" si="7340"/>
        <v>0</v>
      </c>
      <c r="BO353" s="13">
        <f t="shared" si="7340"/>
        <v>45072.32</v>
      </c>
      <c r="BP353" s="13"/>
      <c r="BQ353" s="13">
        <f t="shared" ref="BQ353:BS353" si="7341">BQ354+BQ355</f>
        <v>0</v>
      </c>
      <c r="BR353" s="13">
        <f t="shared" si="7341"/>
        <v>0</v>
      </c>
      <c r="BS353" s="14">
        <f t="shared" si="7341"/>
        <v>0</v>
      </c>
      <c r="BT353" s="22">
        <f t="shared" si="7201"/>
        <v>3</v>
      </c>
      <c r="BU353" s="13">
        <f t="shared" si="7201"/>
        <v>0</v>
      </c>
      <c r="BV353" s="13">
        <f t="shared" si="7201"/>
        <v>3</v>
      </c>
      <c r="BW353" s="13">
        <f t="shared" ref="BW353:CU353" si="7342">BW354+BW355</f>
        <v>92848.53</v>
      </c>
      <c r="BX353" s="13">
        <f t="shared" si="7342"/>
        <v>92848.53</v>
      </c>
      <c r="BY353" s="13">
        <f t="shared" si="7342"/>
        <v>92848.53</v>
      </c>
      <c r="BZ353" s="13">
        <f t="shared" si="7342"/>
        <v>0</v>
      </c>
      <c r="CA353" s="13">
        <f t="shared" si="7342"/>
        <v>0</v>
      </c>
      <c r="CB353" s="13">
        <f t="shared" si="7342"/>
        <v>0</v>
      </c>
      <c r="CC353" s="13">
        <f t="shared" si="7342"/>
        <v>0</v>
      </c>
      <c r="CD353" s="13">
        <f t="shared" si="7342"/>
        <v>0</v>
      </c>
      <c r="CE353" s="13">
        <f t="shared" si="7342"/>
        <v>0</v>
      </c>
      <c r="CF353" s="13">
        <f t="shared" si="7342"/>
        <v>0</v>
      </c>
      <c r="CG353" s="13">
        <f t="shared" si="7342"/>
        <v>0</v>
      </c>
      <c r="CH353" s="13">
        <f t="shared" si="7342"/>
        <v>0</v>
      </c>
      <c r="CI353" s="13">
        <f t="shared" si="7342"/>
        <v>0</v>
      </c>
      <c r="CJ353" s="13">
        <f t="shared" si="7342"/>
        <v>0</v>
      </c>
      <c r="CK353" s="13">
        <f t="shared" si="7342"/>
        <v>0</v>
      </c>
      <c r="CL353" s="13">
        <f t="shared" si="7342"/>
        <v>0</v>
      </c>
      <c r="CM353" s="13">
        <f t="shared" si="7342"/>
        <v>0</v>
      </c>
      <c r="CN353" s="13">
        <f t="shared" si="7342"/>
        <v>0</v>
      </c>
      <c r="CO353" s="13">
        <f t="shared" si="7342"/>
        <v>0</v>
      </c>
      <c r="CP353" s="13">
        <f t="shared" si="7342"/>
        <v>0</v>
      </c>
      <c r="CQ353" s="13">
        <f t="shared" si="7342"/>
        <v>0</v>
      </c>
      <c r="CR353" s="13">
        <f t="shared" si="7342"/>
        <v>0</v>
      </c>
      <c r="CS353" s="13">
        <f t="shared" si="7342"/>
        <v>0</v>
      </c>
      <c r="CT353" s="13">
        <f t="shared" si="7342"/>
        <v>0</v>
      </c>
      <c r="CU353" s="13">
        <f t="shared" si="7342"/>
        <v>0</v>
      </c>
      <c r="CV353" s="13">
        <f t="shared" ref="CV353:CY353" si="7343">CV354+CV355</f>
        <v>0</v>
      </c>
      <c r="CW353" s="13">
        <f t="shared" si="7343"/>
        <v>0</v>
      </c>
      <c r="CX353" s="14">
        <f t="shared" si="7343"/>
        <v>0</v>
      </c>
      <c r="CY353" s="52">
        <f t="shared" si="7343"/>
        <v>4</v>
      </c>
      <c r="CZ353" s="22">
        <f t="shared" ref="CZ353:EC353" si="7344">CZ354+CZ355</f>
        <v>0</v>
      </c>
      <c r="DA353" s="13">
        <f t="shared" si="7344"/>
        <v>4</v>
      </c>
      <c r="DB353" s="13">
        <f t="shared" si="7344"/>
        <v>184709.43</v>
      </c>
      <c r="DC353" s="13">
        <f t="shared" si="7344"/>
        <v>139637.10999999999</v>
      </c>
      <c r="DD353" s="13">
        <f t="shared" si="7344"/>
        <v>123798.04</v>
      </c>
      <c r="DE353" s="13">
        <f t="shared" si="7344"/>
        <v>12520.26</v>
      </c>
      <c r="DF353" s="13">
        <f t="shared" si="7344"/>
        <v>0</v>
      </c>
      <c r="DG353" s="13">
        <f t="shared" si="7344"/>
        <v>0</v>
      </c>
      <c r="DH353" s="13">
        <f t="shared" si="7344"/>
        <v>0</v>
      </c>
      <c r="DI353" s="13">
        <f t="shared" si="7344"/>
        <v>0</v>
      </c>
      <c r="DJ353" s="13">
        <f t="shared" si="7344"/>
        <v>0</v>
      </c>
      <c r="DK353" s="13">
        <f t="shared" si="7344"/>
        <v>12520.26</v>
      </c>
      <c r="DL353" s="13">
        <f t="shared" si="7344"/>
        <v>3318.81</v>
      </c>
      <c r="DM353" s="13">
        <f t="shared" si="7344"/>
        <v>0</v>
      </c>
      <c r="DN353" s="13">
        <f t="shared" si="7344"/>
        <v>0</v>
      </c>
      <c r="DO353" s="13">
        <f t="shared" si="7344"/>
        <v>0</v>
      </c>
      <c r="DP353" s="13">
        <f t="shared" si="7344"/>
        <v>0</v>
      </c>
      <c r="DQ353" s="13">
        <f t="shared" si="7344"/>
        <v>0</v>
      </c>
      <c r="DR353" s="13">
        <f t="shared" si="7344"/>
        <v>3318.81</v>
      </c>
      <c r="DS353" s="13">
        <f t="shared" si="7344"/>
        <v>45072.32</v>
      </c>
      <c r="DT353" s="13">
        <f t="shared" si="7344"/>
        <v>45072.32</v>
      </c>
      <c r="DU353" s="13">
        <f t="shared" si="7344"/>
        <v>0</v>
      </c>
      <c r="DV353" s="13">
        <f t="shared" si="7344"/>
        <v>0</v>
      </c>
      <c r="DW353" s="13">
        <f t="shared" si="7344"/>
        <v>0</v>
      </c>
      <c r="DX353" s="13">
        <f t="shared" si="7344"/>
        <v>0</v>
      </c>
      <c r="DY353" s="13">
        <f t="shared" si="7344"/>
        <v>45072.32</v>
      </c>
      <c r="DZ353" s="13">
        <f t="shared" si="7344"/>
        <v>0</v>
      </c>
      <c r="EA353" s="13">
        <f t="shared" si="7344"/>
        <v>0</v>
      </c>
      <c r="EB353" s="44">
        <f t="shared" si="7344"/>
        <v>0</v>
      </c>
      <c r="EC353" s="14">
        <f t="shared" si="7344"/>
        <v>0</v>
      </c>
    </row>
    <row r="354" spans="1:133" s="2" customFormat="1" x14ac:dyDescent="0.2">
      <c r="A354" s="133"/>
      <c r="B354" s="45" t="s">
        <v>192</v>
      </c>
      <c r="C354" s="124"/>
      <c r="D354" s="124"/>
      <c r="E354" s="124"/>
      <c r="F354" s="124"/>
      <c r="G354" s="124"/>
      <c r="H354" s="124"/>
      <c r="I354" s="124"/>
      <c r="J354" s="23">
        <v>0</v>
      </c>
      <c r="K354" s="15">
        <v>0</v>
      </c>
      <c r="L354" s="15">
        <v>0</v>
      </c>
      <c r="M354" s="16">
        <f>N354+AE354</f>
        <v>0</v>
      </c>
      <c r="N354" s="15">
        <f>O354+P354+W354</f>
        <v>0</v>
      </c>
      <c r="O354" s="15">
        <f t="shared" ref="O354" si="7345">J354*E353</f>
        <v>0</v>
      </c>
      <c r="P354" s="15">
        <f t="shared" ref="P354" si="7346">J354*F353</f>
        <v>0</v>
      </c>
      <c r="Q354" s="15">
        <v>0</v>
      </c>
      <c r="R354" s="15">
        <v>0</v>
      </c>
      <c r="S354" s="15">
        <v>0</v>
      </c>
      <c r="T354" s="15">
        <v>0</v>
      </c>
      <c r="U354" s="15">
        <v>0</v>
      </c>
      <c r="V354" s="15">
        <f t="shared" ref="V354" si="7347">P354</f>
        <v>0</v>
      </c>
      <c r="W354" s="15">
        <f>J354*G353</f>
        <v>0</v>
      </c>
      <c r="X354" s="15">
        <v>0</v>
      </c>
      <c r="Y354" s="15">
        <v>0</v>
      </c>
      <c r="Z354" s="15">
        <v>0</v>
      </c>
      <c r="AA354" s="15">
        <v>0</v>
      </c>
      <c r="AB354" s="15">
        <f t="shared" ref="AB354" si="7348">W354</f>
        <v>0</v>
      </c>
      <c r="AC354" s="15">
        <v>0</v>
      </c>
      <c r="AD354" s="15">
        <f t="shared" ref="AD354" si="7349">J354*H353</f>
        <v>0</v>
      </c>
      <c r="AE354" s="15">
        <f t="shared" ref="AE354" si="7350">AD354</f>
        <v>0</v>
      </c>
      <c r="AF354" s="15">
        <v>0</v>
      </c>
      <c r="AG354" s="15">
        <v>0</v>
      </c>
      <c r="AH354" s="15">
        <v>0</v>
      </c>
      <c r="AI354" s="15">
        <v>0</v>
      </c>
      <c r="AJ354" s="15">
        <f t="shared" ref="AJ354" si="7351">AE354</f>
        <v>0</v>
      </c>
      <c r="AK354" s="15">
        <v>0</v>
      </c>
      <c r="AL354" s="15">
        <v>0</v>
      </c>
      <c r="AM354" s="15">
        <v>0</v>
      </c>
      <c r="AN354" s="17">
        <v>0</v>
      </c>
      <c r="AO354" s="23">
        <v>1</v>
      </c>
      <c r="AP354" s="15"/>
      <c r="AQ354" s="15">
        <v>1</v>
      </c>
      <c r="AR354" s="16">
        <f t="shared" ref="AR354:AR355" si="7352">AS354+BI354</f>
        <v>91860.9</v>
      </c>
      <c r="AS354" s="15">
        <f t="shared" ref="AS354" si="7353">AT354+AU354+BB354</f>
        <v>46788.579999999994</v>
      </c>
      <c r="AT354" s="15">
        <f t="shared" ref="AT354" si="7354">AO354*E353</f>
        <v>30949.51</v>
      </c>
      <c r="AU354" s="15">
        <f t="shared" ref="AU354" si="7355">F353*AO354</f>
        <v>12520.26</v>
      </c>
      <c r="AV354" s="15">
        <v>0</v>
      </c>
      <c r="AW354" s="15">
        <v>0</v>
      </c>
      <c r="AX354" s="15">
        <v>0</v>
      </c>
      <c r="AY354" s="15">
        <v>0</v>
      </c>
      <c r="AZ354" s="15">
        <v>0</v>
      </c>
      <c r="BA354" s="15">
        <f t="shared" ref="BA354" si="7356">AU354</f>
        <v>12520.26</v>
      </c>
      <c r="BB354" s="15">
        <f t="shared" ref="BB354" si="7357">AO354*G353</f>
        <v>3318.81</v>
      </c>
      <c r="BC354" s="15">
        <v>0</v>
      </c>
      <c r="BD354" s="15">
        <v>0</v>
      </c>
      <c r="BE354" s="15">
        <v>0</v>
      </c>
      <c r="BF354" s="15">
        <v>0</v>
      </c>
      <c r="BG354" s="15">
        <v>0</v>
      </c>
      <c r="BH354" s="15">
        <f t="shared" ref="BH354" si="7358">BB354</f>
        <v>3318.81</v>
      </c>
      <c r="BI354" s="15">
        <f t="shared" ref="BI354" si="7359">AO354*H353</f>
        <v>45072.32</v>
      </c>
      <c r="BJ354" s="15">
        <f t="shared" si="5905"/>
        <v>45072.32</v>
      </c>
      <c r="BK354" s="15">
        <v>0</v>
      </c>
      <c r="BL354" s="15">
        <v>0</v>
      </c>
      <c r="BM354" s="15">
        <v>0</v>
      </c>
      <c r="BN354" s="15">
        <v>0</v>
      </c>
      <c r="BO354" s="15">
        <f>BJ354</f>
        <v>45072.32</v>
      </c>
      <c r="BP354" s="15"/>
      <c r="BQ354" s="15">
        <v>0</v>
      </c>
      <c r="BR354" s="15">
        <v>0</v>
      </c>
      <c r="BS354" s="17">
        <v>0</v>
      </c>
      <c r="BT354" s="23"/>
      <c r="BU354" s="15"/>
      <c r="BV354" s="15"/>
      <c r="BW354" s="16">
        <f t="shared" ref="BW354" si="7360">BX354+CO354</f>
        <v>0</v>
      </c>
      <c r="BX354" s="15">
        <f t="shared" ref="BX354" si="7361">BY354+BZ354+CG354</f>
        <v>0</v>
      </c>
      <c r="BY354" s="15">
        <f t="shared" ref="BY354" si="7362">BT354*E353</f>
        <v>0</v>
      </c>
      <c r="BZ354" s="15">
        <f t="shared" ref="BZ354" si="7363">BT354*F353</f>
        <v>0</v>
      </c>
      <c r="CA354" s="15">
        <v>0</v>
      </c>
      <c r="CB354" s="15">
        <v>0</v>
      </c>
      <c r="CC354" s="15">
        <v>0</v>
      </c>
      <c r="CD354" s="15">
        <v>0</v>
      </c>
      <c r="CE354" s="15">
        <v>0</v>
      </c>
      <c r="CF354" s="15">
        <f t="shared" ref="CF354" si="7364">BZ354</f>
        <v>0</v>
      </c>
      <c r="CG354" s="15">
        <f t="shared" ref="CG354" si="7365">BT354*G353</f>
        <v>0</v>
      </c>
      <c r="CH354" s="15">
        <v>0</v>
      </c>
      <c r="CI354" s="15">
        <v>0</v>
      </c>
      <c r="CJ354" s="15">
        <v>0</v>
      </c>
      <c r="CK354" s="15">
        <v>0</v>
      </c>
      <c r="CL354" s="15">
        <f t="shared" ref="CL354" si="7366">CG354</f>
        <v>0</v>
      </c>
      <c r="CM354" s="15">
        <v>0</v>
      </c>
      <c r="CN354" s="15">
        <f t="shared" ref="CN354" si="7367">BT354*H353</f>
        <v>0</v>
      </c>
      <c r="CO354" s="15">
        <f t="shared" ref="CO354" si="7368">BT354*H353</f>
        <v>0</v>
      </c>
      <c r="CP354" s="15">
        <v>0</v>
      </c>
      <c r="CQ354" s="15">
        <v>0</v>
      </c>
      <c r="CR354" s="15">
        <v>0</v>
      </c>
      <c r="CS354" s="15">
        <v>0</v>
      </c>
      <c r="CT354" s="15">
        <v>0</v>
      </c>
      <c r="CU354" s="15">
        <f t="shared" ref="CU354" si="7369">CN354</f>
        <v>0</v>
      </c>
      <c r="CV354" s="15">
        <v>0</v>
      </c>
      <c r="CW354" s="15">
        <v>0</v>
      </c>
      <c r="CX354" s="17">
        <v>0</v>
      </c>
      <c r="CY354" s="53">
        <f t="shared" ref="CY354:CY355" si="7370">J354+AO354+BT354</f>
        <v>1</v>
      </c>
      <c r="CZ354" s="23">
        <f t="shared" ref="CZ354:CZ355" si="7371">K354+AP354+BU354</f>
        <v>0</v>
      </c>
      <c r="DA354" s="15">
        <f t="shared" ref="DA354:DA355" si="7372">L354+AQ354+BV354</f>
        <v>1</v>
      </c>
      <c r="DB354" s="15">
        <f t="shared" ref="DB354:DB355" si="7373">M354+AR354+BW354</f>
        <v>91860.9</v>
      </c>
      <c r="DC354" s="15">
        <f t="shared" ref="DC354:DC355" si="7374">N354+AS354+BX354</f>
        <v>46788.579999999994</v>
      </c>
      <c r="DD354" s="15">
        <f t="shared" ref="DD354:DD355" si="7375">O354+AT354+BY354</f>
        <v>30949.51</v>
      </c>
      <c r="DE354" s="15">
        <f t="shared" ref="DE354:DE355" si="7376">P354+AU354+BZ354</f>
        <v>12520.26</v>
      </c>
      <c r="DF354" s="15">
        <f t="shared" ref="DF354:DF355" si="7377">Q354+AV354+CA354</f>
        <v>0</v>
      </c>
      <c r="DG354" s="15">
        <f t="shared" ref="DG354:DG355" si="7378">R354+AW354+CB354</f>
        <v>0</v>
      </c>
      <c r="DH354" s="15">
        <f t="shared" ref="DH354:DH355" si="7379">S354+AX354+CC354</f>
        <v>0</v>
      </c>
      <c r="DI354" s="15">
        <f t="shared" ref="DI354:DI355" si="7380">T354+AY354+CD354</f>
        <v>0</v>
      </c>
      <c r="DJ354" s="15">
        <f t="shared" ref="DJ354:DJ355" si="7381">U354+AZ354+CE354</f>
        <v>0</v>
      </c>
      <c r="DK354" s="15">
        <f t="shared" ref="DK354:DK355" si="7382">V354+BA354+CF354</f>
        <v>12520.26</v>
      </c>
      <c r="DL354" s="15">
        <f t="shared" ref="DL354:DL355" si="7383">W354+BB354+CG354</f>
        <v>3318.81</v>
      </c>
      <c r="DM354" s="15">
        <f t="shared" ref="DM354:DM355" si="7384">X354+BC354+CH354</f>
        <v>0</v>
      </c>
      <c r="DN354" s="15">
        <f t="shared" ref="DN354:DN355" si="7385">Y354+BD354+CI354</f>
        <v>0</v>
      </c>
      <c r="DO354" s="15">
        <f t="shared" ref="DO354:DO355" si="7386">Z354+BE354+CJ354</f>
        <v>0</v>
      </c>
      <c r="DP354" s="15">
        <f t="shared" ref="DP354:DP355" si="7387">AA354+BF354+CK354</f>
        <v>0</v>
      </c>
      <c r="DQ354" s="15">
        <f t="shared" ref="DQ354:DQ355" si="7388">AB354+BG354+CL354</f>
        <v>0</v>
      </c>
      <c r="DR354" s="15">
        <f t="shared" ref="DR354:DR355" si="7389">AC354+BH354+CM354</f>
        <v>3318.81</v>
      </c>
      <c r="DS354" s="15">
        <f t="shared" ref="DS354:DS355" si="7390">AD354+BI354+CN354</f>
        <v>45072.32</v>
      </c>
      <c r="DT354" s="15">
        <f t="shared" ref="DT354:DT355" si="7391">AE354+BJ354+CO354</f>
        <v>45072.32</v>
      </c>
      <c r="DU354" s="15">
        <f t="shared" ref="DU354:DU355" si="7392">AF354+BK354+CP354</f>
        <v>0</v>
      </c>
      <c r="DV354" s="15">
        <f t="shared" ref="DV354:DV355" si="7393">AG354+BL354+CQ354</f>
        <v>0</v>
      </c>
      <c r="DW354" s="15">
        <f t="shared" ref="DW354:DW355" si="7394">AH354+BM354+CR354</f>
        <v>0</v>
      </c>
      <c r="DX354" s="15">
        <f t="shared" ref="DX354:DX355" si="7395">AI354+BN354+CS354</f>
        <v>0</v>
      </c>
      <c r="DY354" s="15">
        <f t="shared" ref="DY354:DY355" si="7396">AJ354+BO354+CT354</f>
        <v>45072.32</v>
      </c>
      <c r="DZ354" s="15">
        <f t="shared" ref="DZ354:DZ355" si="7397">AK354+BP354+CU354</f>
        <v>0</v>
      </c>
      <c r="EA354" s="15">
        <f t="shared" ref="EA354:EA355" si="7398">AL354+BQ354+CV354</f>
        <v>0</v>
      </c>
      <c r="EB354" s="47">
        <f t="shared" ref="EB354:EB355" si="7399">AM354+BR354+CW354</f>
        <v>0</v>
      </c>
      <c r="EC354" s="17">
        <f t="shared" ref="EC354:EC355" si="7400">AN354+BS354+CX354</f>
        <v>0</v>
      </c>
    </row>
    <row r="355" spans="1:133" s="2" customFormat="1" ht="19.5" thickBot="1" x14ac:dyDescent="0.25">
      <c r="A355" s="134"/>
      <c r="B355" s="48" t="s">
        <v>189</v>
      </c>
      <c r="C355" s="125"/>
      <c r="D355" s="125"/>
      <c r="E355" s="125"/>
      <c r="F355" s="125"/>
      <c r="G355" s="125"/>
      <c r="H355" s="125"/>
      <c r="I355" s="125"/>
      <c r="J355" s="24">
        <v>0</v>
      </c>
      <c r="K355" s="18">
        <v>0</v>
      </c>
      <c r="L355" s="18">
        <v>0</v>
      </c>
      <c r="M355" s="19">
        <f>N355+AD355</f>
        <v>0</v>
      </c>
      <c r="N355" s="18">
        <f t="shared" ref="N355" si="7401">O355</f>
        <v>0</v>
      </c>
      <c r="O355" s="18">
        <f t="shared" ref="O355" si="7402">J355*E353</f>
        <v>0</v>
      </c>
      <c r="P355" s="18">
        <v>0</v>
      </c>
      <c r="Q355" s="18">
        <v>0</v>
      </c>
      <c r="R355" s="18">
        <v>0</v>
      </c>
      <c r="S355" s="18">
        <v>0</v>
      </c>
      <c r="T355" s="18">
        <v>0</v>
      </c>
      <c r="U355" s="18">
        <v>0</v>
      </c>
      <c r="V355" s="18">
        <v>0</v>
      </c>
      <c r="W355" s="18">
        <v>0</v>
      </c>
      <c r="X355" s="18">
        <v>0</v>
      </c>
      <c r="Y355" s="18">
        <v>0</v>
      </c>
      <c r="Z355" s="18">
        <v>0</v>
      </c>
      <c r="AA355" s="18">
        <v>0</v>
      </c>
      <c r="AB355" s="18">
        <v>0</v>
      </c>
      <c r="AC355" s="18">
        <v>0</v>
      </c>
      <c r="AD355" s="18">
        <v>0</v>
      </c>
      <c r="AE355" s="18">
        <v>0</v>
      </c>
      <c r="AF355" s="18">
        <v>0</v>
      </c>
      <c r="AG355" s="18">
        <v>0</v>
      </c>
      <c r="AH355" s="18">
        <v>0</v>
      </c>
      <c r="AI355" s="18">
        <v>0</v>
      </c>
      <c r="AJ355" s="18">
        <v>0</v>
      </c>
      <c r="AK355" s="18">
        <v>0</v>
      </c>
      <c r="AL355" s="18">
        <v>0</v>
      </c>
      <c r="AM355" s="18">
        <v>0</v>
      </c>
      <c r="AN355" s="20">
        <v>0</v>
      </c>
      <c r="AO355" s="24"/>
      <c r="AP355" s="18"/>
      <c r="AQ355" s="18"/>
      <c r="AR355" s="19">
        <f t="shared" si="7352"/>
        <v>0</v>
      </c>
      <c r="AS355" s="18">
        <f t="shared" si="5947"/>
        <v>0</v>
      </c>
      <c r="AT355" s="18">
        <f t="shared" ref="AT355" si="7403">AO355*E353</f>
        <v>0</v>
      </c>
      <c r="AU355" s="18">
        <v>0</v>
      </c>
      <c r="AV355" s="18">
        <v>0</v>
      </c>
      <c r="AW355" s="18">
        <v>0</v>
      </c>
      <c r="AX355" s="18">
        <v>0</v>
      </c>
      <c r="AY355" s="18">
        <v>0</v>
      </c>
      <c r="AZ355" s="18">
        <v>0</v>
      </c>
      <c r="BA355" s="18">
        <v>0</v>
      </c>
      <c r="BB355" s="18">
        <v>0</v>
      </c>
      <c r="BC355" s="18">
        <v>0</v>
      </c>
      <c r="BD355" s="18">
        <v>0</v>
      </c>
      <c r="BE355" s="18">
        <v>0</v>
      </c>
      <c r="BF355" s="18">
        <v>0</v>
      </c>
      <c r="BG355" s="18">
        <v>0</v>
      </c>
      <c r="BH355" s="18">
        <v>0</v>
      </c>
      <c r="BI355" s="18">
        <v>0</v>
      </c>
      <c r="BJ355" s="18">
        <v>0</v>
      </c>
      <c r="BK355" s="18">
        <v>0</v>
      </c>
      <c r="BL355" s="18">
        <v>0</v>
      </c>
      <c r="BM355" s="18">
        <v>0</v>
      </c>
      <c r="BN355" s="18">
        <v>0</v>
      </c>
      <c r="BO355" s="18">
        <v>0</v>
      </c>
      <c r="BP355" s="18"/>
      <c r="BQ355" s="18">
        <v>0</v>
      </c>
      <c r="BR355" s="18">
        <v>0</v>
      </c>
      <c r="BS355" s="20">
        <v>0</v>
      </c>
      <c r="BT355" s="24">
        <v>3</v>
      </c>
      <c r="BU355" s="18"/>
      <c r="BV355" s="18">
        <v>3</v>
      </c>
      <c r="BW355" s="19">
        <f t="shared" ref="BW355" si="7404">BX355+CN355</f>
        <v>92848.53</v>
      </c>
      <c r="BX355" s="18">
        <f t="shared" ref="BX355" si="7405">BY355</f>
        <v>92848.53</v>
      </c>
      <c r="BY355" s="18">
        <f t="shared" ref="BY355" si="7406">BT355*E353</f>
        <v>92848.53</v>
      </c>
      <c r="BZ355" s="18">
        <v>0</v>
      </c>
      <c r="CA355" s="18">
        <v>0</v>
      </c>
      <c r="CB355" s="18">
        <v>0</v>
      </c>
      <c r="CC355" s="18">
        <v>0</v>
      </c>
      <c r="CD355" s="18">
        <v>0</v>
      </c>
      <c r="CE355" s="18">
        <v>0</v>
      </c>
      <c r="CF355" s="18">
        <v>0</v>
      </c>
      <c r="CG355" s="18">
        <v>0</v>
      </c>
      <c r="CH355" s="18">
        <v>0</v>
      </c>
      <c r="CI355" s="18">
        <v>0</v>
      </c>
      <c r="CJ355" s="18">
        <v>0</v>
      </c>
      <c r="CK355" s="18">
        <v>0</v>
      </c>
      <c r="CL355" s="18">
        <v>0</v>
      </c>
      <c r="CM355" s="18">
        <v>0</v>
      </c>
      <c r="CN355" s="18">
        <v>0</v>
      </c>
      <c r="CO355" s="18">
        <v>0</v>
      </c>
      <c r="CP355" s="18">
        <v>0</v>
      </c>
      <c r="CQ355" s="18">
        <v>0</v>
      </c>
      <c r="CR355" s="18">
        <v>0</v>
      </c>
      <c r="CS355" s="18">
        <v>0</v>
      </c>
      <c r="CT355" s="18">
        <v>0</v>
      </c>
      <c r="CU355" s="18">
        <v>0</v>
      </c>
      <c r="CV355" s="18">
        <v>0</v>
      </c>
      <c r="CW355" s="18">
        <v>0</v>
      </c>
      <c r="CX355" s="20">
        <v>0</v>
      </c>
      <c r="CY355" s="53">
        <f t="shared" si="7370"/>
        <v>3</v>
      </c>
      <c r="CZ355" s="24">
        <f t="shared" si="7371"/>
        <v>0</v>
      </c>
      <c r="DA355" s="18">
        <f t="shared" si="7372"/>
        <v>3</v>
      </c>
      <c r="DB355" s="18">
        <f t="shared" si="7373"/>
        <v>92848.53</v>
      </c>
      <c r="DC355" s="18">
        <f t="shared" si="7374"/>
        <v>92848.53</v>
      </c>
      <c r="DD355" s="18">
        <f t="shared" si="7375"/>
        <v>92848.53</v>
      </c>
      <c r="DE355" s="18">
        <f t="shared" si="7376"/>
        <v>0</v>
      </c>
      <c r="DF355" s="18">
        <f t="shared" si="7377"/>
        <v>0</v>
      </c>
      <c r="DG355" s="18">
        <f t="shared" si="7378"/>
        <v>0</v>
      </c>
      <c r="DH355" s="18">
        <f t="shared" si="7379"/>
        <v>0</v>
      </c>
      <c r="DI355" s="18">
        <f t="shared" si="7380"/>
        <v>0</v>
      </c>
      <c r="DJ355" s="18">
        <f t="shared" si="7381"/>
        <v>0</v>
      </c>
      <c r="DK355" s="18">
        <f t="shared" si="7382"/>
        <v>0</v>
      </c>
      <c r="DL355" s="18">
        <f t="shared" si="7383"/>
        <v>0</v>
      </c>
      <c r="DM355" s="18">
        <f t="shared" si="7384"/>
        <v>0</v>
      </c>
      <c r="DN355" s="18">
        <f t="shared" si="7385"/>
        <v>0</v>
      </c>
      <c r="DO355" s="18">
        <f t="shared" si="7386"/>
        <v>0</v>
      </c>
      <c r="DP355" s="18">
        <f t="shared" si="7387"/>
        <v>0</v>
      </c>
      <c r="DQ355" s="18">
        <f t="shared" si="7388"/>
        <v>0</v>
      </c>
      <c r="DR355" s="18">
        <f t="shared" si="7389"/>
        <v>0</v>
      </c>
      <c r="DS355" s="18">
        <f t="shared" si="7390"/>
        <v>0</v>
      </c>
      <c r="DT355" s="18">
        <f t="shared" si="7391"/>
        <v>0</v>
      </c>
      <c r="DU355" s="18">
        <f t="shared" si="7392"/>
        <v>0</v>
      </c>
      <c r="DV355" s="18">
        <f t="shared" si="7393"/>
        <v>0</v>
      </c>
      <c r="DW355" s="18">
        <f t="shared" si="7394"/>
        <v>0</v>
      </c>
      <c r="DX355" s="18">
        <f t="shared" si="7395"/>
        <v>0</v>
      </c>
      <c r="DY355" s="18">
        <f t="shared" si="7396"/>
        <v>0</v>
      </c>
      <c r="DZ355" s="18">
        <f t="shared" si="7397"/>
        <v>0</v>
      </c>
      <c r="EA355" s="18">
        <f t="shared" si="7398"/>
        <v>0</v>
      </c>
      <c r="EB355" s="50">
        <f t="shared" si="7399"/>
        <v>0</v>
      </c>
      <c r="EC355" s="51">
        <f t="shared" si="7400"/>
        <v>0</v>
      </c>
    </row>
    <row r="356" spans="1:133" s="3" customFormat="1" ht="112.5" hidden="1" x14ac:dyDescent="0.2">
      <c r="A356" s="132">
        <v>113</v>
      </c>
      <c r="B356" s="42" t="s">
        <v>117</v>
      </c>
      <c r="C356" s="123">
        <f>D356+H356</f>
        <v>93251.489999999991</v>
      </c>
      <c r="D356" s="123">
        <f>E356+F356+G356</f>
        <v>48179.17</v>
      </c>
      <c r="E356" s="123">
        <v>30949.51</v>
      </c>
      <c r="F356" s="123">
        <v>13910.85</v>
      </c>
      <c r="G356" s="123">
        <v>3318.81</v>
      </c>
      <c r="H356" s="123">
        <v>45072.32</v>
      </c>
      <c r="I356" s="123">
        <f t="shared" ref="I356" si="7407">F356+G356+H356</f>
        <v>62301.979999999996</v>
      </c>
      <c r="J356" s="22">
        <f t="shared" si="7196"/>
        <v>0</v>
      </c>
      <c r="K356" s="13">
        <f t="shared" si="7196"/>
        <v>0</v>
      </c>
      <c r="L356" s="13">
        <f t="shared" si="7196"/>
        <v>0</v>
      </c>
      <c r="M356" s="13">
        <f t="shared" si="7197"/>
        <v>0</v>
      </c>
      <c r="N356" s="13">
        <f t="shared" si="7197"/>
        <v>0</v>
      </c>
      <c r="O356" s="13">
        <f t="shared" si="7197"/>
        <v>0</v>
      </c>
      <c r="P356" s="13">
        <f t="shared" si="7197"/>
        <v>0</v>
      </c>
      <c r="Q356" s="13">
        <f t="shared" si="7197"/>
        <v>0</v>
      </c>
      <c r="R356" s="13">
        <f t="shared" si="7197"/>
        <v>0</v>
      </c>
      <c r="S356" s="13">
        <f t="shared" si="7197"/>
        <v>0</v>
      </c>
      <c r="T356" s="13">
        <f t="shared" si="7197"/>
        <v>0</v>
      </c>
      <c r="U356" s="13">
        <f t="shared" si="7197"/>
        <v>0</v>
      </c>
      <c r="V356" s="13">
        <f t="shared" si="7197"/>
        <v>0</v>
      </c>
      <c r="W356" s="13">
        <f t="shared" si="7197"/>
        <v>0</v>
      </c>
      <c r="X356" s="13">
        <f t="shared" si="7197"/>
        <v>0</v>
      </c>
      <c r="Y356" s="13">
        <f t="shared" si="7197"/>
        <v>0</v>
      </c>
      <c r="Z356" s="13">
        <f t="shared" si="7197"/>
        <v>0</v>
      </c>
      <c r="AA356" s="13">
        <f t="shared" si="7197"/>
        <v>0</v>
      </c>
      <c r="AB356" s="13">
        <f t="shared" si="7197"/>
        <v>0</v>
      </c>
      <c r="AC356" s="13">
        <f t="shared" si="7197"/>
        <v>0</v>
      </c>
      <c r="AD356" s="13">
        <f t="shared" ref="AD356:AE356" si="7408">AD357+AD358</f>
        <v>0</v>
      </c>
      <c r="AE356" s="13">
        <f t="shared" si="7408"/>
        <v>0</v>
      </c>
      <c r="AF356" s="13">
        <f t="shared" si="7197"/>
        <v>0</v>
      </c>
      <c r="AG356" s="13">
        <f t="shared" si="7197"/>
        <v>0</v>
      </c>
      <c r="AH356" s="13">
        <f t="shared" si="7197"/>
        <v>0</v>
      </c>
      <c r="AI356" s="13">
        <f t="shared" si="7197"/>
        <v>0</v>
      </c>
      <c r="AJ356" s="13">
        <f t="shared" si="7197"/>
        <v>0</v>
      </c>
      <c r="AK356" s="13">
        <f t="shared" si="7126"/>
        <v>0</v>
      </c>
      <c r="AL356" s="13">
        <f t="shared" si="7197"/>
        <v>0</v>
      </c>
      <c r="AM356" s="13">
        <f t="shared" si="7197"/>
        <v>0</v>
      </c>
      <c r="AN356" s="14">
        <f t="shared" si="7197"/>
        <v>0</v>
      </c>
      <c r="AO356" s="22">
        <f>AO357+AO358</f>
        <v>0</v>
      </c>
      <c r="AP356" s="13">
        <f>AP357+AP358</f>
        <v>0</v>
      </c>
      <c r="AQ356" s="13">
        <f>AQ357+AQ358</f>
        <v>0</v>
      </c>
      <c r="AR356" s="13">
        <f t="shared" ref="AR356:BH356" si="7409">AR357+AR358</f>
        <v>0</v>
      </c>
      <c r="AS356" s="13">
        <f t="shared" si="7409"/>
        <v>0</v>
      </c>
      <c r="AT356" s="13">
        <f t="shared" si="7409"/>
        <v>0</v>
      </c>
      <c r="AU356" s="13">
        <f t="shared" si="7409"/>
        <v>0</v>
      </c>
      <c r="AV356" s="13">
        <f t="shared" si="7409"/>
        <v>0</v>
      </c>
      <c r="AW356" s="13">
        <f t="shared" si="7409"/>
        <v>0</v>
      </c>
      <c r="AX356" s="13">
        <f t="shared" si="7409"/>
        <v>0</v>
      </c>
      <c r="AY356" s="13">
        <f t="shared" si="7409"/>
        <v>0</v>
      </c>
      <c r="AZ356" s="13">
        <f t="shared" si="7409"/>
        <v>0</v>
      </c>
      <c r="BA356" s="13">
        <f t="shared" si="7409"/>
        <v>0</v>
      </c>
      <c r="BB356" s="13">
        <f t="shared" si="7409"/>
        <v>0</v>
      </c>
      <c r="BC356" s="13">
        <f t="shared" si="7409"/>
        <v>0</v>
      </c>
      <c r="BD356" s="13">
        <f t="shared" si="7409"/>
        <v>0</v>
      </c>
      <c r="BE356" s="13">
        <f t="shared" si="7409"/>
        <v>0</v>
      </c>
      <c r="BF356" s="13">
        <f t="shared" si="7409"/>
        <v>0</v>
      </c>
      <c r="BG356" s="13">
        <f t="shared" si="7409"/>
        <v>0</v>
      </c>
      <c r="BH356" s="13">
        <f t="shared" si="7409"/>
        <v>0</v>
      </c>
      <c r="BI356" s="13">
        <f t="shared" ref="BI356:BO356" si="7410">BI357+BI358</f>
        <v>0</v>
      </c>
      <c r="BJ356" s="13">
        <f t="shared" si="7410"/>
        <v>0</v>
      </c>
      <c r="BK356" s="13">
        <f t="shared" si="7410"/>
        <v>0</v>
      </c>
      <c r="BL356" s="13">
        <f t="shared" si="7410"/>
        <v>0</v>
      </c>
      <c r="BM356" s="13">
        <f t="shared" si="7410"/>
        <v>0</v>
      </c>
      <c r="BN356" s="13">
        <f t="shared" si="7410"/>
        <v>0</v>
      </c>
      <c r="BO356" s="13">
        <f t="shared" si="7410"/>
        <v>0</v>
      </c>
      <c r="BP356" s="13"/>
      <c r="BQ356" s="13">
        <f t="shared" ref="BQ356:BS356" si="7411">BQ357+BQ358</f>
        <v>0</v>
      </c>
      <c r="BR356" s="13">
        <f t="shared" si="7411"/>
        <v>0</v>
      </c>
      <c r="BS356" s="14">
        <f t="shared" si="7411"/>
        <v>0</v>
      </c>
      <c r="BT356" s="22">
        <f t="shared" si="7201"/>
        <v>0</v>
      </c>
      <c r="BU356" s="13">
        <f t="shared" si="7201"/>
        <v>0</v>
      </c>
      <c r="BV356" s="13">
        <f t="shared" si="7201"/>
        <v>0</v>
      </c>
      <c r="BW356" s="13">
        <f t="shared" ref="BW356:CU356" si="7412">BW357+BW358</f>
        <v>0</v>
      </c>
      <c r="BX356" s="13">
        <f t="shared" si="7412"/>
        <v>0</v>
      </c>
      <c r="BY356" s="13">
        <f t="shared" si="7412"/>
        <v>0</v>
      </c>
      <c r="BZ356" s="13">
        <f t="shared" si="7412"/>
        <v>0</v>
      </c>
      <c r="CA356" s="13">
        <f t="shared" si="7412"/>
        <v>0</v>
      </c>
      <c r="CB356" s="13">
        <f t="shared" si="7412"/>
        <v>0</v>
      </c>
      <c r="CC356" s="13">
        <f t="shared" si="7412"/>
        <v>0</v>
      </c>
      <c r="CD356" s="13">
        <f t="shared" si="7412"/>
        <v>0</v>
      </c>
      <c r="CE356" s="13">
        <f t="shared" si="7412"/>
        <v>0</v>
      </c>
      <c r="CF356" s="13">
        <f t="shared" si="7412"/>
        <v>0</v>
      </c>
      <c r="CG356" s="13">
        <f t="shared" si="7412"/>
        <v>0</v>
      </c>
      <c r="CH356" s="13">
        <f t="shared" si="7412"/>
        <v>0</v>
      </c>
      <c r="CI356" s="13">
        <f t="shared" si="7412"/>
        <v>0</v>
      </c>
      <c r="CJ356" s="13">
        <f t="shared" si="7412"/>
        <v>0</v>
      </c>
      <c r="CK356" s="13">
        <f t="shared" si="7412"/>
        <v>0</v>
      </c>
      <c r="CL356" s="13">
        <f t="shared" si="7412"/>
        <v>0</v>
      </c>
      <c r="CM356" s="13">
        <f t="shared" si="7412"/>
        <v>0</v>
      </c>
      <c r="CN356" s="13">
        <f t="shared" si="7412"/>
        <v>0</v>
      </c>
      <c r="CO356" s="13">
        <f t="shared" si="7412"/>
        <v>0</v>
      </c>
      <c r="CP356" s="13">
        <f t="shared" si="7412"/>
        <v>0</v>
      </c>
      <c r="CQ356" s="13">
        <f t="shared" si="7412"/>
        <v>0</v>
      </c>
      <c r="CR356" s="13">
        <f t="shared" si="7412"/>
        <v>0</v>
      </c>
      <c r="CS356" s="13">
        <f t="shared" si="7412"/>
        <v>0</v>
      </c>
      <c r="CT356" s="13">
        <f t="shared" si="7412"/>
        <v>0</v>
      </c>
      <c r="CU356" s="13">
        <f t="shared" si="7412"/>
        <v>0</v>
      </c>
      <c r="CV356" s="13">
        <f t="shared" ref="CV356:CY356" si="7413">CV357+CV358</f>
        <v>0</v>
      </c>
      <c r="CW356" s="13">
        <f t="shared" si="7413"/>
        <v>0</v>
      </c>
      <c r="CX356" s="14">
        <f t="shared" si="7413"/>
        <v>0</v>
      </c>
      <c r="CY356" s="52">
        <f t="shared" si="7413"/>
        <v>0</v>
      </c>
      <c r="CZ356" s="22">
        <f t="shared" ref="CZ356:EC356" si="7414">CZ357+CZ358</f>
        <v>0</v>
      </c>
      <c r="DA356" s="13">
        <f t="shared" si="7414"/>
        <v>0</v>
      </c>
      <c r="DB356" s="13">
        <f t="shared" si="7414"/>
        <v>0</v>
      </c>
      <c r="DC356" s="13">
        <f t="shared" si="7414"/>
        <v>0</v>
      </c>
      <c r="DD356" s="13">
        <f t="shared" si="7414"/>
        <v>0</v>
      </c>
      <c r="DE356" s="13">
        <f t="shared" si="7414"/>
        <v>0</v>
      </c>
      <c r="DF356" s="13">
        <f t="shared" si="7414"/>
        <v>0</v>
      </c>
      <c r="DG356" s="13">
        <f t="shared" si="7414"/>
        <v>0</v>
      </c>
      <c r="DH356" s="13">
        <f t="shared" si="7414"/>
        <v>0</v>
      </c>
      <c r="DI356" s="13">
        <f t="shared" si="7414"/>
        <v>0</v>
      </c>
      <c r="DJ356" s="13">
        <f t="shared" si="7414"/>
        <v>0</v>
      </c>
      <c r="DK356" s="13">
        <f t="shared" si="7414"/>
        <v>0</v>
      </c>
      <c r="DL356" s="13">
        <f t="shared" si="7414"/>
        <v>0</v>
      </c>
      <c r="DM356" s="13">
        <f t="shared" si="7414"/>
        <v>0</v>
      </c>
      <c r="DN356" s="13">
        <f t="shared" si="7414"/>
        <v>0</v>
      </c>
      <c r="DO356" s="13">
        <f t="shared" si="7414"/>
        <v>0</v>
      </c>
      <c r="DP356" s="13">
        <f t="shared" si="7414"/>
        <v>0</v>
      </c>
      <c r="DQ356" s="13">
        <f t="shared" si="7414"/>
        <v>0</v>
      </c>
      <c r="DR356" s="13">
        <f t="shared" si="7414"/>
        <v>0</v>
      </c>
      <c r="DS356" s="13">
        <f t="shared" si="7414"/>
        <v>0</v>
      </c>
      <c r="DT356" s="13">
        <f t="shared" si="7414"/>
        <v>0</v>
      </c>
      <c r="DU356" s="13">
        <f t="shared" si="7414"/>
        <v>0</v>
      </c>
      <c r="DV356" s="13">
        <f t="shared" si="7414"/>
        <v>0</v>
      </c>
      <c r="DW356" s="13">
        <f t="shared" si="7414"/>
        <v>0</v>
      </c>
      <c r="DX356" s="13">
        <f t="shared" si="7414"/>
        <v>0</v>
      </c>
      <c r="DY356" s="13">
        <f t="shared" si="7414"/>
        <v>0</v>
      </c>
      <c r="DZ356" s="13">
        <f t="shared" si="7414"/>
        <v>0</v>
      </c>
      <c r="EA356" s="13">
        <f t="shared" si="7414"/>
        <v>0</v>
      </c>
      <c r="EB356" s="44">
        <f t="shared" si="7414"/>
        <v>0</v>
      </c>
      <c r="EC356" s="14">
        <f t="shared" si="7414"/>
        <v>0</v>
      </c>
    </row>
    <row r="357" spans="1:133" s="2" customFormat="1" hidden="1" x14ac:dyDescent="0.2">
      <c r="A357" s="133"/>
      <c r="B357" s="45" t="s">
        <v>192</v>
      </c>
      <c r="C357" s="124"/>
      <c r="D357" s="124"/>
      <c r="E357" s="124"/>
      <c r="F357" s="124"/>
      <c r="G357" s="124"/>
      <c r="H357" s="124"/>
      <c r="I357" s="124"/>
      <c r="J357" s="23">
        <v>0</v>
      </c>
      <c r="K357" s="15">
        <v>0</v>
      </c>
      <c r="L357" s="15">
        <v>0</v>
      </c>
      <c r="M357" s="16">
        <f>N357+AE357</f>
        <v>0</v>
      </c>
      <c r="N357" s="15">
        <f>O357+P357+W357</f>
        <v>0</v>
      </c>
      <c r="O357" s="15">
        <f t="shared" ref="O357" si="7415">J357*E356</f>
        <v>0</v>
      </c>
      <c r="P357" s="15">
        <f t="shared" ref="P357" si="7416">J357*F356</f>
        <v>0</v>
      </c>
      <c r="Q357" s="15">
        <v>0</v>
      </c>
      <c r="R357" s="15">
        <v>0</v>
      </c>
      <c r="S357" s="15">
        <v>0</v>
      </c>
      <c r="T357" s="15">
        <v>0</v>
      </c>
      <c r="U357" s="15">
        <v>0</v>
      </c>
      <c r="V357" s="15">
        <f t="shared" ref="V357" si="7417">P357</f>
        <v>0</v>
      </c>
      <c r="W357" s="15">
        <f>J357*G356</f>
        <v>0</v>
      </c>
      <c r="X357" s="15">
        <v>0</v>
      </c>
      <c r="Y357" s="15">
        <v>0</v>
      </c>
      <c r="Z357" s="15">
        <v>0</v>
      </c>
      <c r="AA357" s="15">
        <v>0</v>
      </c>
      <c r="AB357" s="15">
        <f t="shared" ref="AB357" si="7418">W357</f>
        <v>0</v>
      </c>
      <c r="AC357" s="15">
        <v>0</v>
      </c>
      <c r="AD357" s="15">
        <f t="shared" ref="AD357" si="7419">J357*H356</f>
        <v>0</v>
      </c>
      <c r="AE357" s="15">
        <f t="shared" ref="AE357" si="7420">AD357</f>
        <v>0</v>
      </c>
      <c r="AF357" s="15">
        <v>0</v>
      </c>
      <c r="AG357" s="15">
        <v>0</v>
      </c>
      <c r="AH357" s="15">
        <v>0</v>
      </c>
      <c r="AI357" s="15">
        <v>0</v>
      </c>
      <c r="AJ357" s="15">
        <f t="shared" ref="AJ357" si="7421">AE357</f>
        <v>0</v>
      </c>
      <c r="AK357" s="15">
        <v>0</v>
      </c>
      <c r="AL357" s="15">
        <v>0</v>
      </c>
      <c r="AM357" s="15">
        <v>0</v>
      </c>
      <c r="AN357" s="17">
        <v>0</v>
      </c>
      <c r="AO357" s="23">
        <v>0</v>
      </c>
      <c r="AP357" s="15"/>
      <c r="AQ357" s="15"/>
      <c r="AR357" s="16">
        <f t="shared" ref="AR357:AR358" si="7422">AS357+BI357</f>
        <v>0</v>
      </c>
      <c r="AS357" s="15">
        <f t="shared" ref="AS357" si="7423">AT357+AU357+BB357</f>
        <v>0</v>
      </c>
      <c r="AT357" s="15">
        <f t="shared" ref="AT357" si="7424">AO357*E356</f>
        <v>0</v>
      </c>
      <c r="AU357" s="15">
        <f t="shared" ref="AU357" si="7425">F356*AO357</f>
        <v>0</v>
      </c>
      <c r="AV357" s="15">
        <v>0</v>
      </c>
      <c r="AW357" s="15">
        <v>0</v>
      </c>
      <c r="AX357" s="15">
        <v>0</v>
      </c>
      <c r="AY357" s="15">
        <v>0</v>
      </c>
      <c r="AZ357" s="15">
        <v>0</v>
      </c>
      <c r="BA357" s="15">
        <f t="shared" ref="BA357" si="7426">AU357</f>
        <v>0</v>
      </c>
      <c r="BB357" s="15">
        <f t="shared" ref="BB357" si="7427">AO357*G356</f>
        <v>0</v>
      </c>
      <c r="BC357" s="15">
        <v>0</v>
      </c>
      <c r="BD357" s="15">
        <v>0</v>
      </c>
      <c r="BE357" s="15">
        <v>0</v>
      </c>
      <c r="BF357" s="15">
        <v>0</v>
      </c>
      <c r="BG357" s="15">
        <v>0</v>
      </c>
      <c r="BH357" s="15">
        <f t="shared" ref="BH357" si="7428">BB357</f>
        <v>0</v>
      </c>
      <c r="BI357" s="15">
        <f t="shared" ref="BI357" si="7429">AO357*H356</f>
        <v>0</v>
      </c>
      <c r="BJ357" s="15">
        <f t="shared" ref="BJ357:BJ420" si="7430">BI357</f>
        <v>0</v>
      </c>
      <c r="BK357" s="15">
        <v>0</v>
      </c>
      <c r="BL357" s="15">
        <v>0</v>
      </c>
      <c r="BM357" s="15">
        <v>0</v>
      </c>
      <c r="BN357" s="15">
        <v>0</v>
      </c>
      <c r="BO357" s="15">
        <f t="shared" ref="BO357" si="7431">BJ357</f>
        <v>0</v>
      </c>
      <c r="BP357" s="15"/>
      <c r="BQ357" s="15">
        <v>0</v>
      </c>
      <c r="BR357" s="15">
        <v>0</v>
      </c>
      <c r="BS357" s="17">
        <v>0</v>
      </c>
      <c r="BT357" s="23">
        <v>0</v>
      </c>
      <c r="BU357" s="15"/>
      <c r="BV357" s="15"/>
      <c r="BW357" s="16">
        <f t="shared" ref="BW357" si="7432">BX357+CO357</f>
        <v>0</v>
      </c>
      <c r="BX357" s="15">
        <f t="shared" ref="BX357" si="7433">BY357+BZ357+CG357</f>
        <v>0</v>
      </c>
      <c r="BY357" s="15">
        <f t="shared" ref="BY357" si="7434">BT357*E356</f>
        <v>0</v>
      </c>
      <c r="BZ357" s="15">
        <f t="shared" ref="BZ357" si="7435">BT357*F356</f>
        <v>0</v>
      </c>
      <c r="CA357" s="15">
        <v>0</v>
      </c>
      <c r="CB357" s="15">
        <v>0</v>
      </c>
      <c r="CC357" s="15">
        <v>0</v>
      </c>
      <c r="CD357" s="15">
        <v>0</v>
      </c>
      <c r="CE357" s="15">
        <v>0</v>
      </c>
      <c r="CF357" s="15">
        <f t="shared" ref="CF357" si="7436">BZ357</f>
        <v>0</v>
      </c>
      <c r="CG357" s="15">
        <f t="shared" ref="CG357" si="7437">BT357*G356</f>
        <v>0</v>
      </c>
      <c r="CH357" s="15">
        <v>0</v>
      </c>
      <c r="CI357" s="15">
        <v>0</v>
      </c>
      <c r="CJ357" s="15">
        <v>0</v>
      </c>
      <c r="CK357" s="15">
        <v>0</v>
      </c>
      <c r="CL357" s="15">
        <f t="shared" ref="CL357" si="7438">CG357</f>
        <v>0</v>
      </c>
      <c r="CM357" s="15">
        <v>0</v>
      </c>
      <c r="CN357" s="15">
        <f t="shared" ref="CN357" si="7439">BT357*H356</f>
        <v>0</v>
      </c>
      <c r="CO357" s="15">
        <f t="shared" ref="CO357" si="7440">BT357*H356</f>
        <v>0</v>
      </c>
      <c r="CP357" s="15">
        <v>0</v>
      </c>
      <c r="CQ357" s="15">
        <v>0</v>
      </c>
      <c r="CR357" s="15">
        <v>0</v>
      </c>
      <c r="CS357" s="15">
        <v>0</v>
      </c>
      <c r="CT357" s="15">
        <v>0</v>
      </c>
      <c r="CU357" s="15">
        <f t="shared" ref="CU357" si="7441">CN357</f>
        <v>0</v>
      </c>
      <c r="CV357" s="15">
        <v>0</v>
      </c>
      <c r="CW357" s="15">
        <v>0</v>
      </c>
      <c r="CX357" s="17">
        <v>0</v>
      </c>
      <c r="CY357" s="53">
        <f t="shared" ref="CY357:CY358" si="7442">J357+AO357+BT357</f>
        <v>0</v>
      </c>
      <c r="CZ357" s="23">
        <f t="shared" ref="CZ357:CZ358" si="7443">K357+AP357+BU357</f>
        <v>0</v>
      </c>
      <c r="DA357" s="15">
        <f t="shared" ref="DA357:DA358" si="7444">L357+AQ357+BV357</f>
        <v>0</v>
      </c>
      <c r="DB357" s="15">
        <f t="shared" ref="DB357:DB358" si="7445">M357+AR357+BW357</f>
        <v>0</v>
      </c>
      <c r="DC357" s="15">
        <f t="shared" ref="DC357:DC358" si="7446">N357+AS357+BX357</f>
        <v>0</v>
      </c>
      <c r="DD357" s="15">
        <f t="shared" ref="DD357:DD358" si="7447">O357+AT357+BY357</f>
        <v>0</v>
      </c>
      <c r="DE357" s="15">
        <f t="shared" ref="DE357:DE358" si="7448">P357+AU357+BZ357</f>
        <v>0</v>
      </c>
      <c r="DF357" s="15">
        <f t="shared" ref="DF357:DF358" si="7449">Q357+AV357+CA357</f>
        <v>0</v>
      </c>
      <c r="DG357" s="15">
        <f t="shared" ref="DG357:DG358" si="7450">R357+AW357+CB357</f>
        <v>0</v>
      </c>
      <c r="DH357" s="15">
        <f t="shared" ref="DH357:DH358" si="7451">S357+AX357+CC357</f>
        <v>0</v>
      </c>
      <c r="DI357" s="15">
        <f t="shared" ref="DI357:DI358" si="7452">T357+AY357+CD357</f>
        <v>0</v>
      </c>
      <c r="DJ357" s="15">
        <f t="shared" ref="DJ357:DJ358" si="7453">U357+AZ357+CE357</f>
        <v>0</v>
      </c>
      <c r="DK357" s="15">
        <f t="shared" ref="DK357:DK358" si="7454">V357+BA357+CF357</f>
        <v>0</v>
      </c>
      <c r="DL357" s="15">
        <f t="shared" ref="DL357:DL358" si="7455">W357+BB357+CG357</f>
        <v>0</v>
      </c>
      <c r="DM357" s="15">
        <f t="shared" ref="DM357:DM358" si="7456">X357+BC357+CH357</f>
        <v>0</v>
      </c>
      <c r="DN357" s="15">
        <f t="shared" ref="DN357:DN358" si="7457">Y357+BD357+CI357</f>
        <v>0</v>
      </c>
      <c r="DO357" s="15">
        <f t="shared" ref="DO357:DO358" si="7458">Z357+BE357+CJ357</f>
        <v>0</v>
      </c>
      <c r="DP357" s="15">
        <f t="shared" ref="DP357:DP358" si="7459">AA357+BF357+CK357</f>
        <v>0</v>
      </c>
      <c r="DQ357" s="15">
        <f t="shared" ref="DQ357:DQ358" si="7460">AB357+BG357+CL357</f>
        <v>0</v>
      </c>
      <c r="DR357" s="15">
        <f t="shared" ref="DR357:DR358" si="7461">AC357+BH357+CM357</f>
        <v>0</v>
      </c>
      <c r="DS357" s="15">
        <f t="shared" ref="DS357:DS358" si="7462">AD357+BI357+CN357</f>
        <v>0</v>
      </c>
      <c r="DT357" s="15">
        <f t="shared" ref="DT357:DT358" si="7463">AE357+BJ357+CO357</f>
        <v>0</v>
      </c>
      <c r="DU357" s="15">
        <f t="shared" ref="DU357:DU358" si="7464">AF357+BK357+CP357</f>
        <v>0</v>
      </c>
      <c r="DV357" s="15">
        <f t="shared" ref="DV357:DV358" si="7465">AG357+BL357+CQ357</f>
        <v>0</v>
      </c>
      <c r="DW357" s="15">
        <f t="shared" ref="DW357:DW358" si="7466">AH357+BM357+CR357</f>
        <v>0</v>
      </c>
      <c r="DX357" s="15">
        <f t="shared" ref="DX357:DX358" si="7467">AI357+BN357+CS357</f>
        <v>0</v>
      </c>
      <c r="DY357" s="15">
        <f t="shared" ref="DY357:DY358" si="7468">AJ357+BO357+CT357</f>
        <v>0</v>
      </c>
      <c r="DZ357" s="15">
        <f t="shared" ref="DZ357:DZ358" si="7469">AK357+BP357+CU357</f>
        <v>0</v>
      </c>
      <c r="EA357" s="15">
        <f t="shared" ref="EA357:EA358" si="7470">AL357+BQ357+CV357</f>
        <v>0</v>
      </c>
      <c r="EB357" s="47">
        <f t="shared" ref="EB357:EB358" si="7471">AM357+BR357+CW357</f>
        <v>0</v>
      </c>
      <c r="EC357" s="17">
        <f t="shared" ref="EC357:EC358" si="7472">AN357+BS357+CX357</f>
        <v>0</v>
      </c>
    </row>
    <row r="358" spans="1:133" s="2" customFormat="1" ht="19.5" hidden="1" thickBot="1" x14ac:dyDescent="0.25">
      <c r="A358" s="134"/>
      <c r="B358" s="48" t="s">
        <v>189</v>
      </c>
      <c r="C358" s="125"/>
      <c r="D358" s="125"/>
      <c r="E358" s="125"/>
      <c r="F358" s="125"/>
      <c r="G358" s="125"/>
      <c r="H358" s="125"/>
      <c r="I358" s="125"/>
      <c r="J358" s="24">
        <v>0</v>
      </c>
      <c r="K358" s="18">
        <v>0</v>
      </c>
      <c r="L358" s="18">
        <v>0</v>
      </c>
      <c r="M358" s="19">
        <f>N358+AD358</f>
        <v>0</v>
      </c>
      <c r="N358" s="18">
        <f t="shared" ref="N358" si="7473">O358</f>
        <v>0</v>
      </c>
      <c r="O358" s="18">
        <f t="shared" ref="O358" si="7474">J358*E356</f>
        <v>0</v>
      </c>
      <c r="P358" s="18">
        <v>0</v>
      </c>
      <c r="Q358" s="18">
        <v>0</v>
      </c>
      <c r="R358" s="18">
        <v>0</v>
      </c>
      <c r="S358" s="18">
        <v>0</v>
      </c>
      <c r="T358" s="18">
        <v>0</v>
      </c>
      <c r="U358" s="18">
        <v>0</v>
      </c>
      <c r="V358" s="18">
        <v>0</v>
      </c>
      <c r="W358" s="18">
        <v>0</v>
      </c>
      <c r="X358" s="18">
        <v>0</v>
      </c>
      <c r="Y358" s="18">
        <v>0</v>
      </c>
      <c r="Z358" s="18">
        <v>0</v>
      </c>
      <c r="AA358" s="18">
        <v>0</v>
      </c>
      <c r="AB358" s="18">
        <v>0</v>
      </c>
      <c r="AC358" s="18">
        <v>0</v>
      </c>
      <c r="AD358" s="18">
        <v>0</v>
      </c>
      <c r="AE358" s="18">
        <v>0</v>
      </c>
      <c r="AF358" s="18">
        <v>0</v>
      </c>
      <c r="AG358" s="18">
        <v>0</v>
      </c>
      <c r="AH358" s="18">
        <v>0</v>
      </c>
      <c r="AI358" s="18">
        <v>0</v>
      </c>
      <c r="AJ358" s="18">
        <v>0</v>
      </c>
      <c r="AK358" s="18">
        <v>0</v>
      </c>
      <c r="AL358" s="18">
        <v>0</v>
      </c>
      <c r="AM358" s="18">
        <v>0</v>
      </c>
      <c r="AN358" s="20">
        <v>0</v>
      </c>
      <c r="AO358" s="24"/>
      <c r="AP358" s="18"/>
      <c r="AQ358" s="18"/>
      <c r="AR358" s="19">
        <f t="shared" si="7422"/>
        <v>0</v>
      </c>
      <c r="AS358" s="18">
        <f t="shared" ref="AS358:AS421" si="7475">AT358</f>
        <v>0</v>
      </c>
      <c r="AT358" s="18">
        <f t="shared" ref="AT358" si="7476">AO358*E356</f>
        <v>0</v>
      </c>
      <c r="AU358" s="18">
        <v>0</v>
      </c>
      <c r="AV358" s="18">
        <v>0</v>
      </c>
      <c r="AW358" s="18">
        <v>0</v>
      </c>
      <c r="AX358" s="18">
        <v>0</v>
      </c>
      <c r="AY358" s="18">
        <v>0</v>
      </c>
      <c r="AZ358" s="18">
        <v>0</v>
      </c>
      <c r="BA358" s="18">
        <v>0</v>
      </c>
      <c r="BB358" s="18">
        <v>0</v>
      </c>
      <c r="BC358" s="18">
        <v>0</v>
      </c>
      <c r="BD358" s="18">
        <v>0</v>
      </c>
      <c r="BE358" s="18">
        <v>0</v>
      </c>
      <c r="BF358" s="18">
        <v>0</v>
      </c>
      <c r="BG358" s="18">
        <v>0</v>
      </c>
      <c r="BH358" s="18">
        <v>0</v>
      </c>
      <c r="BI358" s="18">
        <v>0</v>
      </c>
      <c r="BJ358" s="18">
        <v>0</v>
      </c>
      <c r="BK358" s="18">
        <v>0</v>
      </c>
      <c r="BL358" s="18">
        <v>0</v>
      </c>
      <c r="BM358" s="18">
        <v>0</v>
      </c>
      <c r="BN358" s="18">
        <v>0</v>
      </c>
      <c r="BO358" s="18">
        <v>0</v>
      </c>
      <c r="BP358" s="18"/>
      <c r="BQ358" s="18">
        <v>0</v>
      </c>
      <c r="BR358" s="18">
        <v>0</v>
      </c>
      <c r="BS358" s="20">
        <v>0</v>
      </c>
      <c r="BT358" s="24"/>
      <c r="BU358" s="18"/>
      <c r="BV358" s="18"/>
      <c r="BW358" s="19">
        <f t="shared" ref="BW358" si="7477">BX358+CN358</f>
        <v>0</v>
      </c>
      <c r="BX358" s="18">
        <f t="shared" ref="BX358" si="7478">BY358</f>
        <v>0</v>
      </c>
      <c r="BY358" s="18">
        <f t="shared" ref="BY358" si="7479">BT358*E356</f>
        <v>0</v>
      </c>
      <c r="BZ358" s="18">
        <v>0</v>
      </c>
      <c r="CA358" s="18">
        <v>0</v>
      </c>
      <c r="CB358" s="18">
        <v>0</v>
      </c>
      <c r="CC358" s="18">
        <v>0</v>
      </c>
      <c r="CD358" s="18">
        <v>0</v>
      </c>
      <c r="CE358" s="18">
        <v>0</v>
      </c>
      <c r="CF358" s="18">
        <v>0</v>
      </c>
      <c r="CG358" s="18">
        <v>0</v>
      </c>
      <c r="CH358" s="18">
        <v>0</v>
      </c>
      <c r="CI358" s="18">
        <v>0</v>
      </c>
      <c r="CJ358" s="18">
        <v>0</v>
      </c>
      <c r="CK358" s="18">
        <v>0</v>
      </c>
      <c r="CL358" s="18">
        <v>0</v>
      </c>
      <c r="CM358" s="18">
        <v>0</v>
      </c>
      <c r="CN358" s="18">
        <v>0</v>
      </c>
      <c r="CO358" s="18">
        <v>0</v>
      </c>
      <c r="CP358" s="18">
        <v>0</v>
      </c>
      <c r="CQ358" s="18">
        <v>0</v>
      </c>
      <c r="CR358" s="18">
        <v>0</v>
      </c>
      <c r="CS358" s="18">
        <v>0</v>
      </c>
      <c r="CT358" s="18">
        <v>0</v>
      </c>
      <c r="CU358" s="18">
        <v>0</v>
      </c>
      <c r="CV358" s="18">
        <v>0</v>
      </c>
      <c r="CW358" s="18">
        <v>0</v>
      </c>
      <c r="CX358" s="20">
        <v>0</v>
      </c>
      <c r="CY358" s="53">
        <f t="shared" si="7442"/>
        <v>0</v>
      </c>
      <c r="CZ358" s="24">
        <f t="shared" si="7443"/>
        <v>0</v>
      </c>
      <c r="DA358" s="18">
        <f t="shared" si="7444"/>
        <v>0</v>
      </c>
      <c r="DB358" s="18">
        <f t="shared" si="7445"/>
        <v>0</v>
      </c>
      <c r="DC358" s="18">
        <f t="shared" si="7446"/>
        <v>0</v>
      </c>
      <c r="DD358" s="18">
        <f t="shared" si="7447"/>
        <v>0</v>
      </c>
      <c r="DE358" s="18">
        <f t="shared" si="7448"/>
        <v>0</v>
      </c>
      <c r="DF358" s="18">
        <f t="shared" si="7449"/>
        <v>0</v>
      </c>
      <c r="DG358" s="18">
        <f t="shared" si="7450"/>
        <v>0</v>
      </c>
      <c r="DH358" s="18">
        <f t="shared" si="7451"/>
        <v>0</v>
      </c>
      <c r="DI358" s="18">
        <f t="shared" si="7452"/>
        <v>0</v>
      </c>
      <c r="DJ358" s="18">
        <f t="shared" si="7453"/>
        <v>0</v>
      </c>
      <c r="DK358" s="18">
        <f t="shared" si="7454"/>
        <v>0</v>
      </c>
      <c r="DL358" s="18">
        <f t="shared" si="7455"/>
        <v>0</v>
      </c>
      <c r="DM358" s="18">
        <f t="shared" si="7456"/>
        <v>0</v>
      </c>
      <c r="DN358" s="18">
        <f t="shared" si="7457"/>
        <v>0</v>
      </c>
      <c r="DO358" s="18">
        <f t="shared" si="7458"/>
        <v>0</v>
      </c>
      <c r="DP358" s="18">
        <f t="shared" si="7459"/>
        <v>0</v>
      </c>
      <c r="DQ358" s="18">
        <f t="shared" si="7460"/>
        <v>0</v>
      </c>
      <c r="DR358" s="18">
        <f t="shared" si="7461"/>
        <v>0</v>
      </c>
      <c r="DS358" s="18">
        <f t="shared" si="7462"/>
        <v>0</v>
      </c>
      <c r="DT358" s="18">
        <f t="shared" si="7463"/>
        <v>0</v>
      </c>
      <c r="DU358" s="18">
        <f t="shared" si="7464"/>
        <v>0</v>
      </c>
      <c r="DV358" s="18">
        <f t="shared" si="7465"/>
        <v>0</v>
      </c>
      <c r="DW358" s="18">
        <f t="shared" si="7466"/>
        <v>0</v>
      </c>
      <c r="DX358" s="18">
        <f t="shared" si="7467"/>
        <v>0</v>
      </c>
      <c r="DY358" s="18">
        <f t="shared" si="7468"/>
        <v>0</v>
      </c>
      <c r="DZ358" s="18">
        <f t="shared" si="7469"/>
        <v>0</v>
      </c>
      <c r="EA358" s="18">
        <f t="shared" si="7470"/>
        <v>0</v>
      </c>
      <c r="EB358" s="50">
        <f t="shared" si="7471"/>
        <v>0</v>
      </c>
      <c r="EC358" s="51">
        <f t="shared" si="7472"/>
        <v>0</v>
      </c>
    </row>
    <row r="359" spans="1:133" s="3" customFormat="1" ht="56.25" x14ac:dyDescent="0.2">
      <c r="A359" s="132">
        <v>58</v>
      </c>
      <c r="B359" s="42" t="s">
        <v>118</v>
      </c>
      <c r="C359" s="123">
        <f>D359+H359</f>
        <v>91752.15</v>
      </c>
      <c r="D359" s="123">
        <f>E359+F359+G359</f>
        <v>46679.829999999994</v>
      </c>
      <c r="E359" s="123">
        <v>30949.51</v>
      </c>
      <c r="F359" s="123">
        <v>12411.51</v>
      </c>
      <c r="G359" s="123">
        <v>3318.81</v>
      </c>
      <c r="H359" s="123">
        <v>45072.32</v>
      </c>
      <c r="I359" s="123">
        <f t="shared" ref="I359" si="7480">F359+G359+H359</f>
        <v>60802.64</v>
      </c>
      <c r="J359" s="22">
        <f t="shared" si="7196"/>
        <v>1</v>
      </c>
      <c r="K359" s="13">
        <f t="shared" si="7196"/>
        <v>1</v>
      </c>
      <c r="L359" s="13">
        <f t="shared" si="7196"/>
        <v>0</v>
      </c>
      <c r="M359" s="13">
        <f t="shared" si="7197"/>
        <v>30949.51</v>
      </c>
      <c r="N359" s="13">
        <f t="shared" si="7197"/>
        <v>30949.51</v>
      </c>
      <c r="O359" s="13">
        <f t="shared" si="7197"/>
        <v>30949.51</v>
      </c>
      <c r="P359" s="13">
        <f t="shared" si="7197"/>
        <v>0</v>
      </c>
      <c r="Q359" s="13">
        <f t="shared" si="7197"/>
        <v>0</v>
      </c>
      <c r="R359" s="13">
        <f t="shared" si="7197"/>
        <v>0</v>
      </c>
      <c r="S359" s="13">
        <f t="shared" si="7197"/>
        <v>0</v>
      </c>
      <c r="T359" s="13">
        <f t="shared" si="7197"/>
        <v>0</v>
      </c>
      <c r="U359" s="13">
        <f t="shared" si="7197"/>
        <v>0</v>
      </c>
      <c r="V359" s="13">
        <f t="shared" si="7197"/>
        <v>0</v>
      </c>
      <c r="W359" s="13">
        <f t="shared" si="7197"/>
        <v>0</v>
      </c>
      <c r="X359" s="13">
        <f t="shared" si="7197"/>
        <v>0</v>
      </c>
      <c r="Y359" s="13">
        <f t="shared" si="7197"/>
        <v>0</v>
      </c>
      <c r="Z359" s="13">
        <f t="shared" si="7197"/>
        <v>0</v>
      </c>
      <c r="AA359" s="13">
        <f t="shared" si="7197"/>
        <v>0</v>
      </c>
      <c r="AB359" s="13">
        <f t="shared" si="7197"/>
        <v>0</v>
      </c>
      <c r="AC359" s="13">
        <f t="shared" si="7197"/>
        <v>0</v>
      </c>
      <c r="AD359" s="13">
        <f t="shared" ref="AD359:AE359" si="7481">AD360+AD361</f>
        <v>0</v>
      </c>
      <c r="AE359" s="13">
        <f t="shared" si="7481"/>
        <v>0</v>
      </c>
      <c r="AF359" s="13">
        <f t="shared" si="7197"/>
        <v>0</v>
      </c>
      <c r="AG359" s="13">
        <f t="shared" ref="AG359:AJ359" si="7482">AG360+AG361</f>
        <v>0</v>
      </c>
      <c r="AH359" s="13">
        <f t="shared" si="7482"/>
        <v>0</v>
      </c>
      <c r="AI359" s="13">
        <f t="shared" si="7482"/>
        <v>0</v>
      </c>
      <c r="AJ359" s="13">
        <f t="shared" si="7482"/>
        <v>0</v>
      </c>
      <c r="AK359" s="13">
        <f t="shared" si="7126"/>
        <v>0</v>
      </c>
      <c r="AL359" s="13">
        <f t="shared" si="7197"/>
        <v>0</v>
      </c>
      <c r="AM359" s="13">
        <f t="shared" si="7197"/>
        <v>0</v>
      </c>
      <c r="AN359" s="14">
        <f t="shared" si="7197"/>
        <v>0</v>
      </c>
      <c r="AO359" s="22">
        <f>AO360+AO361</f>
        <v>0</v>
      </c>
      <c r="AP359" s="13">
        <f>AP360+AP361</f>
        <v>0</v>
      </c>
      <c r="AQ359" s="13">
        <f>AQ360+AQ361</f>
        <v>0</v>
      </c>
      <c r="AR359" s="13">
        <f t="shared" ref="AR359:BH359" si="7483">AR360+AR361</f>
        <v>0</v>
      </c>
      <c r="AS359" s="13">
        <f t="shared" si="7483"/>
        <v>0</v>
      </c>
      <c r="AT359" s="13">
        <f t="shared" si="7483"/>
        <v>0</v>
      </c>
      <c r="AU359" s="13">
        <f t="shared" si="7483"/>
        <v>0</v>
      </c>
      <c r="AV359" s="13">
        <f t="shared" si="7483"/>
        <v>0</v>
      </c>
      <c r="AW359" s="13">
        <f t="shared" si="7483"/>
        <v>0</v>
      </c>
      <c r="AX359" s="13">
        <f t="shared" si="7483"/>
        <v>0</v>
      </c>
      <c r="AY359" s="13">
        <f t="shared" si="7483"/>
        <v>0</v>
      </c>
      <c r="AZ359" s="13">
        <f t="shared" si="7483"/>
        <v>0</v>
      </c>
      <c r="BA359" s="13">
        <f t="shared" si="7483"/>
        <v>0</v>
      </c>
      <c r="BB359" s="13">
        <f t="shared" si="7483"/>
        <v>0</v>
      </c>
      <c r="BC359" s="13">
        <f t="shared" si="7483"/>
        <v>0</v>
      </c>
      <c r="BD359" s="13">
        <f t="shared" si="7483"/>
        <v>0</v>
      </c>
      <c r="BE359" s="13">
        <f t="shared" si="7483"/>
        <v>0</v>
      </c>
      <c r="BF359" s="13">
        <f t="shared" si="7483"/>
        <v>0</v>
      </c>
      <c r="BG359" s="13">
        <f t="shared" si="7483"/>
        <v>0</v>
      </c>
      <c r="BH359" s="13">
        <f t="shared" si="7483"/>
        <v>0</v>
      </c>
      <c r="BI359" s="13">
        <f t="shared" ref="BI359:BO359" si="7484">BI360+BI361</f>
        <v>0</v>
      </c>
      <c r="BJ359" s="13">
        <f t="shared" si="7484"/>
        <v>0</v>
      </c>
      <c r="BK359" s="13">
        <f t="shared" si="7484"/>
        <v>0</v>
      </c>
      <c r="BL359" s="13">
        <f t="shared" si="7484"/>
        <v>0</v>
      </c>
      <c r="BM359" s="13">
        <f t="shared" si="7484"/>
        <v>0</v>
      </c>
      <c r="BN359" s="13">
        <f t="shared" si="7484"/>
        <v>0</v>
      </c>
      <c r="BO359" s="13">
        <f t="shared" si="7484"/>
        <v>0</v>
      </c>
      <c r="BP359" s="13"/>
      <c r="BQ359" s="13">
        <f t="shared" ref="BQ359:BS359" si="7485">BQ360+BQ361</f>
        <v>0</v>
      </c>
      <c r="BR359" s="13">
        <f t="shared" si="7485"/>
        <v>0</v>
      </c>
      <c r="BS359" s="14">
        <f t="shared" si="7485"/>
        <v>0</v>
      </c>
      <c r="BT359" s="22">
        <f t="shared" si="7201"/>
        <v>0</v>
      </c>
      <c r="BU359" s="13">
        <f t="shared" si="7201"/>
        <v>0</v>
      </c>
      <c r="BV359" s="13">
        <f t="shared" si="7201"/>
        <v>0</v>
      </c>
      <c r="BW359" s="13">
        <f t="shared" ref="BW359:CU359" si="7486">BW360+BW361</f>
        <v>0</v>
      </c>
      <c r="BX359" s="13">
        <f t="shared" si="7486"/>
        <v>0</v>
      </c>
      <c r="BY359" s="13">
        <f t="shared" si="7486"/>
        <v>0</v>
      </c>
      <c r="BZ359" s="13">
        <f t="shared" si="7486"/>
        <v>0</v>
      </c>
      <c r="CA359" s="13">
        <f t="shared" si="7486"/>
        <v>0</v>
      </c>
      <c r="CB359" s="13">
        <f t="shared" si="7486"/>
        <v>0</v>
      </c>
      <c r="CC359" s="13">
        <f t="shared" si="7486"/>
        <v>0</v>
      </c>
      <c r="CD359" s="13">
        <f t="shared" si="7486"/>
        <v>0</v>
      </c>
      <c r="CE359" s="13">
        <f t="shared" si="7486"/>
        <v>0</v>
      </c>
      <c r="CF359" s="13">
        <f t="shared" si="7486"/>
        <v>0</v>
      </c>
      <c r="CG359" s="13">
        <f t="shared" si="7486"/>
        <v>0</v>
      </c>
      <c r="CH359" s="13">
        <f t="shared" si="7486"/>
        <v>0</v>
      </c>
      <c r="CI359" s="13">
        <f t="shared" si="7486"/>
        <v>0</v>
      </c>
      <c r="CJ359" s="13">
        <f t="shared" si="7486"/>
        <v>0</v>
      </c>
      <c r="CK359" s="13">
        <f t="shared" si="7486"/>
        <v>0</v>
      </c>
      <c r="CL359" s="13">
        <f t="shared" si="7486"/>
        <v>0</v>
      </c>
      <c r="CM359" s="13">
        <f t="shared" si="7486"/>
        <v>0</v>
      </c>
      <c r="CN359" s="13">
        <f t="shared" si="7486"/>
        <v>0</v>
      </c>
      <c r="CO359" s="13">
        <f t="shared" si="7486"/>
        <v>0</v>
      </c>
      <c r="CP359" s="13">
        <f t="shared" si="7486"/>
        <v>0</v>
      </c>
      <c r="CQ359" s="13">
        <f t="shared" si="7486"/>
        <v>0</v>
      </c>
      <c r="CR359" s="13">
        <f t="shared" si="7486"/>
        <v>0</v>
      </c>
      <c r="CS359" s="13">
        <f t="shared" si="7486"/>
        <v>0</v>
      </c>
      <c r="CT359" s="13">
        <f t="shared" si="7486"/>
        <v>0</v>
      </c>
      <c r="CU359" s="13">
        <f t="shared" si="7486"/>
        <v>0</v>
      </c>
      <c r="CV359" s="13">
        <f t="shared" ref="CV359:CY359" si="7487">CV360+CV361</f>
        <v>0</v>
      </c>
      <c r="CW359" s="13">
        <f t="shared" si="7487"/>
        <v>0</v>
      </c>
      <c r="CX359" s="14">
        <f t="shared" si="7487"/>
        <v>0</v>
      </c>
      <c r="CY359" s="52">
        <f t="shared" si="7487"/>
        <v>1</v>
      </c>
      <c r="CZ359" s="22">
        <f t="shared" ref="CZ359:EC359" si="7488">CZ360+CZ361</f>
        <v>1</v>
      </c>
      <c r="DA359" s="13">
        <f t="shared" si="7488"/>
        <v>0</v>
      </c>
      <c r="DB359" s="13">
        <f t="shared" si="7488"/>
        <v>30949.51</v>
      </c>
      <c r="DC359" s="13">
        <f t="shared" si="7488"/>
        <v>30949.51</v>
      </c>
      <c r="DD359" s="13">
        <f t="shared" si="7488"/>
        <v>30949.51</v>
      </c>
      <c r="DE359" s="13">
        <f t="shared" si="7488"/>
        <v>0</v>
      </c>
      <c r="DF359" s="13">
        <f t="shared" si="7488"/>
        <v>0</v>
      </c>
      <c r="DG359" s="13">
        <f t="shared" si="7488"/>
        <v>0</v>
      </c>
      <c r="DH359" s="13">
        <f t="shared" si="7488"/>
        <v>0</v>
      </c>
      <c r="DI359" s="13">
        <f t="shared" si="7488"/>
        <v>0</v>
      </c>
      <c r="DJ359" s="13">
        <f t="shared" si="7488"/>
        <v>0</v>
      </c>
      <c r="DK359" s="13">
        <f t="shared" si="7488"/>
        <v>0</v>
      </c>
      <c r="DL359" s="13">
        <f t="shared" si="7488"/>
        <v>0</v>
      </c>
      <c r="DM359" s="13">
        <f t="shared" si="7488"/>
        <v>0</v>
      </c>
      <c r="DN359" s="13">
        <f t="shared" si="7488"/>
        <v>0</v>
      </c>
      <c r="DO359" s="13">
        <f t="shared" si="7488"/>
        <v>0</v>
      </c>
      <c r="DP359" s="13">
        <f t="shared" si="7488"/>
        <v>0</v>
      </c>
      <c r="DQ359" s="13">
        <f t="shared" si="7488"/>
        <v>0</v>
      </c>
      <c r="DR359" s="13">
        <f t="shared" si="7488"/>
        <v>0</v>
      </c>
      <c r="DS359" s="13">
        <f t="shared" si="7488"/>
        <v>0</v>
      </c>
      <c r="DT359" s="13">
        <f t="shared" si="7488"/>
        <v>0</v>
      </c>
      <c r="DU359" s="13">
        <f t="shared" si="7488"/>
        <v>0</v>
      </c>
      <c r="DV359" s="13">
        <f t="shared" si="7488"/>
        <v>0</v>
      </c>
      <c r="DW359" s="13">
        <f t="shared" si="7488"/>
        <v>0</v>
      </c>
      <c r="DX359" s="13">
        <f t="shared" si="7488"/>
        <v>0</v>
      </c>
      <c r="DY359" s="13">
        <f t="shared" si="7488"/>
        <v>0</v>
      </c>
      <c r="DZ359" s="13">
        <f t="shared" si="7488"/>
        <v>0</v>
      </c>
      <c r="EA359" s="13">
        <f t="shared" si="7488"/>
        <v>0</v>
      </c>
      <c r="EB359" s="44">
        <f t="shared" si="7488"/>
        <v>0</v>
      </c>
      <c r="EC359" s="14">
        <f t="shared" si="7488"/>
        <v>0</v>
      </c>
    </row>
    <row r="360" spans="1:133" s="2" customFormat="1" x14ac:dyDescent="0.2">
      <c r="A360" s="133"/>
      <c r="B360" s="45" t="s">
        <v>192</v>
      </c>
      <c r="C360" s="124"/>
      <c r="D360" s="124"/>
      <c r="E360" s="124"/>
      <c r="F360" s="124"/>
      <c r="G360" s="124"/>
      <c r="H360" s="124"/>
      <c r="I360" s="124"/>
      <c r="J360" s="23"/>
      <c r="K360" s="15">
        <v>0</v>
      </c>
      <c r="L360" s="15">
        <v>0</v>
      </c>
      <c r="M360" s="16">
        <f>N360+AE360</f>
        <v>0</v>
      </c>
      <c r="N360" s="15">
        <f>O360+P360+W360</f>
        <v>0</v>
      </c>
      <c r="O360" s="15">
        <f t="shared" ref="O360" si="7489">J360*E359</f>
        <v>0</v>
      </c>
      <c r="P360" s="15">
        <f t="shared" ref="P360" si="7490">J360*F359</f>
        <v>0</v>
      </c>
      <c r="Q360" s="15">
        <v>0</v>
      </c>
      <c r="R360" s="15">
        <v>0</v>
      </c>
      <c r="S360" s="15">
        <v>0</v>
      </c>
      <c r="T360" s="15">
        <v>0</v>
      </c>
      <c r="U360" s="15">
        <v>0</v>
      </c>
      <c r="V360" s="15">
        <f t="shared" ref="V360" si="7491">P360</f>
        <v>0</v>
      </c>
      <c r="W360" s="15">
        <f>J360*G359</f>
        <v>0</v>
      </c>
      <c r="X360" s="15">
        <v>0</v>
      </c>
      <c r="Y360" s="15">
        <v>0</v>
      </c>
      <c r="Z360" s="15">
        <v>0</v>
      </c>
      <c r="AA360" s="15">
        <v>0</v>
      </c>
      <c r="AB360" s="15">
        <f t="shared" ref="AB360" si="7492">W360</f>
        <v>0</v>
      </c>
      <c r="AC360" s="15">
        <v>0</v>
      </c>
      <c r="AD360" s="15">
        <f t="shared" ref="AD360" si="7493">J360*H359</f>
        <v>0</v>
      </c>
      <c r="AE360" s="15">
        <f t="shared" ref="AE360" si="7494">AD360</f>
        <v>0</v>
      </c>
      <c r="AF360" s="15">
        <v>0</v>
      </c>
      <c r="AG360" s="15">
        <v>0</v>
      </c>
      <c r="AH360" s="15">
        <v>0</v>
      </c>
      <c r="AI360" s="15">
        <v>0</v>
      </c>
      <c r="AJ360" s="15">
        <f t="shared" ref="AJ360" si="7495">AE360</f>
        <v>0</v>
      </c>
      <c r="AK360" s="15">
        <v>0</v>
      </c>
      <c r="AL360" s="15">
        <v>0</v>
      </c>
      <c r="AM360" s="15">
        <v>0</v>
      </c>
      <c r="AN360" s="17">
        <v>0</v>
      </c>
      <c r="AO360" s="23">
        <v>0</v>
      </c>
      <c r="AP360" s="15"/>
      <c r="AQ360" s="15"/>
      <c r="AR360" s="16">
        <f t="shared" ref="AR360:AR361" si="7496">AS360+BI360</f>
        <v>0</v>
      </c>
      <c r="AS360" s="15">
        <f t="shared" ref="AS360" si="7497">AT360+AU360+BB360</f>
        <v>0</v>
      </c>
      <c r="AT360" s="15">
        <f t="shared" ref="AT360" si="7498">AO360*E359</f>
        <v>0</v>
      </c>
      <c r="AU360" s="15">
        <f t="shared" ref="AU360" si="7499">F359*AO360</f>
        <v>0</v>
      </c>
      <c r="AV360" s="15">
        <v>0</v>
      </c>
      <c r="AW360" s="15">
        <v>0</v>
      </c>
      <c r="AX360" s="15">
        <v>0</v>
      </c>
      <c r="AY360" s="15">
        <v>0</v>
      </c>
      <c r="AZ360" s="15">
        <v>0</v>
      </c>
      <c r="BA360" s="15">
        <f t="shared" ref="BA360" si="7500">AU360</f>
        <v>0</v>
      </c>
      <c r="BB360" s="15">
        <f t="shared" ref="BB360" si="7501">AO360*G359</f>
        <v>0</v>
      </c>
      <c r="BC360" s="15">
        <v>0</v>
      </c>
      <c r="BD360" s="15">
        <v>0</v>
      </c>
      <c r="BE360" s="15">
        <v>0</v>
      </c>
      <c r="BF360" s="15">
        <v>0</v>
      </c>
      <c r="BG360" s="15">
        <v>0</v>
      </c>
      <c r="BH360" s="15">
        <f t="shared" ref="BH360" si="7502">BB360</f>
        <v>0</v>
      </c>
      <c r="BI360" s="15">
        <f t="shared" ref="BI360" si="7503">AO360*H359</f>
        <v>0</v>
      </c>
      <c r="BJ360" s="15">
        <f t="shared" si="7430"/>
        <v>0</v>
      </c>
      <c r="BK360" s="15">
        <v>0</v>
      </c>
      <c r="BL360" s="15">
        <v>0</v>
      </c>
      <c r="BM360" s="15">
        <v>0</v>
      </c>
      <c r="BN360" s="15">
        <v>0</v>
      </c>
      <c r="BO360" s="15">
        <f t="shared" ref="BO360" si="7504">BJ360</f>
        <v>0</v>
      </c>
      <c r="BP360" s="15"/>
      <c r="BQ360" s="15">
        <v>0</v>
      </c>
      <c r="BR360" s="15">
        <v>0</v>
      </c>
      <c r="BS360" s="17">
        <v>0</v>
      </c>
      <c r="BT360" s="23">
        <v>0</v>
      </c>
      <c r="BU360" s="15"/>
      <c r="BV360" s="15"/>
      <c r="BW360" s="16">
        <f t="shared" ref="BW360" si="7505">BX360+CO360</f>
        <v>0</v>
      </c>
      <c r="BX360" s="15">
        <f t="shared" ref="BX360" si="7506">BY360+BZ360+CG360</f>
        <v>0</v>
      </c>
      <c r="BY360" s="15">
        <f t="shared" ref="BY360" si="7507">BT360*E359</f>
        <v>0</v>
      </c>
      <c r="BZ360" s="15">
        <f t="shared" ref="BZ360" si="7508">BT360*F359</f>
        <v>0</v>
      </c>
      <c r="CA360" s="15">
        <v>0</v>
      </c>
      <c r="CB360" s="15">
        <v>0</v>
      </c>
      <c r="CC360" s="15">
        <v>0</v>
      </c>
      <c r="CD360" s="15">
        <v>0</v>
      </c>
      <c r="CE360" s="15">
        <v>0</v>
      </c>
      <c r="CF360" s="15">
        <f t="shared" ref="CF360" si="7509">BZ360</f>
        <v>0</v>
      </c>
      <c r="CG360" s="15">
        <f t="shared" ref="CG360" si="7510">BT360*G359</f>
        <v>0</v>
      </c>
      <c r="CH360" s="15">
        <v>0</v>
      </c>
      <c r="CI360" s="15">
        <v>0</v>
      </c>
      <c r="CJ360" s="15">
        <v>0</v>
      </c>
      <c r="CK360" s="15">
        <v>0</v>
      </c>
      <c r="CL360" s="15">
        <f t="shared" ref="CL360" si="7511">CG360</f>
        <v>0</v>
      </c>
      <c r="CM360" s="15">
        <v>0</v>
      </c>
      <c r="CN360" s="15">
        <f t="shared" ref="CN360" si="7512">BT360*H359</f>
        <v>0</v>
      </c>
      <c r="CO360" s="15">
        <f t="shared" ref="CO360" si="7513">BT360*H359</f>
        <v>0</v>
      </c>
      <c r="CP360" s="15">
        <v>0</v>
      </c>
      <c r="CQ360" s="15">
        <v>0</v>
      </c>
      <c r="CR360" s="15">
        <v>0</v>
      </c>
      <c r="CS360" s="15">
        <v>0</v>
      </c>
      <c r="CT360" s="15">
        <v>0</v>
      </c>
      <c r="CU360" s="15">
        <f t="shared" ref="CU360" si="7514">CN360</f>
        <v>0</v>
      </c>
      <c r="CV360" s="15">
        <v>0</v>
      </c>
      <c r="CW360" s="15">
        <v>0</v>
      </c>
      <c r="CX360" s="17">
        <v>0</v>
      </c>
      <c r="CY360" s="53">
        <f t="shared" ref="CY360:CY361" si="7515">J360+AO360+BT360</f>
        <v>0</v>
      </c>
      <c r="CZ360" s="23">
        <f t="shared" ref="CZ360:CZ361" si="7516">K360+AP360+BU360</f>
        <v>0</v>
      </c>
      <c r="DA360" s="15">
        <f t="shared" ref="DA360:DA361" si="7517">L360+AQ360+BV360</f>
        <v>0</v>
      </c>
      <c r="DB360" s="15">
        <f t="shared" ref="DB360:DB361" si="7518">M360+AR360+BW360</f>
        <v>0</v>
      </c>
      <c r="DC360" s="15">
        <f t="shared" ref="DC360:DC361" si="7519">N360+AS360+BX360</f>
        <v>0</v>
      </c>
      <c r="DD360" s="15">
        <f t="shared" ref="DD360:DD361" si="7520">O360+AT360+BY360</f>
        <v>0</v>
      </c>
      <c r="DE360" s="15">
        <f t="shared" ref="DE360:DE361" si="7521">P360+AU360+BZ360</f>
        <v>0</v>
      </c>
      <c r="DF360" s="15">
        <f t="shared" ref="DF360:DF361" si="7522">Q360+AV360+CA360</f>
        <v>0</v>
      </c>
      <c r="DG360" s="15">
        <f t="shared" ref="DG360:DG361" si="7523">R360+AW360+CB360</f>
        <v>0</v>
      </c>
      <c r="DH360" s="15">
        <f t="shared" ref="DH360:DH361" si="7524">S360+AX360+CC360</f>
        <v>0</v>
      </c>
      <c r="DI360" s="15">
        <f t="shared" ref="DI360:DI361" si="7525">T360+AY360+CD360</f>
        <v>0</v>
      </c>
      <c r="DJ360" s="15">
        <f t="shared" ref="DJ360:DJ361" si="7526">U360+AZ360+CE360</f>
        <v>0</v>
      </c>
      <c r="DK360" s="15">
        <f t="shared" ref="DK360:DK361" si="7527">V360+BA360+CF360</f>
        <v>0</v>
      </c>
      <c r="DL360" s="15">
        <f t="shared" ref="DL360:DL361" si="7528">W360+BB360+CG360</f>
        <v>0</v>
      </c>
      <c r="DM360" s="15">
        <f t="shared" ref="DM360:DM361" si="7529">X360+BC360+CH360</f>
        <v>0</v>
      </c>
      <c r="DN360" s="15">
        <f t="shared" ref="DN360:DN361" si="7530">Y360+BD360+CI360</f>
        <v>0</v>
      </c>
      <c r="DO360" s="15">
        <f t="shared" ref="DO360:DO361" si="7531">Z360+BE360+CJ360</f>
        <v>0</v>
      </c>
      <c r="DP360" s="15">
        <f t="shared" ref="DP360:DP361" si="7532">AA360+BF360+CK360</f>
        <v>0</v>
      </c>
      <c r="DQ360" s="15">
        <f t="shared" ref="DQ360:DQ361" si="7533">AB360+BG360+CL360</f>
        <v>0</v>
      </c>
      <c r="DR360" s="15">
        <f t="shared" ref="DR360:DR361" si="7534">AC360+BH360+CM360</f>
        <v>0</v>
      </c>
      <c r="DS360" s="15">
        <f t="shared" ref="DS360:DS361" si="7535">AD360+BI360+CN360</f>
        <v>0</v>
      </c>
      <c r="DT360" s="15">
        <f t="shared" ref="DT360:DT361" si="7536">AE360+BJ360+CO360</f>
        <v>0</v>
      </c>
      <c r="DU360" s="15">
        <f t="shared" ref="DU360:DU361" si="7537">AF360+BK360+CP360</f>
        <v>0</v>
      </c>
      <c r="DV360" s="15">
        <f t="shared" ref="DV360:DV361" si="7538">AG360+BL360+CQ360</f>
        <v>0</v>
      </c>
      <c r="DW360" s="15">
        <f t="shared" ref="DW360:DW361" si="7539">AH360+BM360+CR360</f>
        <v>0</v>
      </c>
      <c r="DX360" s="15">
        <f t="shared" ref="DX360:DX361" si="7540">AI360+BN360+CS360</f>
        <v>0</v>
      </c>
      <c r="DY360" s="15">
        <f t="shared" ref="DY360:DY361" si="7541">AJ360+BO360+CT360</f>
        <v>0</v>
      </c>
      <c r="DZ360" s="15">
        <f t="shared" ref="DZ360:DZ361" si="7542">AK360+BP360+CU360</f>
        <v>0</v>
      </c>
      <c r="EA360" s="15">
        <f t="shared" ref="EA360:EA361" si="7543">AL360+BQ360+CV360</f>
        <v>0</v>
      </c>
      <c r="EB360" s="47">
        <f t="shared" ref="EB360:EB361" si="7544">AM360+BR360+CW360</f>
        <v>0</v>
      </c>
      <c r="EC360" s="17">
        <f t="shared" ref="EC360:EC361" si="7545">AN360+BS360+CX360</f>
        <v>0</v>
      </c>
    </row>
    <row r="361" spans="1:133" s="2" customFormat="1" ht="19.5" thickBot="1" x14ac:dyDescent="0.25">
      <c r="A361" s="134"/>
      <c r="B361" s="48" t="s">
        <v>189</v>
      </c>
      <c r="C361" s="125"/>
      <c r="D361" s="125"/>
      <c r="E361" s="125"/>
      <c r="F361" s="125"/>
      <c r="G361" s="125"/>
      <c r="H361" s="125"/>
      <c r="I361" s="125"/>
      <c r="J361" s="24">
        <v>1</v>
      </c>
      <c r="K361" s="18">
        <v>1</v>
      </c>
      <c r="L361" s="18">
        <v>0</v>
      </c>
      <c r="M361" s="19">
        <f>N361+AD361</f>
        <v>30949.51</v>
      </c>
      <c r="N361" s="18">
        <f t="shared" ref="N361" si="7546">O361</f>
        <v>30949.51</v>
      </c>
      <c r="O361" s="18">
        <f t="shared" ref="O361" si="7547">J361*E359</f>
        <v>30949.51</v>
      </c>
      <c r="P361" s="18">
        <v>0</v>
      </c>
      <c r="Q361" s="18">
        <v>0</v>
      </c>
      <c r="R361" s="18">
        <v>0</v>
      </c>
      <c r="S361" s="18">
        <v>0</v>
      </c>
      <c r="T361" s="18">
        <v>0</v>
      </c>
      <c r="U361" s="18">
        <v>0</v>
      </c>
      <c r="V361" s="18">
        <v>0</v>
      </c>
      <c r="W361" s="18">
        <v>0</v>
      </c>
      <c r="X361" s="18">
        <v>0</v>
      </c>
      <c r="Y361" s="18">
        <v>0</v>
      </c>
      <c r="Z361" s="18">
        <v>0</v>
      </c>
      <c r="AA361" s="18">
        <v>0</v>
      </c>
      <c r="AB361" s="18">
        <v>0</v>
      </c>
      <c r="AC361" s="18">
        <v>0</v>
      </c>
      <c r="AD361" s="18">
        <v>0</v>
      </c>
      <c r="AE361" s="18">
        <v>0</v>
      </c>
      <c r="AF361" s="18">
        <v>0</v>
      </c>
      <c r="AG361" s="18">
        <v>0</v>
      </c>
      <c r="AH361" s="18">
        <v>0</v>
      </c>
      <c r="AI361" s="18">
        <v>0</v>
      </c>
      <c r="AJ361" s="18">
        <v>0</v>
      </c>
      <c r="AK361" s="18">
        <v>0</v>
      </c>
      <c r="AL361" s="18">
        <v>0</v>
      </c>
      <c r="AM361" s="18">
        <v>0</v>
      </c>
      <c r="AN361" s="20">
        <v>0</v>
      </c>
      <c r="AO361" s="24"/>
      <c r="AP361" s="18"/>
      <c r="AQ361" s="18"/>
      <c r="AR361" s="19">
        <f t="shared" si="7496"/>
        <v>0</v>
      </c>
      <c r="AS361" s="18">
        <f t="shared" si="7475"/>
        <v>0</v>
      </c>
      <c r="AT361" s="18">
        <f t="shared" ref="AT361" si="7548">AO361*E359</f>
        <v>0</v>
      </c>
      <c r="AU361" s="18">
        <v>0</v>
      </c>
      <c r="AV361" s="18">
        <v>0</v>
      </c>
      <c r="AW361" s="18">
        <v>0</v>
      </c>
      <c r="AX361" s="18">
        <v>0</v>
      </c>
      <c r="AY361" s="18">
        <v>0</v>
      </c>
      <c r="AZ361" s="18">
        <v>0</v>
      </c>
      <c r="BA361" s="18">
        <v>0</v>
      </c>
      <c r="BB361" s="18">
        <v>0</v>
      </c>
      <c r="BC361" s="18">
        <v>0</v>
      </c>
      <c r="BD361" s="18">
        <v>0</v>
      </c>
      <c r="BE361" s="18">
        <v>0</v>
      </c>
      <c r="BF361" s="18">
        <v>0</v>
      </c>
      <c r="BG361" s="18">
        <v>0</v>
      </c>
      <c r="BH361" s="18">
        <v>0</v>
      </c>
      <c r="BI361" s="18">
        <v>0</v>
      </c>
      <c r="BJ361" s="18">
        <v>0</v>
      </c>
      <c r="BK361" s="18">
        <v>0</v>
      </c>
      <c r="BL361" s="18">
        <v>0</v>
      </c>
      <c r="BM361" s="18">
        <v>0</v>
      </c>
      <c r="BN361" s="18">
        <v>0</v>
      </c>
      <c r="BO361" s="18">
        <v>0</v>
      </c>
      <c r="BP361" s="18"/>
      <c r="BQ361" s="18">
        <v>0</v>
      </c>
      <c r="BR361" s="18">
        <v>0</v>
      </c>
      <c r="BS361" s="20">
        <v>0</v>
      </c>
      <c r="BT361" s="24"/>
      <c r="BU361" s="18"/>
      <c r="BV361" s="18"/>
      <c r="BW361" s="19">
        <f t="shared" ref="BW361" si="7549">BX361+CN361</f>
        <v>0</v>
      </c>
      <c r="BX361" s="18">
        <f t="shared" ref="BX361" si="7550">BY361</f>
        <v>0</v>
      </c>
      <c r="BY361" s="18">
        <f t="shared" ref="BY361" si="7551">BT361*E359</f>
        <v>0</v>
      </c>
      <c r="BZ361" s="18">
        <v>0</v>
      </c>
      <c r="CA361" s="18">
        <v>0</v>
      </c>
      <c r="CB361" s="18">
        <v>0</v>
      </c>
      <c r="CC361" s="18">
        <v>0</v>
      </c>
      <c r="CD361" s="18">
        <v>0</v>
      </c>
      <c r="CE361" s="18">
        <v>0</v>
      </c>
      <c r="CF361" s="18">
        <v>0</v>
      </c>
      <c r="CG361" s="18">
        <v>0</v>
      </c>
      <c r="CH361" s="18">
        <v>0</v>
      </c>
      <c r="CI361" s="18">
        <v>0</v>
      </c>
      <c r="CJ361" s="18">
        <v>0</v>
      </c>
      <c r="CK361" s="18">
        <v>0</v>
      </c>
      <c r="CL361" s="18">
        <v>0</v>
      </c>
      <c r="CM361" s="18">
        <v>0</v>
      </c>
      <c r="CN361" s="18">
        <v>0</v>
      </c>
      <c r="CO361" s="18">
        <v>0</v>
      </c>
      <c r="CP361" s="18">
        <v>0</v>
      </c>
      <c r="CQ361" s="18">
        <v>0</v>
      </c>
      <c r="CR361" s="18">
        <v>0</v>
      </c>
      <c r="CS361" s="18">
        <v>0</v>
      </c>
      <c r="CT361" s="18">
        <v>0</v>
      </c>
      <c r="CU361" s="18">
        <v>0</v>
      </c>
      <c r="CV361" s="18">
        <v>0</v>
      </c>
      <c r="CW361" s="18">
        <v>0</v>
      </c>
      <c r="CX361" s="20">
        <v>0</v>
      </c>
      <c r="CY361" s="53">
        <f t="shared" si="7515"/>
        <v>1</v>
      </c>
      <c r="CZ361" s="24">
        <f t="shared" si="7516"/>
        <v>1</v>
      </c>
      <c r="DA361" s="18">
        <f t="shared" si="7517"/>
        <v>0</v>
      </c>
      <c r="DB361" s="18">
        <f t="shared" si="7518"/>
        <v>30949.51</v>
      </c>
      <c r="DC361" s="18">
        <f t="shared" si="7519"/>
        <v>30949.51</v>
      </c>
      <c r="DD361" s="18">
        <f t="shared" si="7520"/>
        <v>30949.51</v>
      </c>
      <c r="DE361" s="18">
        <f t="shared" si="7521"/>
        <v>0</v>
      </c>
      <c r="DF361" s="18">
        <f t="shared" si="7522"/>
        <v>0</v>
      </c>
      <c r="DG361" s="18">
        <f t="shared" si="7523"/>
        <v>0</v>
      </c>
      <c r="DH361" s="18">
        <f t="shared" si="7524"/>
        <v>0</v>
      </c>
      <c r="DI361" s="18">
        <f t="shared" si="7525"/>
        <v>0</v>
      </c>
      <c r="DJ361" s="18">
        <f t="shared" si="7526"/>
        <v>0</v>
      </c>
      <c r="DK361" s="18">
        <f t="shared" si="7527"/>
        <v>0</v>
      </c>
      <c r="DL361" s="18">
        <f t="shared" si="7528"/>
        <v>0</v>
      </c>
      <c r="DM361" s="18">
        <f t="shared" si="7529"/>
        <v>0</v>
      </c>
      <c r="DN361" s="18">
        <f t="shared" si="7530"/>
        <v>0</v>
      </c>
      <c r="DO361" s="18">
        <f t="shared" si="7531"/>
        <v>0</v>
      </c>
      <c r="DP361" s="18">
        <f t="shared" si="7532"/>
        <v>0</v>
      </c>
      <c r="DQ361" s="18">
        <f t="shared" si="7533"/>
        <v>0</v>
      </c>
      <c r="DR361" s="18">
        <f t="shared" si="7534"/>
        <v>0</v>
      </c>
      <c r="DS361" s="18">
        <f t="shared" si="7535"/>
        <v>0</v>
      </c>
      <c r="DT361" s="18">
        <f t="shared" si="7536"/>
        <v>0</v>
      </c>
      <c r="DU361" s="18">
        <f t="shared" si="7537"/>
        <v>0</v>
      </c>
      <c r="DV361" s="18">
        <f t="shared" si="7538"/>
        <v>0</v>
      </c>
      <c r="DW361" s="18">
        <f t="shared" si="7539"/>
        <v>0</v>
      </c>
      <c r="DX361" s="18">
        <f t="shared" si="7540"/>
        <v>0</v>
      </c>
      <c r="DY361" s="18">
        <f t="shared" si="7541"/>
        <v>0</v>
      </c>
      <c r="DZ361" s="18">
        <f t="shared" si="7542"/>
        <v>0</v>
      </c>
      <c r="EA361" s="18">
        <f t="shared" si="7543"/>
        <v>0</v>
      </c>
      <c r="EB361" s="50">
        <f t="shared" si="7544"/>
        <v>0</v>
      </c>
      <c r="EC361" s="51">
        <f t="shared" si="7545"/>
        <v>0</v>
      </c>
    </row>
    <row r="362" spans="1:133" s="3" customFormat="1" ht="56.25" hidden="1" x14ac:dyDescent="0.2">
      <c r="A362" s="132">
        <v>115</v>
      </c>
      <c r="B362" s="42" t="s">
        <v>119</v>
      </c>
      <c r="C362" s="123">
        <f>D362+H362</f>
        <v>92916.01999999999</v>
      </c>
      <c r="D362" s="123">
        <f>E362+F362+G362</f>
        <v>47843.7</v>
      </c>
      <c r="E362" s="123">
        <v>30949.51</v>
      </c>
      <c r="F362" s="123">
        <v>13575.38</v>
      </c>
      <c r="G362" s="123">
        <v>3318.81</v>
      </c>
      <c r="H362" s="123">
        <v>45072.32</v>
      </c>
      <c r="I362" s="123">
        <f t="shared" ref="I362" si="7552">F362+G362+H362</f>
        <v>61966.509999999995</v>
      </c>
      <c r="J362" s="22">
        <f t="shared" si="7196"/>
        <v>0</v>
      </c>
      <c r="K362" s="13">
        <f t="shared" si="7196"/>
        <v>0</v>
      </c>
      <c r="L362" s="13">
        <f t="shared" si="7196"/>
        <v>0</v>
      </c>
      <c r="M362" s="13">
        <f t="shared" si="7197"/>
        <v>0</v>
      </c>
      <c r="N362" s="13">
        <f t="shared" si="7197"/>
        <v>0</v>
      </c>
      <c r="O362" s="13">
        <f t="shared" si="7197"/>
        <v>0</v>
      </c>
      <c r="P362" s="13">
        <f t="shared" si="7197"/>
        <v>0</v>
      </c>
      <c r="Q362" s="13">
        <f t="shared" si="7197"/>
        <v>0</v>
      </c>
      <c r="R362" s="13">
        <f t="shared" si="7197"/>
        <v>0</v>
      </c>
      <c r="S362" s="13">
        <f t="shared" si="7197"/>
        <v>0</v>
      </c>
      <c r="T362" s="13">
        <f t="shared" si="7197"/>
        <v>0</v>
      </c>
      <c r="U362" s="13">
        <f t="shared" si="7197"/>
        <v>0</v>
      </c>
      <c r="V362" s="13">
        <f t="shared" si="7197"/>
        <v>0</v>
      </c>
      <c r="W362" s="13">
        <f t="shared" si="7197"/>
        <v>0</v>
      </c>
      <c r="X362" s="13">
        <f t="shared" si="7197"/>
        <v>0</v>
      </c>
      <c r="Y362" s="13">
        <f t="shared" si="7197"/>
        <v>0</v>
      </c>
      <c r="Z362" s="13">
        <f t="shared" si="7197"/>
        <v>0</v>
      </c>
      <c r="AA362" s="13">
        <f t="shared" si="7197"/>
        <v>0</v>
      </c>
      <c r="AB362" s="13">
        <f t="shared" si="7197"/>
        <v>0</v>
      </c>
      <c r="AC362" s="13">
        <f t="shared" si="7197"/>
        <v>0</v>
      </c>
      <c r="AD362" s="13">
        <f t="shared" ref="AD362:AE362" si="7553">AD363+AD364</f>
        <v>0</v>
      </c>
      <c r="AE362" s="13">
        <f t="shared" si="7553"/>
        <v>0</v>
      </c>
      <c r="AF362" s="13">
        <f t="shared" ref="AF362:AK377" si="7554">AF363+AF364</f>
        <v>0</v>
      </c>
      <c r="AG362" s="13">
        <f t="shared" si="7554"/>
        <v>0</v>
      </c>
      <c r="AH362" s="13">
        <f t="shared" si="7554"/>
        <v>0</v>
      </c>
      <c r="AI362" s="13">
        <f t="shared" si="7554"/>
        <v>0</v>
      </c>
      <c r="AJ362" s="13">
        <f t="shared" si="7554"/>
        <v>0</v>
      </c>
      <c r="AK362" s="13">
        <f t="shared" si="7554"/>
        <v>0</v>
      </c>
      <c r="AL362" s="13">
        <f t="shared" si="7197"/>
        <v>0</v>
      </c>
      <c r="AM362" s="13">
        <f t="shared" si="7197"/>
        <v>0</v>
      </c>
      <c r="AN362" s="14">
        <f t="shared" si="7197"/>
        <v>0</v>
      </c>
      <c r="AO362" s="22">
        <f>AO363+AO364</f>
        <v>0</v>
      </c>
      <c r="AP362" s="13">
        <f>AP363+AP364</f>
        <v>0</v>
      </c>
      <c r="AQ362" s="13">
        <f>AQ363+AQ364</f>
        <v>0</v>
      </c>
      <c r="AR362" s="13">
        <f t="shared" ref="AR362:BH362" si="7555">AR363+AR364</f>
        <v>0</v>
      </c>
      <c r="AS362" s="13">
        <f t="shared" si="7555"/>
        <v>0</v>
      </c>
      <c r="AT362" s="13">
        <f t="shared" si="7555"/>
        <v>0</v>
      </c>
      <c r="AU362" s="13">
        <f t="shared" si="7555"/>
        <v>0</v>
      </c>
      <c r="AV362" s="13">
        <f t="shared" si="7555"/>
        <v>0</v>
      </c>
      <c r="AW362" s="13">
        <f t="shared" si="7555"/>
        <v>0</v>
      </c>
      <c r="AX362" s="13">
        <f t="shared" si="7555"/>
        <v>0</v>
      </c>
      <c r="AY362" s="13">
        <f t="shared" si="7555"/>
        <v>0</v>
      </c>
      <c r="AZ362" s="13">
        <f t="shared" si="7555"/>
        <v>0</v>
      </c>
      <c r="BA362" s="13">
        <f t="shared" si="7555"/>
        <v>0</v>
      </c>
      <c r="BB362" s="13">
        <f t="shared" si="7555"/>
        <v>0</v>
      </c>
      <c r="BC362" s="13">
        <f t="shared" si="7555"/>
        <v>0</v>
      </c>
      <c r="BD362" s="13">
        <f t="shared" si="7555"/>
        <v>0</v>
      </c>
      <c r="BE362" s="13">
        <f t="shared" si="7555"/>
        <v>0</v>
      </c>
      <c r="BF362" s="13">
        <f t="shared" si="7555"/>
        <v>0</v>
      </c>
      <c r="BG362" s="13">
        <f t="shared" si="7555"/>
        <v>0</v>
      </c>
      <c r="BH362" s="13">
        <f t="shared" si="7555"/>
        <v>0</v>
      </c>
      <c r="BI362" s="13">
        <f t="shared" ref="BI362:BO362" si="7556">BI363+BI364</f>
        <v>0</v>
      </c>
      <c r="BJ362" s="13">
        <f t="shared" si="7556"/>
        <v>0</v>
      </c>
      <c r="BK362" s="13">
        <f t="shared" si="7556"/>
        <v>0</v>
      </c>
      <c r="BL362" s="13">
        <f t="shared" si="7556"/>
        <v>0</v>
      </c>
      <c r="BM362" s="13">
        <f t="shared" si="7556"/>
        <v>0</v>
      </c>
      <c r="BN362" s="13">
        <f t="shared" si="7556"/>
        <v>0</v>
      </c>
      <c r="BO362" s="13">
        <f t="shared" si="7556"/>
        <v>0</v>
      </c>
      <c r="BP362" s="13"/>
      <c r="BQ362" s="13">
        <f t="shared" ref="BQ362:BS362" si="7557">BQ363+BQ364</f>
        <v>0</v>
      </c>
      <c r="BR362" s="13">
        <f t="shared" si="7557"/>
        <v>0</v>
      </c>
      <c r="BS362" s="14">
        <f t="shared" si="7557"/>
        <v>0</v>
      </c>
      <c r="BT362" s="22">
        <f t="shared" si="7201"/>
        <v>0</v>
      </c>
      <c r="BU362" s="13">
        <f t="shared" si="7201"/>
        <v>0</v>
      </c>
      <c r="BV362" s="13">
        <f t="shared" si="7201"/>
        <v>0</v>
      </c>
      <c r="BW362" s="13">
        <f t="shared" ref="BW362:CU362" si="7558">BW363+BW364</f>
        <v>0</v>
      </c>
      <c r="BX362" s="13">
        <f t="shared" si="7558"/>
        <v>0</v>
      </c>
      <c r="BY362" s="13">
        <f t="shared" si="7558"/>
        <v>0</v>
      </c>
      <c r="BZ362" s="13">
        <f t="shared" si="7558"/>
        <v>0</v>
      </c>
      <c r="CA362" s="13">
        <f t="shared" si="7558"/>
        <v>0</v>
      </c>
      <c r="CB362" s="13">
        <f t="shared" si="7558"/>
        <v>0</v>
      </c>
      <c r="CC362" s="13">
        <f t="shared" si="7558"/>
        <v>0</v>
      </c>
      <c r="CD362" s="13">
        <f t="shared" si="7558"/>
        <v>0</v>
      </c>
      <c r="CE362" s="13">
        <f t="shared" si="7558"/>
        <v>0</v>
      </c>
      <c r="CF362" s="13">
        <f t="shared" si="7558"/>
        <v>0</v>
      </c>
      <c r="CG362" s="13">
        <f t="shared" si="7558"/>
        <v>0</v>
      </c>
      <c r="CH362" s="13">
        <f t="shared" si="7558"/>
        <v>0</v>
      </c>
      <c r="CI362" s="13">
        <f t="shared" si="7558"/>
        <v>0</v>
      </c>
      <c r="CJ362" s="13">
        <f t="shared" si="7558"/>
        <v>0</v>
      </c>
      <c r="CK362" s="13">
        <f t="shared" si="7558"/>
        <v>0</v>
      </c>
      <c r="CL362" s="13">
        <f t="shared" si="7558"/>
        <v>0</v>
      </c>
      <c r="CM362" s="13">
        <f t="shared" si="7558"/>
        <v>0</v>
      </c>
      <c r="CN362" s="13">
        <f t="shared" si="7558"/>
        <v>0</v>
      </c>
      <c r="CO362" s="13">
        <f t="shared" si="7558"/>
        <v>0</v>
      </c>
      <c r="CP362" s="13">
        <f t="shared" si="7558"/>
        <v>0</v>
      </c>
      <c r="CQ362" s="13">
        <f t="shared" si="7558"/>
        <v>0</v>
      </c>
      <c r="CR362" s="13">
        <f t="shared" si="7558"/>
        <v>0</v>
      </c>
      <c r="CS362" s="13">
        <f t="shared" si="7558"/>
        <v>0</v>
      </c>
      <c r="CT362" s="13">
        <f t="shared" si="7558"/>
        <v>0</v>
      </c>
      <c r="CU362" s="13">
        <f t="shared" si="7558"/>
        <v>0</v>
      </c>
      <c r="CV362" s="13">
        <f t="shared" ref="CV362:CY362" si="7559">CV363+CV364</f>
        <v>0</v>
      </c>
      <c r="CW362" s="13">
        <f t="shared" si="7559"/>
        <v>0</v>
      </c>
      <c r="CX362" s="14">
        <f t="shared" si="7559"/>
        <v>0</v>
      </c>
      <c r="CY362" s="52">
        <f t="shared" si="7559"/>
        <v>0</v>
      </c>
      <c r="CZ362" s="22">
        <f t="shared" ref="CZ362:EC362" si="7560">CZ363+CZ364</f>
        <v>0</v>
      </c>
      <c r="DA362" s="13">
        <f t="shared" si="7560"/>
        <v>0</v>
      </c>
      <c r="DB362" s="13">
        <f t="shared" si="7560"/>
        <v>0</v>
      </c>
      <c r="DC362" s="13">
        <f t="shared" si="7560"/>
        <v>0</v>
      </c>
      <c r="DD362" s="13">
        <f t="shared" si="7560"/>
        <v>0</v>
      </c>
      <c r="DE362" s="13">
        <f t="shared" si="7560"/>
        <v>0</v>
      </c>
      <c r="DF362" s="13">
        <f t="shared" si="7560"/>
        <v>0</v>
      </c>
      <c r="DG362" s="13">
        <f t="shared" si="7560"/>
        <v>0</v>
      </c>
      <c r="DH362" s="13">
        <f t="shared" si="7560"/>
        <v>0</v>
      </c>
      <c r="DI362" s="13">
        <f t="shared" si="7560"/>
        <v>0</v>
      </c>
      <c r="DJ362" s="13">
        <f t="shared" si="7560"/>
        <v>0</v>
      </c>
      <c r="DK362" s="13">
        <f t="shared" si="7560"/>
        <v>0</v>
      </c>
      <c r="DL362" s="13">
        <f t="shared" si="7560"/>
        <v>0</v>
      </c>
      <c r="DM362" s="13">
        <f t="shared" si="7560"/>
        <v>0</v>
      </c>
      <c r="DN362" s="13">
        <f t="shared" si="7560"/>
        <v>0</v>
      </c>
      <c r="DO362" s="13">
        <f t="shared" si="7560"/>
        <v>0</v>
      </c>
      <c r="DP362" s="13">
        <f t="shared" si="7560"/>
        <v>0</v>
      </c>
      <c r="DQ362" s="13">
        <f t="shared" si="7560"/>
        <v>0</v>
      </c>
      <c r="DR362" s="13">
        <f t="shared" si="7560"/>
        <v>0</v>
      </c>
      <c r="DS362" s="13">
        <f t="shared" si="7560"/>
        <v>0</v>
      </c>
      <c r="DT362" s="13">
        <f t="shared" si="7560"/>
        <v>0</v>
      </c>
      <c r="DU362" s="13">
        <f t="shared" si="7560"/>
        <v>0</v>
      </c>
      <c r="DV362" s="13">
        <f t="shared" si="7560"/>
        <v>0</v>
      </c>
      <c r="DW362" s="13">
        <f t="shared" si="7560"/>
        <v>0</v>
      </c>
      <c r="DX362" s="13">
        <f t="shared" si="7560"/>
        <v>0</v>
      </c>
      <c r="DY362" s="13">
        <f t="shared" si="7560"/>
        <v>0</v>
      </c>
      <c r="DZ362" s="13">
        <f t="shared" si="7560"/>
        <v>0</v>
      </c>
      <c r="EA362" s="13">
        <f t="shared" si="7560"/>
        <v>0</v>
      </c>
      <c r="EB362" s="44">
        <f t="shared" si="7560"/>
        <v>0</v>
      </c>
      <c r="EC362" s="14">
        <f t="shared" si="7560"/>
        <v>0</v>
      </c>
    </row>
    <row r="363" spans="1:133" s="2" customFormat="1" hidden="1" x14ac:dyDescent="0.2">
      <c r="A363" s="133"/>
      <c r="B363" s="45" t="s">
        <v>192</v>
      </c>
      <c r="C363" s="124"/>
      <c r="D363" s="124"/>
      <c r="E363" s="124"/>
      <c r="F363" s="124"/>
      <c r="G363" s="124"/>
      <c r="H363" s="124"/>
      <c r="I363" s="124"/>
      <c r="J363" s="23">
        <v>0</v>
      </c>
      <c r="K363" s="15">
        <v>0</v>
      </c>
      <c r="L363" s="15">
        <v>0</v>
      </c>
      <c r="M363" s="16">
        <f>N363+AE363</f>
        <v>0</v>
      </c>
      <c r="N363" s="15">
        <f>O363+P363+W363</f>
        <v>0</v>
      </c>
      <c r="O363" s="15">
        <f t="shared" ref="O363" si="7561">J363*E362</f>
        <v>0</v>
      </c>
      <c r="P363" s="15">
        <f t="shared" ref="P363" si="7562">J363*F362</f>
        <v>0</v>
      </c>
      <c r="Q363" s="15">
        <v>0</v>
      </c>
      <c r="R363" s="15">
        <v>0</v>
      </c>
      <c r="S363" s="15">
        <v>0</v>
      </c>
      <c r="T363" s="15">
        <v>0</v>
      </c>
      <c r="U363" s="15">
        <v>0</v>
      </c>
      <c r="V363" s="15">
        <f t="shared" ref="V363" si="7563">P363</f>
        <v>0</v>
      </c>
      <c r="W363" s="15">
        <f>J363*G362</f>
        <v>0</v>
      </c>
      <c r="X363" s="15">
        <v>0</v>
      </c>
      <c r="Y363" s="15">
        <v>0</v>
      </c>
      <c r="Z363" s="15">
        <v>0</v>
      </c>
      <c r="AA363" s="15">
        <v>0</v>
      </c>
      <c r="AB363" s="15">
        <f t="shared" ref="AB363" si="7564">W363</f>
        <v>0</v>
      </c>
      <c r="AC363" s="15">
        <v>0</v>
      </c>
      <c r="AD363" s="15">
        <f t="shared" ref="AD363" si="7565">J363*H362</f>
        <v>0</v>
      </c>
      <c r="AE363" s="15">
        <f t="shared" ref="AE363" si="7566">AD363</f>
        <v>0</v>
      </c>
      <c r="AF363" s="15">
        <v>0</v>
      </c>
      <c r="AG363" s="15">
        <v>0</v>
      </c>
      <c r="AH363" s="15">
        <v>0</v>
      </c>
      <c r="AI363" s="15">
        <v>0</v>
      </c>
      <c r="AJ363" s="15">
        <f t="shared" ref="AJ363" si="7567">AE363</f>
        <v>0</v>
      </c>
      <c r="AK363" s="15">
        <v>0</v>
      </c>
      <c r="AL363" s="15">
        <v>0</v>
      </c>
      <c r="AM363" s="15">
        <v>0</v>
      </c>
      <c r="AN363" s="17">
        <v>0</v>
      </c>
      <c r="AO363" s="23">
        <v>0</v>
      </c>
      <c r="AP363" s="15"/>
      <c r="AQ363" s="15"/>
      <c r="AR363" s="16">
        <f t="shared" ref="AR363:AR364" si="7568">AS363+BI363</f>
        <v>0</v>
      </c>
      <c r="AS363" s="15">
        <f t="shared" ref="AS363" si="7569">AT363+AU363+BB363</f>
        <v>0</v>
      </c>
      <c r="AT363" s="15">
        <f t="shared" ref="AT363" si="7570">AO363*E362</f>
        <v>0</v>
      </c>
      <c r="AU363" s="15">
        <f t="shared" ref="AU363" si="7571">F362*AO363</f>
        <v>0</v>
      </c>
      <c r="AV363" s="15">
        <v>0</v>
      </c>
      <c r="AW363" s="15">
        <v>0</v>
      </c>
      <c r="AX363" s="15">
        <v>0</v>
      </c>
      <c r="AY363" s="15">
        <v>0</v>
      </c>
      <c r="AZ363" s="15">
        <v>0</v>
      </c>
      <c r="BA363" s="15">
        <f t="shared" ref="BA363" si="7572">AU363</f>
        <v>0</v>
      </c>
      <c r="BB363" s="15">
        <f t="shared" ref="BB363" si="7573">AO363*G362</f>
        <v>0</v>
      </c>
      <c r="BC363" s="15">
        <v>0</v>
      </c>
      <c r="BD363" s="15">
        <v>0</v>
      </c>
      <c r="BE363" s="15">
        <v>0</v>
      </c>
      <c r="BF363" s="15">
        <v>0</v>
      </c>
      <c r="BG363" s="15">
        <v>0</v>
      </c>
      <c r="BH363" s="15">
        <f t="shared" ref="BH363" si="7574">BB363</f>
        <v>0</v>
      </c>
      <c r="BI363" s="15">
        <f t="shared" ref="BI363" si="7575">AO363*H362</f>
        <v>0</v>
      </c>
      <c r="BJ363" s="15">
        <f t="shared" si="7430"/>
        <v>0</v>
      </c>
      <c r="BK363" s="15">
        <v>0</v>
      </c>
      <c r="BL363" s="15">
        <v>0</v>
      </c>
      <c r="BM363" s="15">
        <v>0</v>
      </c>
      <c r="BN363" s="15">
        <v>0</v>
      </c>
      <c r="BO363" s="15">
        <f t="shared" ref="BO363" si="7576">BJ363</f>
        <v>0</v>
      </c>
      <c r="BP363" s="15"/>
      <c r="BQ363" s="15">
        <v>0</v>
      </c>
      <c r="BR363" s="15">
        <v>0</v>
      </c>
      <c r="BS363" s="17">
        <v>0</v>
      </c>
      <c r="BT363" s="23">
        <v>0</v>
      </c>
      <c r="BU363" s="15"/>
      <c r="BV363" s="15"/>
      <c r="BW363" s="16">
        <f t="shared" ref="BW363" si="7577">BX363+CO363</f>
        <v>0</v>
      </c>
      <c r="BX363" s="15">
        <f t="shared" ref="BX363" si="7578">BY363+BZ363+CG363</f>
        <v>0</v>
      </c>
      <c r="BY363" s="15">
        <f t="shared" ref="BY363" si="7579">BT363*E362</f>
        <v>0</v>
      </c>
      <c r="BZ363" s="15">
        <f t="shared" ref="BZ363" si="7580">BT363*F362</f>
        <v>0</v>
      </c>
      <c r="CA363" s="15">
        <v>0</v>
      </c>
      <c r="CB363" s="15">
        <v>0</v>
      </c>
      <c r="CC363" s="15">
        <v>0</v>
      </c>
      <c r="CD363" s="15">
        <v>0</v>
      </c>
      <c r="CE363" s="15">
        <v>0</v>
      </c>
      <c r="CF363" s="15">
        <f t="shared" ref="CF363" si="7581">BZ363</f>
        <v>0</v>
      </c>
      <c r="CG363" s="15">
        <f t="shared" ref="CG363" si="7582">BT363*G362</f>
        <v>0</v>
      </c>
      <c r="CH363" s="15">
        <v>0</v>
      </c>
      <c r="CI363" s="15">
        <v>0</v>
      </c>
      <c r="CJ363" s="15">
        <v>0</v>
      </c>
      <c r="CK363" s="15">
        <v>0</v>
      </c>
      <c r="CL363" s="15">
        <f t="shared" ref="CL363" si="7583">CG363</f>
        <v>0</v>
      </c>
      <c r="CM363" s="15">
        <v>0</v>
      </c>
      <c r="CN363" s="15">
        <f t="shared" ref="CN363" si="7584">BT363*H362</f>
        <v>0</v>
      </c>
      <c r="CO363" s="15">
        <f t="shared" ref="CO363" si="7585">BT363*H362</f>
        <v>0</v>
      </c>
      <c r="CP363" s="15">
        <v>0</v>
      </c>
      <c r="CQ363" s="15">
        <v>0</v>
      </c>
      <c r="CR363" s="15">
        <v>0</v>
      </c>
      <c r="CS363" s="15">
        <v>0</v>
      </c>
      <c r="CT363" s="15">
        <v>0</v>
      </c>
      <c r="CU363" s="15">
        <f t="shared" ref="CU363" si="7586">CN363</f>
        <v>0</v>
      </c>
      <c r="CV363" s="15">
        <v>0</v>
      </c>
      <c r="CW363" s="15">
        <v>0</v>
      </c>
      <c r="CX363" s="17">
        <v>0</v>
      </c>
      <c r="CY363" s="53">
        <f t="shared" ref="CY363:CY364" si="7587">J363+AO363+BT363</f>
        <v>0</v>
      </c>
      <c r="CZ363" s="23">
        <f t="shared" ref="CZ363:CZ364" si="7588">K363+AP363+BU363</f>
        <v>0</v>
      </c>
      <c r="DA363" s="15">
        <f t="shared" ref="DA363:DA364" si="7589">L363+AQ363+BV363</f>
        <v>0</v>
      </c>
      <c r="DB363" s="15">
        <f t="shared" ref="DB363:DB364" si="7590">M363+AR363+BW363</f>
        <v>0</v>
      </c>
      <c r="DC363" s="15">
        <f t="shared" ref="DC363:DC364" si="7591">N363+AS363+BX363</f>
        <v>0</v>
      </c>
      <c r="DD363" s="15">
        <f t="shared" ref="DD363:DD364" si="7592">O363+AT363+BY363</f>
        <v>0</v>
      </c>
      <c r="DE363" s="15">
        <f t="shared" ref="DE363:DE364" si="7593">P363+AU363+BZ363</f>
        <v>0</v>
      </c>
      <c r="DF363" s="15">
        <f t="shared" ref="DF363:DF364" si="7594">Q363+AV363+CA363</f>
        <v>0</v>
      </c>
      <c r="DG363" s="15">
        <f t="shared" ref="DG363:DG364" si="7595">R363+AW363+CB363</f>
        <v>0</v>
      </c>
      <c r="DH363" s="15">
        <f t="shared" ref="DH363:DH364" si="7596">S363+AX363+CC363</f>
        <v>0</v>
      </c>
      <c r="DI363" s="15">
        <f t="shared" ref="DI363:DI364" si="7597">T363+AY363+CD363</f>
        <v>0</v>
      </c>
      <c r="DJ363" s="15">
        <f t="shared" ref="DJ363:DJ364" si="7598">U363+AZ363+CE363</f>
        <v>0</v>
      </c>
      <c r="DK363" s="15">
        <f t="shared" ref="DK363:DK364" si="7599">V363+BA363+CF363</f>
        <v>0</v>
      </c>
      <c r="DL363" s="15">
        <f t="shared" ref="DL363:DL364" si="7600">W363+BB363+CG363</f>
        <v>0</v>
      </c>
      <c r="DM363" s="15">
        <f t="shared" ref="DM363:DM364" si="7601">X363+BC363+CH363</f>
        <v>0</v>
      </c>
      <c r="DN363" s="15">
        <f t="shared" ref="DN363:DN364" si="7602">Y363+BD363+CI363</f>
        <v>0</v>
      </c>
      <c r="DO363" s="15">
        <f t="shared" ref="DO363:DO364" si="7603">Z363+BE363+CJ363</f>
        <v>0</v>
      </c>
      <c r="DP363" s="15">
        <f t="shared" ref="DP363:DP364" si="7604">AA363+BF363+CK363</f>
        <v>0</v>
      </c>
      <c r="DQ363" s="15">
        <f t="shared" ref="DQ363:DQ364" si="7605">AB363+BG363+CL363</f>
        <v>0</v>
      </c>
      <c r="DR363" s="15">
        <f t="shared" ref="DR363:DR364" si="7606">AC363+BH363+CM363</f>
        <v>0</v>
      </c>
      <c r="DS363" s="15">
        <f t="shared" ref="DS363:DS364" si="7607">AD363+BI363+CN363</f>
        <v>0</v>
      </c>
      <c r="DT363" s="15">
        <f t="shared" ref="DT363:DT364" si="7608">AE363+BJ363+CO363</f>
        <v>0</v>
      </c>
      <c r="DU363" s="15">
        <f t="shared" ref="DU363:DU364" si="7609">AF363+BK363+CP363</f>
        <v>0</v>
      </c>
      <c r="DV363" s="15">
        <f t="shared" ref="DV363:DV364" si="7610">AG363+BL363+CQ363</f>
        <v>0</v>
      </c>
      <c r="DW363" s="15">
        <f t="shared" ref="DW363:DW364" si="7611">AH363+BM363+CR363</f>
        <v>0</v>
      </c>
      <c r="DX363" s="15">
        <f t="shared" ref="DX363:DX364" si="7612">AI363+BN363+CS363</f>
        <v>0</v>
      </c>
      <c r="DY363" s="15">
        <f t="shared" ref="DY363:DY364" si="7613">AJ363+BO363+CT363</f>
        <v>0</v>
      </c>
      <c r="DZ363" s="15">
        <f t="shared" ref="DZ363:DZ364" si="7614">AK363+BP363+CU363</f>
        <v>0</v>
      </c>
      <c r="EA363" s="15">
        <f t="shared" ref="EA363:EA364" si="7615">AL363+BQ363+CV363</f>
        <v>0</v>
      </c>
      <c r="EB363" s="47">
        <f t="shared" ref="EB363:EB364" si="7616">AM363+BR363+CW363</f>
        <v>0</v>
      </c>
      <c r="EC363" s="17">
        <f t="shared" ref="EC363:EC364" si="7617">AN363+BS363+CX363</f>
        <v>0</v>
      </c>
    </row>
    <row r="364" spans="1:133" s="2" customFormat="1" ht="19.5" hidden="1" thickBot="1" x14ac:dyDescent="0.25">
      <c r="A364" s="134"/>
      <c r="B364" s="48" t="s">
        <v>189</v>
      </c>
      <c r="C364" s="125"/>
      <c r="D364" s="125"/>
      <c r="E364" s="125"/>
      <c r="F364" s="125"/>
      <c r="G364" s="125"/>
      <c r="H364" s="125"/>
      <c r="I364" s="125"/>
      <c r="J364" s="24">
        <v>0</v>
      </c>
      <c r="K364" s="18">
        <v>0</v>
      </c>
      <c r="L364" s="18">
        <v>0</v>
      </c>
      <c r="M364" s="19">
        <f>N364+AD364</f>
        <v>0</v>
      </c>
      <c r="N364" s="18">
        <f t="shared" ref="N364" si="7618">O364</f>
        <v>0</v>
      </c>
      <c r="O364" s="18">
        <f t="shared" ref="O364" si="7619">J364*E362</f>
        <v>0</v>
      </c>
      <c r="P364" s="18">
        <v>0</v>
      </c>
      <c r="Q364" s="18">
        <v>0</v>
      </c>
      <c r="R364" s="18">
        <v>0</v>
      </c>
      <c r="S364" s="18">
        <v>0</v>
      </c>
      <c r="T364" s="18">
        <v>0</v>
      </c>
      <c r="U364" s="18">
        <v>0</v>
      </c>
      <c r="V364" s="18">
        <v>0</v>
      </c>
      <c r="W364" s="18">
        <v>0</v>
      </c>
      <c r="X364" s="18">
        <v>0</v>
      </c>
      <c r="Y364" s="18">
        <v>0</v>
      </c>
      <c r="Z364" s="18">
        <v>0</v>
      </c>
      <c r="AA364" s="18">
        <v>0</v>
      </c>
      <c r="AB364" s="18">
        <v>0</v>
      </c>
      <c r="AC364" s="18">
        <v>0</v>
      </c>
      <c r="AD364" s="18">
        <v>0</v>
      </c>
      <c r="AE364" s="18">
        <v>0</v>
      </c>
      <c r="AF364" s="18">
        <v>0</v>
      </c>
      <c r="AG364" s="18">
        <v>0</v>
      </c>
      <c r="AH364" s="18">
        <v>0</v>
      </c>
      <c r="AI364" s="18">
        <v>0</v>
      </c>
      <c r="AJ364" s="18">
        <v>0</v>
      </c>
      <c r="AK364" s="18">
        <v>0</v>
      </c>
      <c r="AL364" s="18">
        <v>0</v>
      </c>
      <c r="AM364" s="18">
        <v>0</v>
      </c>
      <c r="AN364" s="20">
        <v>0</v>
      </c>
      <c r="AO364" s="24"/>
      <c r="AP364" s="18"/>
      <c r="AQ364" s="18"/>
      <c r="AR364" s="19">
        <f t="shared" si="7568"/>
        <v>0</v>
      </c>
      <c r="AS364" s="18">
        <f t="shared" si="7475"/>
        <v>0</v>
      </c>
      <c r="AT364" s="18">
        <f t="shared" ref="AT364" si="7620">AO364*E362</f>
        <v>0</v>
      </c>
      <c r="AU364" s="18">
        <v>0</v>
      </c>
      <c r="AV364" s="18">
        <v>0</v>
      </c>
      <c r="AW364" s="18">
        <v>0</v>
      </c>
      <c r="AX364" s="18">
        <v>0</v>
      </c>
      <c r="AY364" s="18">
        <v>0</v>
      </c>
      <c r="AZ364" s="18">
        <v>0</v>
      </c>
      <c r="BA364" s="18">
        <v>0</v>
      </c>
      <c r="BB364" s="18">
        <v>0</v>
      </c>
      <c r="BC364" s="18">
        <v>0</v>
      </c>
      <c r="BD364" s="18">
        <v>0</v>
      </c>
      <c r="BE364" s="18">
        <v>0</v>
      </c>
      <c r="BF364" s="18">
        <v>0</v>
      </c>
      <c r="BG364" s="18">
        <v>0</v>
      </c>
      <c r="BH364" s="18">
        <v>0</v>
      </c>
      <c r="BI364" s="18">
        <v>0</v>
      </c>
      <c r="BJ364" s="18">
        <v>0</v>
      </c>
      <c r="BK364" s="18">
        <v>0</v>
      </c>
      <c r="BL364" s="18">
        <v>0</v>
      </c>
      <c r="BM364" s="18">
        <v>0</v>
      </c>
      <c r="BN364" s="18">
        <v>0</v>
      </c>
      <c r="BO364" s="18">
        <v>0</v>
      </c>
      <c r="BP364" s="18"/>
      <c r="BQ364" s="18">
        <v>0</v>
      </c>
      <c r="BR364" s="18">
        <v>0</v>
      </c>
      <c r="BS364" s="20">
        <v>0</v>
      </c>
      <c r="BT364" s="24"/>
      <c r="BU364" s="18"/>
      <c r="BV364" s="18"/>
      <c r="BW364" s="19">
        <f t="shared" ref="BW364" si="7621">BX364+CN364</f>
        <v>0</v>
      </c>
      <c r="BX364" s="18">
        <f t="shared" ref="BX364" si="7622">BY364</f>
        <v>0</v>
      </c>
      <c r="BY364" s="18">
        <f t="shared" ref="BY364" si="7623">BT364*E362</f>
        <v>0</v>
      </c>
      <c r="BZ364" s="18">
        <v>0</v>
      </c>
      <c r="CA364" s="18">
        <v>0</v>
      </c>
      <c r="CB364" s="18">
        <v>0</v>
      </c>
      <c r="CC364" s="18">
        <v>0</v>
      </c>
      <c r="CD364" s="18">
        <v>0</v>
      </c>
      <c r="CE364" s="18">
        <v>0</v>
      </c>
      <c r="CF364" s="18">
        <v>0</v>
      </c>
      <c r="CG364" s="18">
        <v>0</v>
      </c>
      <c r="CH364" s="18">
        <v>0</v>
      </c>
      <c r="CI364" s="18">
        <v>0</v>
      </c>
      <c r="CJ364" s="18">
        <v>0</v>
      </c>
      <c r="CK364" s="18">
        <v>0</v>
      </c>
      <c r="CL364" s="18">
        <v>0</v>
      </c>
      <c r="CM364" s="18">
        <v>0</v>
      </c>
      <c r="CN364" s="18">
        <v>0</v>
      </c>
      <c r="CO364" s="18">
        <v>0</v>
      </c>
      <c r="CP364" s="18">
        <v>0</v>
      </c>
      <c r="CQ364" s="18">
        <v>0</v>
      </c>
      <c r="CR364" s="18">
        <v>0</v>
      </c>
      <c r="CS364" s="18">
        <v>0</v>
      </c>
      <c r="CT364" s="18">
        <v>0</v>
      </c>
      <c r="CU364" s="18">
        <v>0</v>
      </c>
      <c r="CV364" s="18">
        <v>0</v>
      </c>
      <c r="CW364" s="18">
        <v>0</v>
      </c>
      <c r="CX364" s="20">
        <v>0</v>
      </c>
      <c r="CY364" s="53">
        <f t="shared" si="7587"/>
        <v>0</v>
      </c>
      <c r="CZ364" s="24">
        <f t="shared" si="7588"/>
        <v>0</v>
      </c>
      <c r="DA364" s="18">
        <f t="shared" si="7589"/>
        <v>0</v>
      </c>
      <c r="DB364" s="18">
        <f t="shared" si="7590"/>
        <v>0</v>
      </c>
      <c r="DC364" s="18">
        <f t="shared" si="7591"/>
        <v>0</v>
      </c>
      <c r="DD364" s="18">
        <f t="shared" si="7592"/>
        <v>0</v>
      </c>
      <c r="DE364" s="18">
        <f t="shared" si="7593"/>
        <v>0</v>
      </c>
      <c r="DF364" s="18">
        <f t="shared" si="7594"/>
        <v>0</v>
      </c>
      <c r="DG364" s="18">
        <f t="shared" si="7595"/>
        <v>0</v>
      </c>
      <c r="DH364" s="18">
        <f t="shared" si="7596"/>
        <v>0</v>
      </c>
      <c r="DI364" s="18">
        <f t="shared" si="7597"/>
        <v>0</v>
      </c>
      <c r="DJ364" s="18">
        <f t="shared" si="7598"/>
        <v>0</v>
      </c>
      <c r="DK364" s="18">
        <f t="shared" si="7599"/>
        <v>0</v>
      </c>
      <c r="DL364" s="18">
        <f t="shared" si="7600"/>
        <v>0</v>
      </c>
      <c r="DM364" s="18">
        <f t="shared" si="7601"/>
        <v>0</v>
      </c>
      <c r="DN364" s="18">
        <f t="shared" si="7602"/>
        <v>0</v>
      </c>
      <c r="DO364" s="18">
        <f t="shared" si="7603"/>
        <v>0</v>
      </c>
      <c r="DP364" s="18">
        <f t="shared" si="7604"/>
        <v>0</v>
      </c>
      <c r="DQ364" s="18">
        <f t="shared" si="7605"/>
        <v>0</v>
      </c>
      <c r="DR364" s="18">
        <f t="shared" si="7606"/>
        <v>0</v>
      </c>
      <c r="DS364" s="18">
        <f t="shared" si="7607"/>
        <v>0</v>
      </c>
      <c r="DT364" s="18">
        <f t="shared" si="7608"/>
        <v>0</v>
      </c>
      <c r="DU364" s="18">
        <f t="shared" si="7609"/>
        <v>0</v>
      </c>
      <c r="DV364" s="18">
        <f t="shared" si="7610"/>
        <v>0</v>
      </c>
      <c r="DW364" s="18">
        <f t="shared" si="7611"/>
        <v>0</v>
      </c>
      <c r="DX364" s="18">
        <f t="shared" si="7612"/>
        <v>0</v>
      </c>
      <c r="DY364" s="18">
        <f t="shared" si="7613"/>
        <v>0</v>
      </c>
      <c r="DZ364" s="18">
        <f t="shared" si="7614"/>
        <v>0</v>
      </c>
      <c r="EA364" s="18">
        <f t="shared" si="7615"/>
        <v>0</v>
      </c>
      <c r="EB364" s="50">
        <f t="shared" si="7616"/>
        <v>0</v>
      </c>
      <c r="EC364" s="51">
        <f t="shared" si="7617"/>
        <v>0</v>
      </c>
    </row>
    <row r="365" spans="1:133" s="3" customFormat="1" ht="56.25" hidden="1" x14ac:dyDescent="0.2">
      <c r="A365" s="132">
        <v>116</v>
      </c>
      <c r="B365" s="42" t="s">
        <v>120</v>
      </c>
      <c r="C365" s="123">
        <f>D365+H365</f>
        <v>92171.78</v>
      </c>
      <c r="D365" s="123">
        <f>E365+F365+G365</f>
        <v>57099.46</v>
      </c>
      <c r="E365" s="123">
        <v>42456.76</v>
      </c>
      <c r="F365" s="123">
        <v>11323.89</v>
      </c>
      <c r="G365" s="123">
        <v>3318.81</v>
      </c>
      <c r="H365" s="123">
        <v>35072.32</v>
      </c>
      <c r="I365" s="123">
        <f t="shared" ref="I365" si="7624">F365+G365+H365</f>
        <v>49715.02</v>
      </c>
      <c r="J365" s="22">
        <f t="shared" ref="J365:L380" si="7625">J366+J367</f>
        <v>0</v>
      </c>
      <c r="K365" s="13">
        <f t="shared" si="7625"/>
        <v>0</v>
      </c>
      <c r="L365" s="13">
        <f t="shared" si="7625"/>
        <v>0</v>
      </c>
      <c r="M365" s="13">
        <f t="shared" ref="M365:AN380" si="7626">M366+M367</f>
        <v>0</v>
      </c>
      <c r="N365" s="13">
        <f t="shared" si="7626"/>
        <v>0</v>
      </c>
      <c r="O365" s="13">
        <f t="shared" si="7626"/>
        <v>0</v>
      </c>
      <c r="P365" s="13">
        <f t="shared" si="7626"/>
        <v>0</v>
      </c>
      <c r="Q365" s="13">
        <f t="shared" si="7626"/>
        <v>0</v>
      </c>
      <c r="R365" s="13">
        <f t="shared" si="7626"/>
        <v>0</v>
      </c>
      <c r="S365" s="13">
        <f t="shared" si="7626"/>
        <v>0</v>
      </c>
      <c r="T365" s="13">
        <f t="shared" si="7626"/>
        <v>0</v>
      </c>
      <c r="U365" s="13">
        <f t="shared" si="7626"/>
        <v>0</v>
      </c>
      <c r="V365" s="13">
        <f t="shared" si="7626"/>
        <v>0</v>
      </c>
      <c r="W365" s="13">
        <f t="shared" si="7626"/>
        <v>0</v>
      </c>
      <c r="X365" s="13">
        <f t="shared" si="7626"/>
        <v>0</v>
      </c>
      <c r="Y365" s="13">
        <f t="shared" si="7626"/>
        <v>0</v>
      </c>
      <c r="Z365" s="13">
        <f t="shared" si="7626"/>
        <v>0</v>
      </c>
      <c r="AA365" s="13">
        <f t="shared" si="7626"/>
        <v>0</v>
      </c>
      <c r="AB365" s="13">
        <f t="shared" si="7626"/>
        <v>0</v>
      </c>
      <c r="AC365" s="13">
        <f t="shared" si="7626"/>
        <v>0</v>
      </c>
      <c r="AD365" s="13">
        <f t="shared" ref="AD365:AE365" si="7627">AD366+AD367</f>
        <v>0</v>
      </c>
      <c r="AE365" s="13">
        <f t="shared" si="7627"/>
        <v>0</v>
      </c>
      <c r="AF365" s="13">
        <f t="shared" si="7626"/>
        <v>0</v>
      </c>
      <c r="AG365" s="13">
        <f t="shared" si="7626"/>
        <v>0</v>
      </c>
      <c r="AH365" s="13">
        <f t="shared" si="7626"/>
        <v>0</v>
      </c>
      <c r="AI365" s="13">
        <f t="shared" si="7626"/>
        <v>0</v>
      </c>
      <c r="AJ365" s="13">
        <f t="shared" si="7626"/>
        <v>0</v>
      </c>
      <c r="AK365" s="13">
        <f t="shared" si="7554"/>
        <v>0</v>
      </c>
      <c r="AL365" s="13">
        <f t="shared" si="7626"/>
        <v>0</v>
      </c>
      <c r="AM365" s="13">
        <f t="shared" si="7626"/>
        <v>0</v>
      </c>
      <c r="AN365" s="14">
        <f t="shared" si="7626"/>
        <v>0</v>
      </c>
      <c r="AO365" s="22">
        <f>AO366+AO367</f>
        <v>0</v>
      </c>
      <c r="AP365" s="13">
        <f>AP366+AP367</f>
        <v>0</v>
      </c>
      <c r="AQ365" s="13">
        <f>AQ366+AQ367</f>
        <v>0</v>
      </c>
      <c r="AR365" s="13">
        <f t="shared" ref="AR365:BH365" si="7628">AR366+AR367</f>
        <v>0</v>
      </c>
      <c r="AS365" s="13">
        <f t="shared" si="7628"/>
        <v>0</v>
      </c>
      <c r="AT365" s="13">
        <f t="shared" si="7628"/>
        <v>0</v>
      </c>
      <c r="AU365" s="13">
        <f t="shared" si="7628"/>
        <v>0</v>
      </c>
      <c r="AV365" s="13">
        <f t="shared" si="7628"/>
        <v>0</v>
      </c>
      <c r="AW365" s="13">
        <f t="shared" si="7628"/>
        <v>0</v>
      </c>
      <c r="AX365" s="13">
        <f t="shared" si="7628"/>
        <v>0</v>
      </c>
      <c r="AY365" s="13">
        <f t="shared" si="7628"/>
        <v>0</v>
      </c>
      <c r="AZ365" s="13">
        <f t="shared" si="7628"/>
        <v>0</v>
      </c>
      <c r="BA365" s="13">
        <f t="shared" si="7628"/>
        <v>0</v>
      </c>
      <c r="BB365" s="13">
        <f t="shared" si="7628"/>
        <v>0</v>
      </c>
      <c r="BC365" s="13">
        <f t="shared" si="7628"/>
        <v>0</v>
      </c>
      <c r="BD365" s="13">
        <f t="shared" si="7628"/>
        <v>0</v>
      </c>
      <c r="BE365" s="13">
        <f t="shared" si="7628"/>
        <v>0</v>
      </c>
      <c r="BF365" s="13">
        <f t="shared" si="7628"/>
        <v>0</v>
      </c>
      <c r="BG365" s="13">
        <f t="shared" si="7628"/>
        <v>0</v>
      </c>
      <c r="BH365" s="13">
        <f t="shared" si="7628"/>
        <v>0</v>
      </c>
      <c r="BI365" s="13">
        <f t="shared" ref="BI365:BO365" si="7629">BI366+BI367</f>
        <v>0</v>
      </c>
      <c r="BJ365" s="13">
        <f t="shared" si="7629"/>
        <v>0</v>
      </c>
      <c r="BK365" s="13">
        <f t="shared" si="7629"/>
        <v>0</v>
      </c>
      <c r="BL365" s="13">
        <f t="shared" si="7629"/>
        <v>0</v>
      </c>
      <c r="BM365" s="13">
        <f t="shared" si="7629"/>
        <v>0</v>
      </c>
      <c r="BN365" s="13">
        <f t="shared" si="7629"/>
        <v>0</v>
      </c>
      <c r="BO365" s="13">
        <f t="shared" si="7629"/>
        <v>0</v>
      </c>
      <c r="BP365" s="13"/>
      <c r="BQ365" s="13">
        <f t="shared" ref="BQ365:BV380" si="7630">BQ366+BQ367</f>
        <v>0</v>
      </c>
      <c r="BR365" s="13">
        <f t="shared" si="7630"/>
        <v>0</v>
      </c>
      <c r="BS365" s="14">
        <f t="shared" si="7630"/>
        <v>0</v>
      </c>
      <c r="BT365" s="22">
        <f t="shared" si="7630"/>
        <v>0</v>
      </c>
      <c r="BU365" s="13">
        <f t="shared" si="7630"/>
        <v>0</v>
      </c>
      <c r="BV365" s="13">
        <f t="shared" si="7630"/>
        <v>0</v>
      </c>
      <c r="BW365" s="13">
        <f t="shared" ref="BW365:CU365" si="7631">BW366+BW367</f>
        <v>0</v>
      </c>
      <c r="BX365" s="13">
        <f t="shared" si="7631"/>
        <v>0</v>
      </c>
      <c r="BY365" s="13">
        <f t="shared" si="7631"/>
        <v>0</v>
      </c>
      <c r="BZ365" s="13">
        <f t="shared" si="7631"/>
        <v>0</v>
      </c>
      <c r="CA365" s="13">
        <f t="shared" si="7631"/>
        <v>0</v>
      </c>
      <c r="CB365" s="13">
        <f t="shared" si="7631"/>
        <v>0</v>
      </c>
      <c r="CC365" s="13">
        <f t="shared" si="7631"/>
        <v>0</v>
      </c>
      <c r="CD365" s="13">
        <f t="shared" si="7631"/>
        <v>0</v>
      </c>
      <c r="CE365" s="13">
        <f t="shared" si="7631"/>
        <v>0</v>
      </c>
      <c r="CF365" s="13">
        <f t="shared" si="7631"/>
        <v>0</v>
      </c>
      <c r="CG365" s="13">
        <f t="shared" si="7631"/>
        <v>0</v>
      </c>
      <c r="CH365" s="13">
        <f t="shared" si="7631"/>
        <v>0</v>
      </c>
      <c r="CI365" s="13">
        <f t="shared" si="7631"/>
        <v>0</v>
      </c>
      <c r="CJ365" s="13">
        <f t="shared" si="7631"/>
        <v>0</v>
      </c>
      <c r="CK365" s="13">
        <f t="shared" si="7631"/>
        <v>0</v>
      </c>
      <c r="CL365" s="13">
        <f t="shared" si="7631"/>
        <v>0</v>
      </c>
      <c r="CM365" s="13">
        <f t="shared" si="7631"/>
        <v>0</v>
      </c>
      <c r="CN365" s="13">
        <f t="shared" si="7631"/>
        <v>0</v>
      </c>
      <c r="CO365" s="13">
        <f t="shared" si="7631"/>
        <v>0</v>
      </c>
      <c r="CP365" s="13">
        <f t="shared" si="7631"/>
        <v>0</v>
      </c>
      <c r="CQ365" s="13">
        <f t="shared" si="7631"/>
        <v>0</v>
      </c>
      <c r="CR365" s="13">
        <f t="shared" si="7631"/>
        <v>0</v>
      </c>
      <c r="CS365" s="13">
        <f t="shared" si="7631"/>
        <v>0</v>
      </c>
      <c r="CT365" s="13">
        <f t="shared" si="7631"/>
        <v>0</v>
      </c>
      <c r="CU365" s="13">
        <f t="shared" si="7631"/>
        <v>0</v>
      </c>
      <c r="CV365" s="13">
        <f t="shared" ref="CV365:CY365" si="7632">CV366+CV367</f>
        <v>0</v>
      </c>
      <c r="CW365" s="13">
        <f t="shared" si="7632"/>
        <v>0</v>
      </c>
      <c r="CX365" s="14">
        <f t="shared" si="7632"/>
        <v>0</v>
      </c>
      <c r="CY365" s="52">
        <f t="shared" si="7632"/>
        <v>0</v>
      </c>
      <c r="CZ365" s="22">
        <f t="shared" ref="CZ365:EC365" si="7633">CZ366+CZ367</f>
        <v>0</v>
      </c>
      <c r="DA365" s="13">
        <f t="shared" si="7633"/>
        <v>0</v>
      </c>
      <c r="DB365" s="13">
        <f t="shared" si="7633"/>
        <v>0</v>
      </c>
      <c r="DC365" s="13">
        <f t="shared" si="7633"/>
        <v>0</v>
      </c>
      <c r="DD365" s="13">
        <f t="shared" si="7633"/>
        <v>0</v>
      </c>
      <c r="DE365" s="13">
        <f t="shared" si="7633"/>
        <v>0</v>
      </c>
      <c r="DF365" s="13">
        <f t="shared" si="7633"/>
        <v>0</v>
      </c>
      <c r="DG365" s="13">
        <f t="shared" si="7633"/>
        <v>0</v>
      </c>
      <c r="DH365" s="13">
        <f t="shared" si="7633"/>
        <v>0</v>
      </c>
      <c r="DI365" s="13">
        <f t="shared" si="7633"/>
        <v>0</v>
      </c>
      <c r="DJ365" s="13">
        <f t="shared" si="7633"/>
        <v>0</v>
      </c>
      <c r="DK365" s="13">
        <f t="shared" si="7633"/>
        <v>0</v>
      </c>
      <c r="DL365" s="13">
        <f t="shared" si="7633"/>
        <v>0</v>
      </c>
      <c r="DM365" s="13">
        <f t="shared" si="7633"/>
        <v>0</v>
      </c>
      <c r="DN365" s="13">
        <f t="shared" si="7633"/>
        <v>0</v>
      </c>
      <c r="DO365" s="13">
        <f t="shared" si="7633"/>
        <v>0</v>
      </c>
      <c r="DP365" s="13">
        <f t="shared" si="7633"/>
        <v>0</v>
      </c>
      <c r="DQ365" s="13">
        <f t="shared" si="7633"/>
        <v>0</v>
      </c>
      <c r="DR365" s="13">
        <f t="shared" si="7633"/>
        <v>0</v>
      </c>
      <c r="DS365" s="13">
        <f t="shared" si="7633"/>
        <v>0</v>
      </c>
      <c r="DT365" s="13">
        <f t="shared" si="7633"/>
        <v>0</v>
      </c>
      <c r="DU365" s="13">
        <f t="shared" si="7633"/>
        <v>0</v>
      </c>
      <c r="DV365" s="13">
        <f t="shared" si="7633"/>
        <v>0</v>
      </c>
      <c r="DW365" s="13">
        <f t="shared" si="7633"/>
        <v>0</v>
      </c>
      <c r="DX365" s="13">
        <f t="shared" si="7633"/>
        <v>0</v>
      </c>
      <c r="DY365" s="13">
        <f t="shared" si="7633"/>
        <v>0</v>
      </c>
      <c r="DZ365" s="13">
        <f t="shared" si="7633"/>
        <v>0</v>
      </c>
      <c r="EA365" s="13">
        <f t="shared" si="7633"/>
        <v>0</v>
      </c>
      <c r="EB365" s="44">
        <f t="shared" si="7633"/>
        <v>0</v>
      </c>
      <c r="EC365" s="14">
        <f t="shared" si="7633"/>
        <v>0</v>
      </c>
    </row>
    <row r="366" spans="1:133" s="2" customFormat="1" hidden="1" x14ac:dyDescent="0.2">
      <c r="A366" s="133"/>
      <c r="B366" s="45" t="s">
        <v>192</v>
      </c>
      <c r="C366" s="124"/>
      <c r="D366" s="124"/>
      <c r="E366" s="124"/>
      <c r="F366" s="124"/>
      <c r="G366" s="124"/>
      <c r="H366" s="124"/>
      <c r="I366" s="124"/>
      <c r="J366" s="23">
        <v>0</v>
      </c>
      <c r="K366" s="15">
        <v>0</v>
      </c>
      <c r="L366" s="15">
        <v>0</v>
      </c>
      <c r="M366" s="16">
        <f>N366+AE366</f>
        <v>0</v>
      </c>
      <c r="N366" s="15">
        <f>O366+P366+W366</f>
        <v>0</v>
      </c>
      <c r="O366" s="15">
        <f t="shared" ref="O366" si="7634">J366*E365</f>
        <v>0</v>
      </c>
      <c r="P366" s="15">
        <f t="shared" ref="P366" si="7635">J366*F365</f>
        <v>0</v>
      </c>
      <c r="Q366" s="15">
        <v>0</v>
      </c>
      <c r="R366" s="15">
        <v>0</v>
      </c>
      <c r="S366" s="15">
        <v>0</v>
      </c>
      <c r="T366" s="15">
        <v>0</v>
      </c>
      <c r="U366" s="15">
        <v>0</v>
      </c>
      <c r="V366" s="15">
        <f t="shared" ref="V366" si="7636">P366</f>
        <v>0</v>
      </c>
      <c r="W366" s="15">
        <f>J366*G365</f>
        <v>0</v>
      </c>
      <c r="X366" s="15">
        <v>0</v>
      </c>
      <c r="Y366" s="15">
        <v>0</v>
      </c>
      <c r="Z366" s="15">
        <v>0</v>
      </c>
      <c r="AA366" s="15">
        <v>0</v>
      </c>
      <c r="AB366" s="15">
        <f t="shared" ref="AB366" si="7637">W366</f>
        <v>0</v>
      </c>
      <c r="AC366" s="15">
        <v>0</v>
      </c>
      <c r="AD366" s="15">
        <f t="shared" ref="AD366" si="7638">J366*H365</f>
        <v>0</v>
      </c>
      <c r="AE366" s="15">
        <f t="shared" ref="AE366" si="7639">AD366</f>
        <v>0</v>
      </c>
      <c r="AF366" s="15">
        <v>0</v>
      </c>
      <c r="AG366" s="15">
        <v>0</v>
      </c>
      <c r="AH366" s="15">
        <v>0</v>
      </c>
      <c r="AI366" s="15">
        <v>0</v>
      </c>
      <c r="AJ366" s="15">
        <f t="shared" ref="AJ366" si="7640">AE366</f>
        <v>0</v>
      </c>
      <c r="AK366" s="15">
        <v>0</v>
      </c>
      <c r="AL366" s="15">
        <v>0</v>
      </c>
      <c r="AM366" s="15">
        <v>0</v>
      </c>
      <c r="AN366" s="17">
        <v>0</v>
      </c>
      <c r="AO366" s="23">
        <v>0</v>
      </c>
      <c r="AP366" s="15"/>
      <c r="AQ366" s="15"/>
      <c r="AR366" s="16">
        <f t="shared" ref="AR366:AR367" si="7641">AS366+BI366</f>
        <v>0</v>
      </c>
      <c r="AS366" s="15">
        <f t="shared" ref="AS366" si="7642">AT366+AU366+BB366</f>
        <v>0</v>
      </c>
      <c r="AT366" s="15">
        <f t="shared" ref="AT366" si="7643">AO366*E365</f>
        <v>0</v>
      </c>
      <c r="AU366" s="15">
        <f t="shared" ref="AU366" si="7644">F365*AO366</f>
        <v>0</v>
      </c>
      <c r="AV366" s="15">
        <v>0</v>
      </c>
      <c r="AW366" s="15">
        <v>0</v>
      </c>
      <c r="AX366" s="15">
        <v>0</v>
      </c>
      <c r="AY366" s="15">
        <v>0</v>
      </c>
      <c r="AZ366" s="15">
        <v>0</v>
      </c>
      <c r="BA366" s="15">
        <f t="shared" ref="BA366" si="7645">AU366</f>
        <v>0</v>
      </c>
      <c r="BB366" s="15">
        <f t="shared" ref="BB366" si="7646">AO366*G365</f>
        <v>0</v>
      </c>
      <c r="BC366" s="15">
        <v>0</v>
      </c>
      <c r="BD366" s="15">
        <v>0</v>
      </c>
      <c r="BE366" s="15">
        <v>0</v>
      </c>
      <c r="BF366" s="15">
        <v>0</v>
      </c>
      <c r="BG366" s="15">
        <v>0</v>
      </c>
      <c r="BH366" s="15">
        <f t="shared" ref="BH366" si="7647">BB366</f>
        <v>0</v>
      </c>
      <c r="BI366" s="15">
        <f t="shared" ref="BI366" si="7648">AO366*H365</f>
        <v>0</v>
      </c>
      <c r="BJ366" s="15">
        <f t="shared" si="7430"/>
        <v>0</v>
      </c>
      <c r="BK366" s="15">
        <v>0</v>
      </c>
      <c r="BL366" s="15">
        <v>0</v>
      </c>
      <c r="BM366" s="15">
        <v>0</v>
      </c>
      <c r="BN366" s="15">
        <v>0</v>
      </c>
      <c r="BO366" s="15">
        <f t="shared" ref="BO366" si="7649">BJ366</f>
        <v>0</v>
      </c>
      <c r="BP366" s="15"/>
      <c r="BQ366" s="15">
        <v>0</v>
      </c>
      <c r="BR366" s="15">
        <v>0</v>
      </c>
      <c r="BS366" s="17">
        <v>0</v>
      </c>
      <c r="BT366" s="23">
        <v>0</v>
      </c>
      <c r="BU366" s="15"/>
      <c r="BV366" s="15"/>
      <c r="BW366" s="16">
        <f t="shared" ref="BW366" si="7650">BX366+CO366</f>
        <v>0</v>
      </c>
      <c r="BX366" s="15">
        <f t="shared" ref="BX366" si="7651">BY366+BZ366+CG366</f>
        <v>0</v>
      </c>
      <c r="BY366" s="15">
        <f t="shared" ref="BY366" si="7652">BT366*E365</f>
        <v>0</v>
      </c>
      <c r="BZ366" s="15">
        <f t="shared" ref="BZ366" si="7653">BT366*F365</f>
        <v>0</v>
      </c>
      <c r="CA366" s="15">
        <v>0</v>
      </c>
      <c r="CB366" s="15">
        <v>0</v>
      </c>
      <c r="CC366" s="15">
        <v>0</v>
      </c>
      <c r="CD366" s="15">
        <v>0</v>
      </c>
      <c r="CE366" s="15">
        <v>0</v>
      </c>
      <c r="CF366" s="15">
        <f t="shared" ref="CF366" si="7654">BZ366</f>
        <v>0</v>
      </c>
      <c r="CG366" s="15">
        <f t="shared" ref="CG366" si="7655">BT366*G365</f>
        <v>0</v>
      </c>
      <c r="CH366" s="15">
        <v>0</v>
      </c>
      <c r="CI366" s="15">
        <v>0</v>
      </c>
      <c r="CJ366" s="15">
        <v>0</v>
      </c>
      <c r="CK366" s="15">
        <v>0</v>
      </c>
      <c r="CL366" s="15">
        <f t="shared" ref="CL366" si="7656">CG366</f>
        <v>0</v>
      </c>
      <c r="CM366" s="15">
        <v>0</v>
      </c>
      <c r="CN366" s="15">
        <f t="shared" ref="CN366" si="7657">BT366*H365</f>
        <v>0</v>
      </c>
      <c r="CO366" s="15">
        <f t="shared" ref="CO366" si="7658">BT366*H365</f>
        <v>0</v>
      </c>
      <c r="CP366" s="15">
        <v>0</v>
      </c>
      <c r="CQ366" s="15">
        <v>0</v>
      </c>
      <c r="CR366" s="15">
        <v>0</v>
      </c>
      <c r="CS366" s="15">
        <v>0</v>
      </c>
      <c r="CT366" s="15">
        <v>0</v>
      </c>
      <c r="CU366" s="15">
        <f t="shared" ref="CU366" si="7659">CN366</f>
        <v>0</v>
      </c>
      <c r="CV366" s="15">
        <v>0</v>
      </c>
      <c r="CW366" s="15">
        <v>0</v>
      </c>
      <c r="CX366" s="17">
        <v>0</v>
      </c>
      <c r="CY366" s="53">
        <f t="shared" ref="CY366:CY367" si="7660">J366+AO366+BT366</f>
        <v>0</v>
      </c>
      <c r="CZ366" s="23">
        <f t="shared" ref="CZ366:CZ367" si="7661">K366+AP366+BU366</f>
        <v>0</v>
      </c>
      <c r="DA366" s="15">
        <f t="shared" ref="DA366:DA367" si="7662">L366+AQ366+BV366</f>
        <v>0</v>
      </c>
      <c r="DB366" s="15">
        <f t="shared" ref="DB366:DB367" si="7663">M366+AR366+BW366</f>
        <v>0</v>
      </c>
      <c r="DC366" s="15">
        <f t="shared" ref="DC366:DC367" si="7664">N366+AS366+BX366</f>
        <v>0</v>
      </c>
      <c r="DD366" s="15">
        <f t="shared" ref="DD366:DD367" si="7665">O366+AT366+BY366</f>
        <v>0</v>
      </c>
      <c r="DE366" s="15">
        <f t="shared" ref="DE366:DE367" si="7666">P366+AU366+BZ366</f>
        <v>0</v>
      </c>
      <c r="DF366" s="15">
        <f t="shared" ref="DF366:DF367" si="7667">Q366+AV366+CA366</f>
        <v>0</v>
      </c>
      <c r="DG366" s="15">
        <f t="shared" ref="DG366:DG367" si="7668">R366+AW366+CB366</f>
        <v>0</v>
      </c>
      <c r="DH366" s="15">
        <f t="shared" ref="DH366:DH367" si="7669">S366+AX366+CC366</f>
        <v>0</v>
      </c>
      <c r="DI366" s="15">
        <f t="shared" ref="DI366:DI367" si="7670">T366+AY366+CD366</f>
        <v>0</v>
      </c>
      <c r="DJ366" s="15">
        <f t="shared" ref="DJ366:DJ367" si="7671">U366+AZ366+CE366</f>
        <v>0</v>
      </c>
      <c r="DK366" s="15">
        <f t="shared" ref="DK366:DK367" si="7672">V366+BA366+CF366</f>
        <v>0</v>
      </c>
      <c r="DL366" s="15">
        <f t="shared" ref="DL366:DL367" si="7673">W366+BB366+CG366</f>
        <v>0</v>
      </c>
      <c r="DM366" s="15">
        <f t="shared" ref="DM366:DM367" si="7674">X366+BC366+CH366</f>
        <v>0</v>
      </c>
      <c r="DN366" s="15">
        <f t="shared" ref="DN366:DN367" si="7675">Y366+BD366+CI366</f>
        <v>0</v>
      </c>
      <c r="DO366" s="15">
        <f t="shared" ref="DO366:DO367" si="7676">Z366+BE366+CJ366</f>
        <v>0</v>
      </c>
      <c r="DP366" s="15">
        <f t="shared" ref="DP366:DP367" si="7677">AA366+BF366+CK366</f>
        <v>0</v>
      </c>
      <c r="DQ366" s="15">
        <f t="shared" ref="DQ366:DQ367" si="7678">AB366+BG366+CL366</f>
        <v>0</v>
      </c>
      <c r="DR366" s="15">
        <f t="shared" ref="DR366:DR367" si="7679">AC366+BH366+CM366</f>
        <v>0</v>
      </c>
      <c r="DS366" s="15">
        <f t="shared" ref="DS366:DS367" si="7680">AD366+BI366+CN366</f>
        <v>0</v>
      </c>
      <c r="DT366" s="15">
        <f t="shared" ref="DT366:DT367" si="7681">AE366+BJ366+CO366</f>
        <v>0</v>
      </c>
      <c r="DU366" s="15">
        <f t="shared" ref="DU366:DU367" si="7682">AF366+BK366+CP366</f>
        <v>0</v>
      </c>
      <c r="DV366" s="15">
        <f t="shared" ref="DV366:DV367" si="7683">AG366+BL366+CQ366</f>
        <v>0</v>
      </c>
      <c r="DW366" s="15">
        <f t="shared" ref="DW366:DW367" si="7684">AH366+BM366+CR366</f>
        <v>0</v>
      </c>
      <c r="DX366" s="15">
        <f t="shared" ref="DX366:DX367" si="7685">AI366+BN366+CS366</f>
        <v>0</v>
      </c>
      <c r="DY366" s="15">
        <f t="shared" ref="DY366:DY367" si="7686">AJ366+BO366+CT366</f>
        <v>0</v>
      </c>
      <c r="DZ366" s="15">
        <f t="shared" ref="DZ366:DZ367" si="7687">AK366+BP366+CU366</f>
        <v>0</v>
      </c>
      <c r="EA366" s="15">
        <f t="shared" ref="EA366:EA367" si="7688">AL366+BQ366+CV366</f>
        <v>0</v>
      </c>
      <c r="EB366" s="47">
        <f t="shared" ref="EB366:EB367" si="7689">AM366+BR366+CW366</f>
        <v>0</v>
      </c>
      <c r="EC366" s="17">
        <f t="shared" ref="EC366:EC367" si="7690">AN366+BS366+CX366</f>
        <v>0</v>
      </c>
    </row>
    <row r="367" spans="1:133" s="2" customFormat="1" ht="19.5" hidden="1" thickBot="1" x14ac:dyDescent="0.25">
      <c r="A367" s="134"/>
      <c r="B367" s="48" t="s">
        <v>189</v>
      </c>
      <c r="C367" s="125"/>
      <c r="D367" s="125"/>
      <c r="E367" s="125"/>
      <c r="F367" s="125"/>
      <c r="G367" s="125"/>
      <c r="H367" s="125"/>
      <c r="I367" s="125"/>
      <c r="J367" s="24">
        <v>0</v>
      </c>
      <c r="K367" s="18">
        <v>0</v>
      </c>
      <c r="L367" s="18">
        <v>0</v>
      </c>
      <c r="M367" s="19">
        <f>N367+AD367</f>
        <v>0</v>
      </c>
      <c r="N367" s="18">
        <f t="shared" ref="N367" si="7691">O367</f>
        <v>0</v>
      </c>
      <c r="O367" s="18">
        <f t="shared" ref="O367" si="7692">J367*E365</f>
        <v>0</v>
      </c>
      <c r="P367" s="18">
        <v>0</v>
      </c>
      <c r="Q367" s="18">
        <v>0</v>
      </c>
      <c r="R367" s="18">
        <v>0</v>
      </c>
      <c r="S367" s="18">
        <v>0</v>
      </c>
      <c r="T367" s="18">
        <v>0</v>
      </c>
      <c r="U367" s="18">
        <v>0</v>
      </c>
      <c r="V367" s="18">
        <v>0</v>
      </c>
      <c r="W367" s="18">
        <v>0</v>
      </c>
      <c r="X367" s="18">
        <v>0</v>
      </c>
      <c r="Y367" s="18">
        <v>0</v>
      </c>
      <c r="Z367" s="18">
        <v>0</v>
      </c>
      <c r="AA367" s="18">
        <v>0</v>
      </c>
      <c r="AB367" s="18">
        <v>0</v>
      </c>
      <c r="AC367" s="18">
        <v>0</v>
      </c>
      <c r="AD367" s="18">
        <v>0</v>
      </c>
      <c r="AE367" s="18">
        <v>0</v>
      </c>
      <c r="AF367" s="18">
        <v>0</v>
      </c>
      <c r="AG367" s="18">
        <v>0</v>
      </c>
      <c r="AH367" s="18">
        <v>0</v>
      </c>
      <c r="AI367" s="18">
        <v>0</v>
      </c>
      <c r="AJ367" s="18">
        <v>0</v>
      </c>
      <c r="AK367" s="18">
        <v>0</v>
      </c>
      <c r="AL367" s="18">
        <v>0</v>
      </c>
      <c r="AM367" s="18">
        <v>0</v>
      </c>
      <c r="AN367" s="20">
        <v>0</v>
      </c>
      <c r="AO367" s="24"/>
      <c r="AP367" s="18"/>
      <c r="AQ367" s="18"/>
      <c r="AR367" s="19">
        <f t="shared" si="7641"/>
        <v>0</v>
      </c>
      <c r="AS367" s="18">
        <f t="shared" si="7475"/>
        <v>0</v>
      </c>
      <c r="AT367" s="18">
        <f t="shared" ref="AT367" si="7693">AO367*E365</f>
        <v>0</v>
      </c>
      <c r="AU367" s="18">
        <v>0</v>
      </c>
      <c r="AV367" s="18">
        <v>0</v>
      </c>
      <c r="AW367" s="18">
        <v>0</v>
      </c>
      <c r="AX367" s="18">
        <v>0</v>
      </c>
      <c r="AY367" s="18">
        <v>0</v>
      </c>
      <c r="AZ367" s="18">
        <v>0</v>
      </c>
      <c r="BA367" s="18">
        <v>0</v>
      </c>
      <c r="BB367" s="18">
        <v>0</v>
      </c>
      <c r="BC367" s="18">
        <v>0</v>
      </c>
      <c r="BD367" s="18">
        <v>0</v>
      </c>
      <c r="BE367" s="18">
        <v>0</v>
      </c>
      <c r="BF367" s="18">
        <v>0</v>
      </c>
      <c r="BG367" s="18">
        <v>0</v>
      </c>
      <c r="BH367" s="18">
        <v>0</v>
      </c>
      <c r="BI367" s="18">
        <v>0</v>
      </c>
      <c r="BJ367" s="18">
        <v>0</v>
      </c>
      <c r="BK367" s="18">
        <v>0</v>
      </c>
      <c r="BL367" s="18">
        <v>0</v>
      </c>
      <c r="BM367" s="18">
        <v>0</v>
      </c>
      <c r="BN367" s="18">
        <v>0</v>
      </c>
      <c r="BO367" s="18">
        <v>0</v>
      </c>
      <c r="BP367" s="18"/>
      <c r="BQ367" s="18">
        <v>0</v>
      </c>
      <c r="BR367" s="18">
        <v>0</v>
      </c>
      <c r="BS367" s="20">
        <v>0</v>
      </c>
      <c r="BT367" s="24"/>
      <c r="BU367" s="18"/>
      <c r="BV367" s="18"/>
      <c r="BW367" s="19">
        <f t="shared" ref="BW367" si="7694">BX367+CN367</f>
        <v>0</v>
      </c>
      <c r="BX367" s="18">
        <f t="shared" ref="BX367" si="7695">BY367</f>
        <v>0</v>
      </c>
      <c r="BY367" s="18">
        <f t="shared" ref="BY367" si="7696">BT367*E365</f>
        <v>0</v>
      </c>
      <c r="BZ367" s="18">
        <v>0</v>
      </c>
      <c r="CA367" s="18">
        <v>0</v>
      </c>
      <c r="CB367" s="18">
        <v>0</v>
      </c>
      <c r="CC367" s="18">
        <v>0</v>
      </c>
      <c r="CD367" s="18">
        <v>0</v>
      </c>
      <c r="CE367" s="18">
        <v>0</v>
      </c>
      <c r="CF367" s="18">
        <v>0</v>
      </c>
      <c r="CG367" s="18">
        <v>0</v>
      </c>
      <c r="CH367" s="18">
        <v>0</v>
      </c>
      <c r="CI367" s="18">
        <v>0</v>
      </c>
      <c r="CJ367" s="18">
        <v>0</v>
      </c>
      <c r="CK367" s="18">
        <v>0</v>
      </c>
      <c r="CL367" s="18">
        <v>0</v>
      </c>
      <c r="CM367" s="18">
        <v>0</v>
      </c>
      <c r="CN367" s="18">
        <v>0</v>
      </c>
      <c r="CO367" s="18">
        <v>0</v>
      </c>
      <c r="CP367" s="18">
        <v>0</v>
      </c>
      <c r="CQ367" s="18">
        <v>0</v>
      </c>
      <c r="CR367" s="18">
        <v>0</v>
      </c>
      <c r="CS367" s="18">
        <v>0</v>
      </c>
      <c r="CT367" s="18">
        <v>0</v>
      </c>
      <c r="CU367" s="18">
        <v>0</v>
      </c>
      <c r="CV367" s="18">
        <v>0</v>
      </c>
      <c r="CW367" s="18">
        <v>0</v>
      </c>
      <c r="CX367" s="20">
        <v>0</v>
      </c>
      <c r="CY367" s="53">
        <f t="shared" si="7660"/>
        <v>0</v>
      </c>
      <c r="CZ367" s="24">
        <f t="shared" si="7661"/>
        <v>0</v>
      </c>
      <c r="DA367" s="18">
        <f t="shared" si="7662"/>
        <v>0</v>
      </c>
      <c r="DB367" s="18">
        <f t="shared" si="7663"/>
        <v>0</v>
      </c>
      <c r="DC367" s="18">
        <f t="shared" si="7664"/>
        <v>0</v>
      </c>
      <c r="DD367" s="18">
        <f t="shared" si="7665"/>
        <v>0</v>
      </c>
      <c r="DE367" s="18">
        <f t="shared" si="7666"/>
        <v>0</v>
      </c>
      <c r="DF367" s="18">
        <f t="shared" si="7667"/>
        <v>0</v>
      </c>
      <c r="DG367" s="18">
        <f t="shared" si="7668"/>
        <v>0</v>
      </c>
      <c r="DH367" s="18">
        <f t="shared" si="7669"/>
        <v>0</v>
      </c>
      <c r="DI367" s="18">
        <f t="shared" si="7670"/>
        <v>0</v>
      </c>
      <c r="DJ367" s="18">
        <f t="shared" si="7671"/>
        <v>0</v>
      </c>
      <c r="DK367" s="18">
        <f t="shared" si="7672"/>
        <v>0</v>
      </c>
      <c r="DL367" s="18">
        <f t="shared" si="7673"/>
        <v>0</v>
      </c>
      <c r="DM367" s="18">
        <f t="shared" si="7674"/>
        <v>0</v>
      </c>
      <c r="DN367" s="18">
        <f t="shared" si="7675"/>
        <v>0</v>
      </c>
      <c r="DO367" s="18">
        <f t="shared" si="7676"/>
        <v>0</v>
      </c>
      <c r="DP367" s="18">
        <f t="shared" si="7677"/>
        <v>0</v>
      </c>
      <c r="DQ367" s="18">
        <f t="shared" si="7678"/>
        <v>0</v>
      </c>
      <c r="DR367" s="18">
        <f t="shared" si="7679"/>
        <v>0</v>
      </c>
      <c r="DS367" s="18">
        <f t="shared" si="7680"/>
        <v>0</v>
      </c>
      <c r="DT367" s="18">
        <f t="shared" si="7681"/>
        <v>0</v>
      </c>
      <c r="DU367" s="18">
        <f t="shared" si="7682"/>
        <v>0</v>
      </c>
      <c r="DV367" s="18">
        <f t="shared" si="7683"/>
        <v>0</v>
      </c>
      <c r="DW367" s="18">
        <f t="shared" si="7684"/>
        <v>0</v>
      </c>
      <c r="DX367" s="18">
        <f t="shared" si="7685"/>
        <v>0</v>
      </c>
      <c r="DY367" s="18">
        <f t="shared" si="7686"/>
        <v>0</v>
      </c>
      <c r="DZ367" s="18">
        <f t="shared" si="7687"/>
        <v>0</v>
      </c>
      <c r="EA367" s="18">
        <f t="shared" si="7688"/>
        <v>0</v>
      </c>
      <c r="EB367" s="50">
        <f t="shared" si="7689"/>
        <v>0</v>
      </c>
      <c r="EC367" s="51">
        <f t="shared" si="7690"/>
        <v>0</v>
      </c>
    </row>
    <row r="368" spans="1:133" s="3" customFormat="1" x14ac:dyDescent="0.2">
      <c r="A368" s="132">
        <v>59</v>
      </c>
      <c r="B368" s="42" t="s">
        <v>121</v>
      </c>
      <c r="C368" s="123">
        <f>D368+H368</f>
        <v>112427</v>
      </c>
      <c r="D368" s="123">
        <f>E368+F368+G368</f>
        <v>57669</v>
      </c>
      <c r="E368" s="123">
        <v>38281.01</v>
      </c>
      <c r="F368" s="123">
        <v>8658.01</v>
      </c>
      <c r="G368" s="123">
        <v>10729.98</v>
      </c>
      <c r="H368" s="123">
        <v>54758</v>
      </c>
      <c r="I368" s="123">
        <f t="shared" ref="I368" si="7697">F368+G368+H368</f>
        <v>74145.989999999991</v>
      </c>
      <c r="J368" s="22">
        <f t="shared" si="7625"/>
        <v>0</v>
      </c>
      <c r="K368" s="13">
        <f t="shared" si="7625"/>
        <v>0</v>
      </c>
      <c r="L368" s="13">
        <f t="shared" si="7625"/>
        <v>0</v>
      </c>
      <c r="M368" s="13">
        <f t="shared" si="7626"/>
        <v>0</v>
      </c>
      <c r="N368" s="13">
        <f t="shared" si="7626"/>
        <v>0</v>
      </c>
      <c r="O368" s="13">
        <f t="shared" si="7626"/>
        <v>0</v>
      </c>
      <c r="P368" s="13">
        <f t="shared" si="7626"/>
        <v>0</v>
      </c>
      <c r="Q368" s="13">
        <f t="shared" si="7626"/>
        <v>0</v>
      </c>
      <c r="R368" s="13">
        <f t="shared" si="7626"/>
        <v>0</v>
      </c>
      <c r="S368" s="13">
        <f t="shared" si="7626"/>
        <v>0</v>
      </c>
      <c r="T368" s="13">
        <f t="shared" si="7626"/>
        <v>0</v>
      </c>
      <c r="U368" s="13">
        <f t="shared" si="7626"/>
        <v>0</v>
      </c>
      <c r="V368" s="13">
        <f t="shared" si="7626"/>
        <v>0</v>
      </c>
      <c r="W368" s="13">
        <f t="shared" si="7626"/>
        <v>0</v>
      </c>
      <c r="X368" s="13">
        <f t="shared" si="7626"/>
        <v>0</v>
      </c>
      <c r="Y368" s="13">
        <f t="shared" si="7626"/>
        <v>0</v>
      </c>
      <c r="Z368" s="13">
        <f t="shared" si="7626"/>
        <v>0</v>
      </c>
      <c r="AA368" s="13">
        <f t="shared" si="7626"/>
        <v>0</v>
      </c>
      <c r="AB368" s="13">
        <f t="shared" si="7626"/>
        <v>0</v>
      </c>
      <c r="AC368" s="13">
        <f t="shared" si="7626"/>
        <v>0</v>
      </c>
      <c r="AD368" s="13">
        <f t="shared" ref="AD368:AE368" si="7698">AD369+AD370</f>
        <v>0</v>
      </c>
      <c r="AE368" s="13">
        <f t="shared" si="7698"/>
        <v>0</v>
      </c>
      <c r="AF368" s="13">
        <f t="shared" si="7626"/>
        <v>0</v>
      </c>
      <c r="AG368" s="13">
        <f t="shared" si="7626"/>
        <v>0</v>
      </c>
      <c r="AH368" s="13">
        <f t="shared" si="7626"/>
        <v>0</v>
      </c>
      <c r="AI368" s="13">
        <f t="shared" si="7626"/>
        <v>0</v>
      </c>
      <c r="AJ368" s="13">
        <f t="shared" si="7626"/>
        <v>0</v>
      </c>
      <c r="AK368" s="13">
        <f t="shared" si="7554"/>
        <v>0</v>
      </c>
      <c r="AL368" s="13">
        <f t="shared" si="7626"/>
        <v>0</v>
      </c>
      <c r="AM368" s="13">
        <f t="shared" si="7626"/>
        <v>0</v>
      </c>
      <c r="AN368" s="14">
        <f t="shared" si="7626"/>
        <v>0</v>
      </c>
      <c r="AO368" s="22">
        <f>AO369+AO370</f>
        <v>3</v>
      </c>
      <c r="AP368" s="13">
        <f>AP369+AP370</f>
        <v>0</v>
      </c>
      <c r="AQ368" s="13">
        <f>AQ369+AQ370</f>
        <v>3</v>
      </c>
      <c r="AR368" s="13">
        <f t="shared" ref="AR368:BH368" si="7699">AR369+AR370</f>
        <v>263135.01</v>
      </c>
      <c r="AS368" s="13">
        <f t="shared" si="7699"/>
        <v>153619.01</v>
      </c>
      <c r="AT368" s="13">
        <f t="shared" si="7699"/>
        <v>114843.03</v>
      </c>
      <c r="AU368" s="13">
        <f t="shared" si="7699"/>
        <v>17316.02</v>
      </c>
      <c r="AV368" s="13">
        <f t="shared" si="7699"/>
        <v>0</v>
      </c>
      <c r="AW368" s="13">
        <f t="shared" si="7699"/>
        <v>0</v>
      </c>
      <c r="AX368" s="13">
        <f t="shared" si="7699"/>
        <v>0</v>
      </c>
      <c r="AY368" s="13">
        <f t="shared" si="7699"/>
        <v>0</v>
      </c>
      <c r="AZ368" s="13">
        <f t="shared" si="7699"/>
        <v>0</v>
      </c>
      <c r="BA368" s="13">
        <f t="shared" si="7699"/>
        <v>17316.02</v>
      </c>
      <c r="BB368" s="13">
        <f t="shared" si="7699"/>
        <v>21459.96</v>
      </c>
      <c r="BC368" s="13">
        <f t="shared" si="7699"/>
        <v>0</v>
      </c>
      <c r="BD368" s="13">
        <f t="shared" si="7699"/>
        <v>0</v>
      </c>
      <c r="BE368" s="13">
        <f t="shared" si="7699"/>
        <v>0</v>
      </c>
      <c r="BF368" s="13">
        <f t="shared" si="7699"/>
        <v>0</v>
      </c>
      <c r="BG368" s="13">
        <f t="shared" si="7699"/>
        <v>0</v>
      </c>
      <c r="BH368" s="13">
        <f t="shared" si="7699"/>
        <v>21459.96</v>
      </c>
      <c r="BI368" s="13">
        <f t="shared" ref="BI368:BO368" si="7700">BI369+BI370</f>
        <v>109516</v>
      </c>
      <c r="BJ368" s="13">
        <f t="shared" si="7700"/>
        <v>109516</v>
      </c>
      <c r="BK368" s="13">
        <f t="shared" si="7700"/>
        <v>0</v>
      </c>
      <c r="BL368" s="13">
        <f t="shared" si="7700"/>
        <v>0</v>
      </c>
      <c r="BM368" s="13">
        <f t="shared" si="7700"/>
        <v>0</v>
      </c>
      <c r="BN368" s="13">
        <f t="shared" si="7700"/>
        <v>0</v>
      </c>
      <c r="BO368" s="13">
        <f t="shared" si="7700"/>
        <v>109516</v>
      </c>
      <c r="BP368" s="13"/>
      <c r="BQ368" s="13">
        <f t="shared" ref="BQ368:BS368" si="7701">BQ369+BQ370</f>
        <v>0</v>
      </c>
      <c r="BR368" s="13">
        <f t="shared" si="7701"/>
        <v>0</v>
      </c>
      <c r="BS368" s="14">
        <f t="shared" si="7701"/>
        <v>0</v>
      </c>
      <c r="BT368" s="22">
        <f t="shared" si="7630"/>
        <v>0</v>
      </c>
      <c r="BU368" s="13">
        <f t="shared" si="7630"/>
        <v>0</v>
      </c>
      <c r="BV368" s="13">
        <f t="shared" si="7630"/>
        <v>0</v>
      </c>
      <c r="BW368" s="13">
        <f t="shared" ref="BW368:CU368" si="7702">BW369+BW370</f>
        <v>0</v>
      </c>
      <c r="BX368" s="13">
        <f t="shared" si="7702"/>
        <v>0</v>
      </c>
      <c r="BY368" s="13">
        <f t="shared" si="7702"/>
        <v>0</v>
      </c>
      <c r="BZ368" s="13">
        <f t="shared" si="7702"/>
        <v>0</v>
      </c>
      <c r="CA368" s="13">
        <f t="shared" si="7702"/>
        <v>0</v>
      </c>
      <c r="CB368" s="13">
        <f t="shared" si="7702"/>
        <v>0</v>
      </c>
      <c r="CC368" s="13">
        <f t="shared" si="7702"/>
        <v>0</v>
      </c>
      <c r="CD368" s="13">
        <f t="shared" si="7702"/>
        <v>0</v>
      </c>
      <c r="CE368" s="13">
        <f t="shared" si="7702"/>
        <v>0</v>
      </c>
      <c r="CF368" s="13">
        <f t="shared" si="7702"/>
        <v>0</v>
      </c>
      <c r="CG368" s="13">
        <f t="shared" si="7702"/>
        <v>0</v>
      </c>
      <c r="CH368" s="13">
        <f t="shared" si="7702"/>
        <v>0</v>
      </c>
      <c r="CI368" s="13">
        <f t="shared" si="7702"/>
        <v>0</v>
      </c>
      <c r="CJ368" s="13">
        <f t="shared" si="7702"/>
        <v>0</v>
      </c>
      <c r="CK368" s="13">
        <f t="shared" si="7702"/>
        <v>0</v>
      </c>
      <c r="CL368" s="13">
        <f t="shared" si="7702"/>
        <v>0</v>
      </c>
      <c r="CM368" s="13">
        <f t="shared" si="7702"/>
        <v>0</v>
      </c>
      <c r="CN368" s="13">
        <f t="shared" si="7702"/>
        <v>0</v>
      </c>
      <c r="CO368" s="13">
        <f t="shared" si="7702"/>
        <v>0</v>
      </c>
      <c r="CP368" s="13">
        <f t="shared" si="7702"/>
        <v>0</v>
      </c>
      <c r="CQ368" s="13">
        <f t="shared" si="7702"/>
        <v>0</v>
      </c>
      <c r="CR368" s="13">
        <f t="shared" si="7702"/>
        <v>0</v>
      </c>
      <c r="CS368" s="13">
        <f t="shared" si="7702"/>
        <v>0</v>
      </c>
      <c r="CT368" s="13">
        <f t="shared" si="7702"/>
        <v>0</v>
      </c>
      <c r="CU368" s="13">
        <f t="shared" si="7702"/>
        <v>0</v>
      </c>
      <c r="CV368" s="13">
        <f t="shared" ref="CV368:CY368" si="7703">CV369+CV370</f>
        <v>0</v>
      </c>
      <c r="CW368" s="13">
        <f t="shared" si="7703"/>
        <v>0</v>
      </c>
      <c r="CX368" s="14">
        <f t="shared" si="7703"/>
        <v>0</v>
      </c>
      <c r="CY368" s="52">
        <f t="shared" si="7703"/>
        <v>3</v>
      </c>
      <c r="CZ368" s="22">
        <f t="shared" ref="CZ368:EC368" si="7704">CZ369+CZ370</f>
        <v>0</v>
      </c>
      <c r="DA368" s="13">
        <f t="shared" si="7704"/>
        <v>3</v>
      </c>
      <c r="DB368" s="13">
        <f t="shared" si="7704"/>
        <v>263135.01</v>
      </c>
      <c r="DC368" s="13">
        <f t="shared" si="7704"/>
        <v>153619.01</v>
      </c>
      <c r="DD368" s="13">
        <f t="shared" si="7704"/>
        <v>114843.03</v>
      </c>
      <c r="DE368" s="13">
        <f t="shared" si="7704"/>
        <v>17316.02</v>
      </c>
      <c r="DF368" s="13">
        <f t="shared" si="7704"/>
        <v>0</v>
      </c>
      <c r="DG368" s="13">
        <f t="shared" si="7704"/>
        <v>0</v>
      </c>
      <c r="DH368" s="13">
        <f t="shared" si="7704"/>
        <v>0</v>
      </c>
      <c r="DI368" s="13">
        <f t="shared" si="7704"/>
        <v>0</v>
      </c>
      <c r="DJ368" s="13">
        <f t="shared" si="7704"/>
        <v>0</v>
      </c>
      <c r="DK368" s="13">
        <f t="shared" si="7704"/>
        <v>17316.02</v>
      </c>
      <c r="DL368" s="13">
        <f t="shared" si="7704"/>
        <v>21459.96</v>
      </c>
      <c r="DM368" s="13">
        <f t="shared" si="7704"/>
        <v>0</v>
      </c>
      <c r="DN368" s="13">
        <f t="shared" si="7704"/>
        <v>0</v>
      </c>
      <c r="DO368" s="13">
        <f t="shared" si="7704"/>
        <v>0</v>
      </c>
      <c r="DP368" s="13">
        <f t="shared" si="7704"/>
        <v>0</v>
      </c>
      <c r="DQ368" s="13">
        <f t="shared" si="7704"/>
        <v>0</v>
      </c>
      <c r="DR368" s="13">
        <f t="shared" si="7704"/>
        <v>21459.96</v>
      </c>
      <c r="DS368" s="13">
        <f t="shared" si="7704"/>
        <v>109516</v>
      </c>
      <c r="DT368" s="13">
        <f t="shared" si="7704"/>
        <v>109516</v>
      </c>
      <c r="DU368" s="13">
        <f t="shared" si="7704"/>
        <v>0</v>
      </c>
      <c r="DV368" s="13">
        <f t="shared" si="7704"/>
        <v>0</v>
      </c>
      <c r="DW368" s="13">
        <f t="shared" si="7704"/>
        <v>0</v>
      </c>
      <c r="DX368" s="13">
        <f t="shared" si="7704"/>
        <v>0</v>
      </c>
      <c r="DY368" s="13">
        <f t="shared" si="7704"/>
        <v>109516</v>
      </c>
      <c r="DZ368" s="13">
        <f t="shared" si="7704"/>
        <v>0</v>
      </c>
      <c r="EA368" s="13">
        <f t="shared" si="7704"/>
        <v>0</v>
      </c>
      <c r="EB368" s="44">
        <f t="shared" si="7704"/>
        <v>0</v>
      </c>
      <c r="EC368" s="14">
        <f t="shared" si="7704"/>
        <v>0</v>
      </c>
    </row>
    <row r="369" spans="1:133" s="2" customFormat="1" x14ac:dyDescent="0.2">
      <c r="A369" s="133"/>
      <c r="B369" s="45" t="s">
        <v>192</v>
      </c>
      <c r="C369" s="124"/>
      <c r="D369" s="124"/>
      <c r="E369" s="124"/>
      <c r="F369" s="124"/>
      <c r="G369" s="124"/>
      <c r="H369" s="124"/>
      <c r="I369" s="124"/>
      <c r="J369" s="23">
        <v>0</v>
      </c>
      <c r="K369" s="15">
        <v>0</v>
      </c>
      <c r="L369" s="15">
        <v>0</v>
      </c>
      <c r="M369" s="16">
        <f>N369+AE369</f>
        <v>0</v>
      </c>
      <c r="N369" s="15">
        <f>O369+P369+W369</f>
        <v>0</v>
      </c>
      <c r="O369" s="15">
        <f t="shared" ref="O369" si="7705">J369*E368</f>
        <v>0</v>
      </c>
      <c r="P369" s="15">
        <f t="shared" ref="P369" si="7706">J369*F368</f>
        <v>0</v>
      </c>
      <c r="Q369" s="15">
        <v>0</v>
      </c>
      <c r="R369" s="15">
        <v>0</v>
      </c>
      <c r="S369" s="15">
        <v>0</v>
      </c>
      <c r="T369" s="15">
        <v>0</v>
      </c>
      <c r="U369" s="15">
        <v>0</v>
      </c>
      <c r="V369" s="15">
        <f t="shared" ref="V369" si="7707">P369</f>
        <v>0</v>
      </c>
      <c r="W369" s="15">
        <f>J369*G368</f>
        <v>0</v>
      </c>
      <c r="X369" s="15">
        <v>0</v>
      </c>
      <c r="Y369" s="15">
        <v>0</v>
      </c>
      <c r="Z369" s="15">
        <v>0</v>
      </c>
      <c r="AA369" s="15">
        <v>0</v>
      </c>
      <c r="AB369" s="15">
        <f t="shared" ref="AB369" si="7708">W369</f>
        <v>0</v>
      </c>
      <c r="AC369" s="15">
        <v>0</v>
      </c>
      <c r="AD369" s="15">
        <f t="shared" ref="AD369" si="7709">J369*H368</f>
        <v>0</v>
      </c>
      <c r="AE369" s="15">
        <f t="shared" ref="AE369" si="7710">AD369</f>
        <v>0</v>
      </c>
      <c r="AF369" s="15">
        <v>0</v>
      </c>
      <c r="AG369" s="15">
        <v>0</v>
      </c>
      <c r="AH369" s="15">
        <v>0</v>
      </c>
      <c r="AI369" s="15">
        <v>0</v>
      </c>
      <c r="AJ369" s="15">
        <f t="shared" ref="AJ369" si="7711">AE369</f>
        <v>0</v>
      </c>
      <c r="AK369" s="15">
        <v>0</v>
      </c>
      <c r="AL369" s="15">
        <v>0</v>
      </c>
      <c r="AM369" s="15">
        <v>0</v>
      </c>
      <c r="AN369" s="17">
        <v>0</v>
      </c>
      <c r="AO369" s="23">
        <v>2</v>
      </c>
      <c r="AP369" s="15"/>
      <c r="AQ369" s="15">
        <v>2</v>
      </c>
      <c r="AR369" s="16">
        <f t="shared" ref="AR369:AR370" si="7712">AS369+BI369</f>
        <v>224854</v>
      </c>
      <c r="AS369" s="15">
        <f t="shared" ref="AS369" si="7713">AT369+AU369+BB369</f>
        <v>115338</v>
      </c>
      <c r="AT369" s="15">
        <f t="shared" ref="AT369" si="7714">AO369*E368</f>
        <v>76562.02</v>
      </c>
      <c r="AU369" s="15">
        <f t="shared" ref="AU369" si="7715">F368*AO369</f>
        <v>17316.02</v>
      </c>
      <c r="AV369" s="15">
        <v>0</v>
      </c>
      <c r="AW369" s="15">
        <v>0</v>
      </c>
      <c r="AX369" s="15">
        <v>0</v>
      </c>
      <c r="AY369" s="15">
        <v>0</v>
      </c>
      <c r="AZ369" s="15">
        <v>0</v>
      </c>
      <c r="BA369" s="15">
        <f t="shared" ref="BA369" si="7716">AU369</f>
        <v>17316.02</v>
      </c>
      <c r="BB369" s="15">
        <f t="shared" ref="BB369" si="7717">AO369*G368</f>
        <v>21459.96</v>
      </c>
      <c r="BC369" s="15">
        <v>0</v>
      </c>
      <c r="BD369" s="15">
        <v>0</v>
      </c>
      <c r="BE369" s="15">
        <v>0</v>
      </c>
      <c r="BF369" s="15">
        <v>0</v>
      </c>
      <c r="BG369" s="15">
        <v>0</v>
      </c>
      <c r="BH369" s="15">
        <f t="shared" ref="BH369" si="7718">BB369</f>
        <v>21459.96</v>
      </c>
      <c r="BI369" s="15">
        <f t="shared" ref="BI369" si="7719">AO369*H368</f>
        <v>109516</v>
      </c>
      <c r="BJ369" s="15">
        <f t="shared" si="7430"/>
        <v>109516</v>
      </c>
      <c r="BK369" s="15">
        <v>0</v>
      </c>
      <c r="BL369" s="15">
        <v>0</v>
      </c>
      <c r="BM369" s="15">
        <v>0</v>
      </c>
      <c r="BN369" s="15">
        <v>0</v>
      </c>
      <c r="BO369" s="15">
        <f t="shared" ref="BO369" si="7720">BJ369</f>
        <v>109516</v>
      </c>
      <c r="BP369" s="15"/>
      <c r="BQ369" s="15">
        <v>0</v>
      </c>
      <c r="BR369" s="15">
        <v>0</v>
      </c>
      <c r="BS369" s="17">
        <v>0</v>
      </c>
      <c r="BT369" s="23">
        <v>0</v>
      </c>
      <c r="BU369" s="15"/>
      <c r="BV369" s="15"/>
      <c r="BW369" s="16">
        <f t="shared" ref="BW369" si="7721">BX369+CO369</f>
        <v>0</v>
      </c>
      <c r="BX369" s="15">
        <f t="shared" ref="BX369" si="7722">BY369+BZ369+CG369</f>
        <v>0</v>
      </c>
      <c r="BY369" s="15">
        <f t="shared" ref="BY369" si="7723">BT369*E368</f>
        <v>0</v>
      </c>
      <c r="BZ369" s="15">
        <f t="shared" ref="BZ369" si="7724">BT369*F368</f>
        <v>0</v>
      </c>
      <c r="CA369" s="15">
        <v>0</v>
      </c>
      <c r="CB369" s="15">
        <v>0</v>
      </c>
      <c r="CC369" s="15">
        <v>0</v>
      </c>
      <c r="CD369" s="15">
        <v>0</v>
      </c>
      <c r="CE369" s="15">
        <v>0</v>
      </c>
      <c r="CF369" s="15">
        <f t="shared" ref="CF369" si="7725">BZ369</f>
        <v>0</v>
      </c>
      <c r="CG369" s="15">
        <f t="shared" ref="CG369" si="7726">BT369*G368</f>
        <v>0</v>
      </c>
      <c r="CH369" s="15">
        <v>0</v>
      </c>
      <c r="CI369" s="15">
        <v>0</v>
      </c>
      <c r="CJ369" s="15">
        <v>0</v>
      </c>
      <c r="CK369" s="15">
        <v>0</v>
      </c>
      <c r="CL369" s="15">
        <f t="shared" ref="CL369" si="7727">CG369</f>
        <v>0</v>
      </c>
      <c r="CM369" s="15">
        <v>0</v>
      </c>
      <c r="CN369" s="15">
        <f t="shared" ref="CN369" si="7728">BT369*H368</f>
        <v>0</v>
      </c>
      <c r="CO369" s="15">
        <f t="shared" ref="CO369" si="7729">BT369*H368</f>
        <v>0</v>
      </c>
      <c r="CP369" s="15">
        <v>0</v>
      </c>
      <c r="CQ369" s="15">
        <v>0</v>
      </c>
      <c r="CR369" s="15">
        <v>0</v>
      </c>
      <c r="CS369" s="15">
        <v>0</v>
      </c>
      <c r="CT369" s="15">
        <v>0</v>
      </c>
      <c r="CU369" s="15">
        <f t="shared" ref="CU369" si="7730">CN369</f>
        <v>0</v>
      </c>
      <c r="CV369" s="15">
        <v>0</v>
      </c>
      <c r="CW369" s="15">
        <v>0</v>
      </c>
      <c r="CX369" s="17">
        <v>0</v>
      </c>
      <c r="CY369" s="53">
        <f t="shared" ref="CY369:CY370" si="7731">J369+AO369+BT369</f>
        <v>2</v>
      </c>
      <c r="CZ369" s="23">
        <f t="shared" ref="CZ369:CZ370" si="7732">K369+AP369+BU369</f>
        <v>0</v>
      </c>
      <c r="DA369" s="15">
        <f t="shared" ref="DA369:DA370" si="7733">L369+AQ369+BV369</f>
        <v>2</v>
      </c>
      <c r="DB369" s="15">
        <f t="shared" ref="DB369:DB370" si="7734">M369+AR369+BW369</f>
        <v>224854</v>
      </c>
      <c r="DC369" s="15">
        <f t="shared" ref="DC369:DC370" si="7735">N369+AS369+BX369</f>
        <v>115338</v>
      </c>
      <c r="DD369" s="15">
        <f t="shared" ref="DD369:DD370" si="7736">O369+AT369+BY369</f>
        <v>76562.02</v>
      </c>
      <c r="DE369" s="15">
        <f t="shared" ref="DE369:DE370" si="7737">P369+AU369+BZ369</f>
        <v>17316.02</v>
      </c>
      <c r="DF369" s="15">
        <f t="shared" ref="DF369:DF370" si="7738">Q369+AV369+CA369</f>
        <v>0</v>
      </c>
      <c r="DG369" s="15">
        <f t="shared" ref="DG369:DG370" si="7739">R369+AW369+CB369</f>
        <v>0</v>
      </c>
      <c r="DH369" s="15">
        <f t="shared" ref="DH369:DH370" si="7740">S369+AX369+CC369</f>
        <v>0</v>
      </c>
      <c r="DI369" s="15">
        <f t="shared" ref="DI369:DI370" si="7741">T369+AY369+CD369</f>
        <v>0</v>
      </c>
      <c r="DJ369" s="15">
        <f t="shared" ref="DJ369:DJ370" si="7742">U369+AZ369+CE369</f>
        <v>0</v>
      </c>
      <c r="DK369" s="15">
        <f t="shared" ref="DK369:DK370" si="7743">V369+BA369+CF369</f>
        <v>17316.02</v>
      </c>
      <c r="DL369" s="15">
        <f t="shared" ref="DL369:DL370" si="7744">W369+BB369+CG369</f>
        <v>21459.96</v>
      </c>
      <c r="DM369" s="15">
        <f t="shared" ref="DM369:DM370" si="7745">X369+BC369+CH369</f>
        <v>0</v>
      </c>
      <c r="DN369" s="15">
        <f t="shared" ref="DN369:DN370" si="7746">Y369+BD369+CI369</f>
        <v>0</v>
      </c>
      <c r="DO369" s="15">
        <f t="shared" ref="DO369:DO370" si="7747">Z369+BE369+CJ369</f>
        <v>0</v>
      </c>
      <c r="DP369" s="15">
        <f t="shared" ref="DP369:DP370" si="7748">AA369+BF369+CK369</f>
        <v>0</v>
      </c>
      <c r="DQ369" s="15">
        <f t="shared" ref="DQ369:DQ370" si="7749">AB369+BG369+CL369</f>
        <v>0</v>
      </c>
      <c r="DR369" s="15">
        <f t="shared" ref="DR369:DR370" si="7750">AC369+BH369+CM369</f>
        <v>21459.96</v>
      </c>
      <c r="DS369" s="15">
        <f t="shared" ref="DS369:DS370" si="7751">AD369+BI369+CN369</f>
        <v>109516</v>
      </c>
      <c r="DT369" s="15">
        <f t="shared" ref="DT369:DT370" si="7752">AE369+BJ369+CO369</f>
        <v>109516</v>
      </c>
      <c r="DU369" s="15">
        <f t="shared" ref="DU369:DU370" si="7753">AF369+BK369+CP369</f>
        <v>0</v>
      </c>
      <c r="DV369" s="15">
        <f t="shared" ref="DV369:DV370" si="7754">AG369+BL369+CQ369</f>
        <v>0</v>
      </c>
      <c r="DW369" s="15">
        <f t="shared" ref="DW369:DW370" si="7755">AH369+BM369+CR369</f>
        <v>0</v>
      </c>
      <c r="DX369" s="15">
        <f t="shared" ref="DX369:DX370" si="7756">AI369+BN369+CS369</f>
        <v>0</v>
      </c>
      <c r="DY369" s="15">
        <f t="shared" ref="DY369:DY370" si="7757">AJ369+BO369+CT369</f>
        <v>109516</v>
      </c>
      <c r="DZ369" s="15">
        <f t="shared" ref="DZ369:DZ370" si="7758">AK369+BP369+CU369</f>
        <v>0</v>
      </c>
      <c r="EA369" s="15">
        <f t="shared" ref="EA369:EA370" si="7759">AL369+BQ369+CV369</f>
        <v>0</v>
      </c>
      <c r="EB369" s="47">
        <f t="shared" ref="EB369:EB370" si="7760">AM369+BR369+CW369</f>
        <v>0</v>
      </c>
      <c r="EC369" s="17">
        <f t="shared" ref="EC369:EC370" si="7761">AN369+BS369+CX369</f>
        <v>0</v>
      </c>
    </row>
    <row r="370" spans="1:133" s="2" customFormat="1" ht="19.5" thickBot="1" x14ac:dyDescent="0.25">
      <c r="A370" s="134"/>
      <c r="B370" s="48" t="s">
        <v>189</v>
      </c>
      <c r="C370" s="125"/>
      <c r="D370" s="125"/>
      <c r="E370" s="125"/>
      <c r="F370" s="125"/>
      <c r="G370" s="125"/>
      <c r="H370" s="125"/>
      <c r="I370" s="125"/>
      <c r="J370" s="24">
        <v>0</v>
      </c>
      <c r="K370" s="18">
        <v>0</v>
      </c>
      <c r="L370" s="18">
        <v>0</v>
      </c>
      <c r="M370" s="19">
        <f>N370+AD370</f>
        <v>0</v>
      </c>
      <c r="N370" s="18">
        <f t="shared" ref="N370" si="7762">O370</f>
        <v>0</v>
      </c>
      <c r="O370" s="18">
        <f t="shared" ref="O370" si="7763">J370*E368</f>
        <v>0</v>
      </c>
      <c r="P370" s="18">
        <v>0</v>
      </c>
      <c r="Q370" s="18">
        <v>0</v>
      </c>
      <c r="R370" s="18">
        <v>0</v>
      </c>
      <c r="S370" s="18">
        <v>0</v>
      </c>
      <c r="T370" s="18">
        <v>0</v>
      </c>
      <c r="U370" s="18">
        <v>0</v>
      </c>
      <c r="V370" s="18">
        <v>0</v>
      </c>
      <c r="W370" s="18">
        <v>0</v>
      </c>
      <c r="X370" s="18">
        <v>0</v>
      </c>
      <c r="Y370" s="18">
        <v>0</v>
      </c>
      <c r="Z370" s="18">
        <v>0</v>
      </c>
      <c r="AA370" s="18">
        <v>0</v>
      </c>
      <c r="AB370" s="18">
        <v>0</v>
      </c>
      <c r="AC370" s="18">
        <v>0</v>
      </c>
      <c r="AD370" s="18">
        <v>0</v>
      </c>
      <c r="AE370" s="18">
        <v>0</v>
      </c>
      <c r="AF370" s="18">
        <v>0</v>
      </c>
      <c r="AG370" s="18">
        <v>0</v>
      </c>
      <c r="AH370" s="18">
        <v>0</v>
      </c>
      <c r="AI370" s="18">
        <v>0</v>
      </c>
      <c r="AJ370" s="18">
        <v>0</v>
      </c>
      <c r="AK370" s="18">
        <v>0</v>
      </c>
      <c r="AL370" s="18">
        <v>0</v>
      </c>
      <c r="AM370" s="18">
        <v>0</v>
      </c>
      <c r="AN370" s="20">
        <v>0</v>
      </c>
      <c r="AO370" s="24">
        <v>1</v>
      </c>
      <c r="AP370" s="18"/>
      <c r="AQ370" s="18">
        <v>1</v>
      </c>
      <c r="AR370" s="19">
        <f t="shared" si="7712"/>
        <v>38281.01</v>
      </c>
      <c r="AS370" s="18">
        <f t="shared" si="7475"/>
        <v>38281.01</v>
      </c>
      <c r="AT370" s="18">
        <f t="shared" ref="AT370" si="7764">AO370*E368</f>
        <v>38281.01</v>
      </c>
      <c r="AU370" s="18">
        <v>0</v>
      </c>
      <c r="AV370" s="18">
        <v>0</v>
      </c>
      <c r="AW370" s="18">
        <v>0</v>
      </c>
      <c r="AX370" s="18">
        <v>0</v>
      </c>
      <c r="AY370" s="18">
        <v>0</v>
      </c>
      <c r="AZ370" s="18">
        <v>0</v>
      </c>
      <c r="BA370" s="18">
        <v>0</v>
      </c>
      <c r="BB370" s="18">
        <v>0</v>
      </c>
      <c r="BC370" s="18">
        <v>0</v>
      </c>
      <c r="BD370" s="18">
        <v>0</v>
      </c>
      <c r="BE370" s="18">
        <v>0</v>
      </c>
      <c r="BF370" s="18">
        <v>0</v>
      </c>
      <c r="BG370" s="18">
        <v>0</v>
      </c>
      <c r="BH370" s="18">
        <v>0</v>
      </c>
      <c r="BI370" s="18">
        <v>0</v>
      </c>
      <c r="BJ370" s="18">
        <v>0</v>
      </c>
      <c r="BK370" s="18">
        <v>0</v>
      </c>
      <c r="BL370" s="18">
        <v>0</v>
      </c>
      <c r="BM370" s="18">
        <v>0</v>
      </c>
      <c r="BN370" s="18">
        <v>0</v>
      </c>
      <c r="BO370" s="18">
        <v>0</v>
      </c>
      <c r="BP370" s="18"/>
      <c r="BQ370" s="18">
        <v>0</v>
      </c>
      <c r="BR370" s="18">
        <v>0</v>
      </c>
      <c r="BS370" s="20">
        <v>0</v>
      </c>
      <c r="BT370" s="24"/>
      <c r="BU370" s="18"/>
      <c r="BV370" s="18"/>
      <c r="BW370" s="19">
        <f t="shared" ref="BW370" si="7765">BX370+CN370</f>
        <v>0</v>
      </c>
      <c r="BX370" s="18">
        <f t="shared" ref="BX370" si="7766">BY370</f>
        <v>0</v>
      </c>
      <c r="BY370" s="18">
        <f t="shared" ref="BY370" si="7767">BT370*E368</f>
        <v>0</v>
      </c>
      <c r="BZ370" s="18">
        <v>0</v>
      </c>
      <c r="CA370" s="18">
        <v>0</v>
      </c>
      <c r="CB370" s="18">
        <v>0</v>
      </c>
      <c r="CC370" s="18">
        <v>0</v>
      </c>
      <c r="CD370" s="18">
        <v>0</v>
      </c>
      <c r="CE370" s="18">
        <v>0</v>
      </c>
      <c r="CF370" s="18">
        <v>0</v>
      </c>
      <c r="CG370" s="18">
        <v>0</v>
      </c>
      <c r="CH370" s="18">
        <v>0</v>
      </c>
      <c r="CI370" s="18">
        <v>0</v>
      </c>
      <c r="CJ370" s="18">
        <v>0</v>
      </c>
      <c r="CK370" s="18">
        <v>0</v>
      </c>
      <c r="CL370" s="18">
        <v>0</v>
      </c>
      <c r="CM370" s="18">
        <v>0</v>
      </c>
      <c r="CN370" s="18">
        <v>0</v>
      </c>
      <c r="CO370" s="18">
        <v>0</v>
      </c>
      <c r="CP370" s="18">
        <v>0</v>
      </c>
      <c r="CQ370" s="18">
        <v>0</v>
      </c>
      <c r="CR370" s="18">
        <v>0</v>
      </c>
      <c r="CS370" s="18">
        <v>0</v>
      </c>
      <c r="CT370" s="18">
        <v>0</v>
      </c>
      <c r="CU370" s="18">
        <v>0</v>
      </c>
      <c r="CV370" s="18">
        <v>0</v>
      </c>
      <c r="CW370" s="18">
        <v>0</v>
      </c>
      <c r="CX370" s="20">
        <v>0</v>
      </c>
      <c r="CY370" s="53">
        <f t="shared" si="7731"/>
        <v>1</v>
      </c>
      <c r="CZ370" s="24">
        <f t="shared" si="7732"/>
        <v>0</v>
      </c>
      <c r="DA370" s="18">
        <f t="shared" si="7733"/>
        <v>1</v>
      </c>
      <c r="DB370" s="18">
        <f t="shared" si="7734"/>
        <v>38281.01</v>
      </c>
      <c r="DC370" s="18">
        <f t="shared" si="7735"/>
        <v>38281.01</v>
      </c>
      <c r="DD370" s="18">
        <f t="shared" si="7736"/>
        <v>38281.01</v>
      </c>
      <c r="DE370" s="18">
        <f t="shared" si="7737"/>
        <v>0</v>
      </c>
      <c r="DF370" s="18">
        <f t="shared" si="7738"/>
        <v>0</v>
      </c>
      <c r="DG370" s="18">
        <f t="shared" si="7739"/>
        <v>0</v>
      </c>
      <c r="DH370" s="18">
        <f t="shared" si="7740"/>
        <v>0</v>
      </c>
      <c r="DI370" s="18">
        <f t="shared" si="7741"/>
        <v>0</v>
      </c>
      <c r="DJ370" s="18">
        <f t="shared" si="7742"/>
        <v>0</v>
      </c>
      <c r="DK370" s="18">
        <f t="shared" si="7743"/>
        <v>0</v>
      </c>
      <c r="DL370" s="18">
        <f t="shared" si="7744"/>
        <v>0</v>
      </c>
      <c r="DM370" s="18">
        <f t="shared" si="7745"/>
        <v>0</v>
      </c>
      <c r="DN370" s="18">
        <f t="shared" si="7746"/>
        <v>0</v>
      </c>
      <c r="DO370" s="18">
        <f t="shared" si="7747"/>
        <v>0</v>
      </c>
      <c r="DP370" s="18">
        <f t="shared" si="7748"/>
        <v>0</v>
      </c>
      <c r="DQ370" s="18">
        <f t="shared" si="7749"/>
        <v>0</v>
      </c>
      <c r="DR370" s="18">
        <f t="shared" si="7750"/>
        <v>0</v>
      </c>
      <c r="DS370" s="18">
        <f t="shared" si="7751"/>
        <v>0</v>
      </c>
      <c r="DT370" s="18">
        <f t="shared" si="7752"/>
        <v>0</v>
      </c>
      <c r="DU370" s="18">
        <f t="shared" si="7753"/>
        <v>0</v>
      </c>
      <c r="DV370" s="18">
        <f t="shared" si="7754"/>
        <v>0</v>
      </c>
      <c r="DW370" s="18">
        <f t="shared" si="7755"/>
        <v>0</v>
      </c>
      <c r="DX370" s="18">
        <f t="shared" si="7756"/>
        <v>0</v>
      </c>
      <c r="DY370" s="18">
        <f t="shared" si="7757"/>
        <v>0</v>
      </c>
      <c r="DZ370" s="18">
        <f t="shared" si="7758"/>
        <v>0</v>
      </c>
      <c r="EA370" s="18">
        <f t="shared" si="7759"/>
        <v>0</v>
      </c>
      <c r="EB370" s="50">
        <f t="shared" si="7760"/>
        <v>0</v>
      </c>
      <c r="EC370" s="51">
        <f t="shared" si="7761"/>
        <v>0</v>
      </c>
    </row>
    <row r="371" spans="1:133" s="3" customFormat="1" ht="33.75" customHeight="1" x14ac:dyDescent="0.2">
      <c r="A371" s="132">
        <v>60</v>
      </c>
      <c r="B371" s="42" t="s">
        <v>122</v>
      </c>
      <c r="C371" s="123">
        <f>D371+H371</f>
        <v>135162.22</v>
      </c>
      <c r="D371" s="123">
        <f>E371+F371+G371</f>
        <v>65978.22</v>
      </c>
      <c r="E371" s="123">
        <v>36271.15</v>
      </c>
      <c r="F371" s="123">
        <v>13551.08</v>
      </c>
      <c r="G371" s="123">
        <v>16155.99</v>
      </c>
      <c r="H371" s="123">
        <v>69184</v>
      </c>
      <c r="I371" s="123">
        <f t="shared" ref="I371" si="7768">F371+G371+H371</f>
        <v>98891.07</v>
      </c>
      <c r="J371" s="22">
        <f t="shared" si="7625"/>
        <v>0</v>
      </c>
      <c r="K371" s="13">
        <f t="shared" si="7625"/>
        <v>0</v>
      </c>
      <c r="L371" s="13">
        <f t="shared" si="7625"/>
        <v>0</v>
      </c>
      <c r="M371" s="13">
        <f t="shared" si="7626"/>
        <v>0</v>
      </c>
      <c r="N371" s="13">
        <f t="shared" si="7626"/>
        <v>0</v>
      </c>
      <c r="O371" s="13">
        <f t="shared" si="7626"/>
        <v>0</v>
      </c>
      <c r="P371" s="13">
        <f t="shared" si="7626"/>
        <v>0</v>
      </c>
      <c r="Q371" s="13">
        <f t="shared" si="7626"/>
        <v>0</v>
      </c>
      <c r="R371" s="13">
        <f t="shared" si="7626"/>
        <v>0</v>
      </c>
      <c r="S371" s="13">
        <f t="shared" si="7626"/>
        <v>0</v>
      </c>
      <c r="T371" s="13">
        <f t="shared" si="7626"/>
        <v>0</v>
      </c>
      <c r="U371" s="13">
        <f t="shared" si="7626"/>
        <v>0</v>
      </c>
      <c r="V371" s="13">
        <f t="shared" si="7626"/>
        <v>0</v>
      </c>
      <c r="W371" s="13">
        <f t="shared" si="7626"/>
        <v>0</v>
      </c>
      <c r="X371" s="13">
        <f t="shared" si="7626"/>
        <v>0</v>
      </c>
      <c r="Y371" s="13">
        <f t="shared" si="7626"/>
        <v>0</v>
      </c>
      <c r="Z371" s="13">
        <f t="shared" si="7626"/>
        <v>0</v>
      </c>
      <c r="AA371" s="13">
        <f t="shared" si="7626"/>
        <v>0</v>
      </c>
      <c r="AB371" s="13">
        <f t="shared" si="7626"/>
        <v>0</v>
      </c>
      <c r="AC371" s="13">
        <f t="shared" si="7626"/>
        <v>0</v>
      </c>
      <c r="AD371" s="13">
        <f t="shared" ref="AD371:AE371" si="7769">AD372+AD373</f>
        <v>0</v>
      </c>
      <c r="AE371" s="13">
        <f t="shared" si="7769"/>
        <v>0</v>
      </c>
      <c r="AF371" s="13">
        <f t="shared" si="7626"/>
        <v>0</v>
      </c>
      <c r="AG371" s="13">
        <f t="shared" si="7626"/>
        <v>0</v>
      </c>
      <c r="AH371" s="13">
        <f t="shared" si="7626"/>
        <v>0</v>
      </c>
      <c r="AI371" s="13">
        <f t="shared" si="7626"/>
        <v>0</v>
      </c>
      <c r="AJ371" s="13">
        <f t="shared" si="7626"/>
        <v>0</v>
      </c>
      <c r="AK371" s="13">
        <f t="shared" si="7554"/>
        <v>0</v>
      </c>
      <c r="AL371" s="13">
        <f t="shared" si="7626"/>
        <v>0</v>
      </c>
      <c r="AM371" s="13">
        <f t="shared" si="7626"/>
        <v>0</v>
      </c>
      <c r="AN371" s="14">
        <f t="shared" si="7626"/>
        <v>0</v>
      </c>
      <c r="AO371" s="22">
        <f>AO372+AO373</f>
        <v>1</v>
      </c>
      <c r="AP371" s="13">
        <f>AP372+AP373</f>
        <v>0</v>
      </c>
      <c r="AQ371" s="13">
        <f>AQ372+AQ373</f>
        <v>1</v>
      </c>
      <c r="AR371" s="13">
        <f t="shared" ref="AR371:BH371" si="7770">AR372+AR373</f>
        <v>36271.15</v>
      </c>
      <c r="AS371" s="13">
        <f t="shared" si="7770"/>
        <v>36271.15</v>
      </c>
      <c r="AT371" s="13">
        <f t="shared" si="7770"/>
        <v>36271.15</v>
      </c>
      <c r="AU371" s="13">
        <f t="shared" si="7770"/>
        <v>0</v>
      </c>
      <c r="AV371" s="13">
        <f t="shared" si="7770"/>
        <v>0</v>
      </c>
      <c r="AW371" s="13">
        <f t="shared" si="7770"/>
        <v>0</v>
      </c>
      <c r="AX371" s="13">
        <f t="shared" si="7770"/>
        <v>0</v>
      </c>
      <c r="AY371" s="13">
        <f t="shared" si="7770"/>
        <v>0</v>
      </c>
      <c r="AZ371" s="13">
        <f t="shared" si="7770"/>
        <v>0</v>
      </c>
      <c r="BA371" s="13">
        <f t="shared" si="7770"/>
        <v>0</v>
      </c>
      <c r="BB371" s="13">
        <f t="shared" si="7770"/>
        <v>0</v>
      </c>
      <c r="BC371" s="13">
        <f t="shared" si="7770"/>
        <v>0</v>
      </c>
      <c r="BD371" s="13">
        <f t="shared" si="7770"/>
        <v>0</v>
      </c>
      <c r="BE371" s="13">
        <f t="shared" si="7770"/>
        <v>0</v>
      </c>
      <c r="BF371" s="13">
        <f t="shared" si="7770"/>
        <v>0</v>
      </c>
      <c r="BG371" s="13">
        <f t="shared" si="7770"/>
        <v>0</v>
      </c>
      <c r="BH371" s="13">
        <f t="shared" si="7770"/>
        <v>0</v>
      </c>
      <c r="BI371" s="13">
        <f t="shared" ref="BI371:BO371" si="7771">BI372+BI373</f>
        <v>0</v>
      </c>
      <c r="BJ371" s="13">
        <f t="shared" si="7771"/>
        <v>0</v>
      </c>
      <c r="BK371" s="13">
        <f t="shared" si="7771"/>
        <v>0</v>
      </c>
      <c r="BL371" s="13">
        <f t="shared" si="7771"/>
        <v>0</v>
      </c>
      <c r="BM371" s="13">
        <f t="shared" si="7771"/>
        <v>0</v>
      </c>
      <c r="BN371" s="13">
        <f t="shared" si="7771"/>
        <v>0</v>
      </c>
      <c r="BO371" s="13">
        <f t="shared" si="7771"/>
        <v>0</v>
      </c>
      <c r="BP371" s="13"/>
      <c r="BQ371" s="13">
        <f t="shared" ref="BQ371:BS371" si="7772">BQ372+BQ373</f>
        <v>0</v>
      </c>
      <c r="BR371" s="13">
        <f t="shared" si="7772"/>
        <v>0</v>
      </c>
      <c r="BS371" s="14">
        <f t="shared" si="7772"/>
        <v>0</v>
      </c>
      <c r="BT371" s="22">
        <f t="shared" si="7630"/>
        <v>0</v>
      </c>
      <c r="BU371" s="13">
        <f t="shared" si="7630"/>
        <v>0</v>
      </c>
      <c r="BV371" s="13">
        <f t="shared" si="7630"/>
        <v>0</v>
      </c>
      <c r="BW371" s="13">
        <f t="shared" ref="BW371:CU371" si="7773">BW372+BW373</f>
        <v>0</v>
      </c>
      <c r="BX371" s="13">
        <f t="shared" si="7773"/>
        <v>0</v>
      </c>
      <c r="BY371" s="13">
        <f t="shared" si="7773"/>
        <v>0</v>
      </c>
      <c r="BZ371" s="13">
        <f t="shared" si="7773"/>
        <v>0</v>
      </c>
      <c r="CA371" s="13">
        <f t="shared" si="7773"/>
        <v>0</v>
      </c>
      <c r="CB371" s="13">
        <f t="shared" si="7773"/>
        <v>0</v>
      </c>
      <c r="CC371" s="13">
        <f t="shared" si="7773"/>
        <v>0</v>
      </c>
      <c r="CD371" s="13">
        <f t="shared" si="7773"/>
        <v>0</v>
      </c>
      <c r="CE371" s="13">
        <f t="shared" si="7773"/>
        <v>0</v>
      </c>
      <c r="CF371" s="13">
        <f t="shared" si="7773"/>
        <v>0</v>
      </c>
      <c r="CG371" s="13">
        <f t="shared" si="7773"/>
        <v>0</v>
      </c>
      <c r="CH371" s="13">
        <f t="shared" si="7773"/>
        <v>0</v>
      </c>
      <c r="CI371" s="13">
        <f t="shared" si="7773"/>
        <v>0</v>
      </c>
      <c r="CJ371" s="13">
        <f t="shared" si="7773"/>
        <v>0</v>
      </c>
      <c r="CK371" s="13">
        <f t="shared" si="7773"/>
        <v>0</v>
      </c>
      <c r="CL371" s="13">
        <f t="shared" si="7773"/>
        <v>0</v>
      </c>
      <c r="CM371" s="13">
        <f t="shared" si="7773"/>
        <v>0</v>
      </c>
      <c r="CN371" s="13">
        <f t="shared" si="7773"/>
        <v>0</v>
      </c>
      <c r="CO371" s="13">
        <f t="shared" si="7773"/>
        <v>0</v>
      </c>
      <c r="CP371" s="13">
        <f t="shared" si="7773"/>
        <v>0</v>
      </c>
      <c r="CQ371" s="13">
        <f t="shared" si="7773"/>
        <v>0</v>
      </c>
      <c r="CR371" s="13">
        <f t="shared" si="7773"/>
        <v>0</v>
      </c>
      <c r="CS371" s="13">
        <f t="shared" si="7773"/>
        <v>0</v>
      </c>
      <c r="CT371" s="13">
        <f t="shared" si="7773"/>
        <v>0</v>
      </c>
      <c r="CU371" s="13">
        <f t="shared" si="7773"/>
        <v>0</v>
      </c>
      <c r="CV371" s="13">
        <f t="shared" ref="CV371:CY371" si="7774">CV372+CV373</f>
        <v>0</v>
      </c>
      <c r="CW371" s="13">
        <f t="shared" si="7774"/>
        <v>0</v>
      </c>
      <c r="CX371" s="14">
        <f t="shared" si="7774"/>
        <v>0</v>
      </c>
      <c r="CY371" s="52">
        <f t="shared" si="7774"/>
        <v>1</v>
      </c>
      <c r="CZ371" s="22">
        <f t="shared" ref="CZ371:EC371" si="7775">CZ372+CZ373</f>
        <v>0</v>
      </c>
      <c r="DA371" s="13">
        <f t="shared" si="7775"/>
        <v>1</v>
      </c>
      <c r="DB371" s="13">
        <f t="shared" si="7775"/>
        <v>36271.15</v>
      </c>
      <c r="DC371" s="13">
        <f t="shared" si="7775"/>
        <v>36271.15</v>
      </c>
      <c r="DD371" s="13">
        <f t="shared" si="7775"/>
        <v>36271.15</v>
      </c>
      <c r="DE371" s="13">
        <f t="shared" si="7775"/>
        <v>0</v>
      </c>
      <c r="DF371" s="13">
        <f t="shared" si="7775"/>
        <v>0</v>
      </c>
      <c r="DG371" s="13">
        <f t="shared" si="7775"/>
        <v>0</v>
      </c>
      <c r="DH371" s="13">
        <f t="shared" si="7775"/>
        <v>0</v>
      </c>
      <c r="DI371" s="13">
        <f t="shared" si="7775"/>
        <v>0</v>
      </c>
      <c r="DJ371" s="13">
        <f t="shared" si="7775"/>
        <v>0</v>
      </c>
      <c r="DK371" s="13">
        <f t="shared" si="7775"/>
        <v>0</v>
      </c>
      <c r="DL371" s="13">
        <f t="shared" si="7775"/>
        <v>0</v>
      </c>
      <c r="DM371" s="13">
        <f t="shared" si="7775"/>
        <v>0</v>
      </c>
      <c r="DN371" s="13">
        <f t="shared" si="7775"/>
        <v>0</v>
      </c>
      <c r="DO371" s="13">
        <f t="shared" si="7775"/>
        <v>0</v>
      </c>
      <c r="DP371" s="13">
        <f t="shared" si="7775"/>
        <v>0</v>
      </c>
      <c r="DQ371" s="13">
        <f t="shared" si="7775"/>
        <v>0</v>
      </c>
      <c r="DR371" s="13">
        <f t="shared" si="7775"/>
        <v>0</v>
      </c>
      <c r="DS371" s="13">
        <f t="shared" si="7775"/>
        <v>0</v>
      </c>
      <c r="DT371" s="13">
        <f t="shared" si="7775"/>
        <v>0</v>
      </c>
      <c r="DU371" s="13">
        <f t="shared" si="7775"/>
        <v>0</v>
      </c>
      <c r="DV371" s="13">
        <f t="shared" si="7775"/>
        <v>0</v>
      </c>
      <c r="DW371" s="13">
        <f t="shared" si="7775"/>
        <v>0</v>
      </c>
      <c r="DX371" s="13">
        <f t="shared" si="7775"/>
        <v>0</v>
      </c>
      <c r="DY371" s="13">
        <f t="shared" si="7775"/>
        <v>0</v>
      </c>
      <c r="DZ371" s="13">
        <f t="shared" si="7775"/>
        <v>0</v>
      </c>
      <c r="EA371" s="13">
        <f t="shared" si="7775"/>
        <v>0</v>
      </c>
      <c r="EB371" s="44">
        <f t="shared" si="7775"/>
        <v>0</v>
      </c>
      <c r="EC371" s="14">
        <f t="shared" si="7775"/>
        <v>0</v>
      </c>
    </row>
    <row r="372" spans="1:133" s="2" customFormat="1" x14ac:dyDescent="0.2">
      <c r="A372" s="133"/>
      <c r="B372" s="45" t="s">
        <v>192</v>
      </c>
      <c r="C372" s="124"/>
      <c r="D372" s="124"/>
      <c r="E372" s="124"/>
      <c r="F372" s="124"/>
      <c r="G372" s="124"/>
      <c r="H372" s="124"/>
      <c r="I372" s="124"/>
      <c r="J372" s="23">
        <v>0</v>
      </c>
      <c r="K372" s="15">
        <v>0</v>
      </c>
      <c r="L372" s="15">
        <v>0</v>
      </c>
      <c r="M372" s="16">
        <f>N372+AE372</f>
        <v>0</v>
      </c>
      <c r="N372" s="15">
        <f>O372+P372+W372</f>
        <v>0</v>
      </c>
      <c r="O372" s="15">
        <f t="shared" ref="O372" si="7776">J372*E371</f>
        <v>0</v>
      </c>
      <c r="P372" s="15">
        <f t="shared" ref="P372" si="7777">J372*F371</f>
        <v>0</v>
      </c>
      <c r="Q372" s="15">
        <v>0</v>
      </c>
      <c r="R372" s="15">
        <v>0</v>
      </c>
      <c r="S372" s="15">
        <v>0</v>
      </c>
      <c r="T372" s="15">
        <v>0</v>
      </c>
      <c r="U372" s="15">
        <v>0</v>
      </c>
      <c r="V372" s="15">
        <f t="shared" ref="V372" si="7778">P372</f>
        <v>0</v>
      </c>
      <c r="W372" s="15">
        <f>J372*G371</f>
        <v>0</v>
      </c>
      <c r="X372" s="15">
        <v>0</v>
      </c>
      <c r="Y372" s="15">
        <v>0</v>
      </c>
      <c r="Z372" s="15">
        <v>0</v>
      </c>
      <c r="AA372" s="15">
        <v>0</v>
      </c>
      <c r="AB372" s="15">
        <f t="shared" ref="AB372" si="7779">W372</f>
        <v>0</v>
      </c>
      <c r="AC372" s="15">
        <v>0</v>
      </c>
      <c r="AD372" s="15">
        <f t="shared" ref="AD372" si="7780">J372*H371</f>
        <v>0</v>
      </c>
      <c r="AE372" s="15">
        <f t="shared" ref="AE372" si="7781">AD372</f>
        <v>0</v>
      </c>
      <c r="AF372" s="15">
        <v>0</v>
      </c>
      <c r="AG372" s="15">
        <v>0</v>
      </c>
      <c r="AH372" s="15">
        <v>0</v>
      </c>
      <c r="AI372" s="15">
        <v>0</v>
      </c>
      <c r="AJ372" s="15">
        <f t="shared" ref="AJ372" si="7782">AE372</f>
        <v>0</v>
      </c>
      <c r="AK372" s="15">
        <v>0</v>
      </c>
      <c r="AL372" s="15">
        <v>0</v>
      </c>
      <c r="AM372" s="15">
        <v>0</v>
      </c>
      <c r="AN372" s="17">
        <v>0</v>
      </c>
      <c r="AO372" s="23">
        <v>0</v>
      </c>
      <c r="AP372" s="15"/>
      <c r="AQ372" s="15"/>
      <c r="AR372" s="16">
        <f t="shared" ref="AR372:AR373" si="7783">AS372+BI372</f>
        <v>0</v>
      </c>
      <c r="AS372" s="15">
        <f t="shared" ref="AS372" si="7784">AT372+AU372+BB372</f>
        <v>0</v>
      </c>
      <c r="AT372" s="15">
        <f t="shared" ref="AT372" si="7785">AO372*E371</f>
        <v>0</v>
      </c>
      <c r="AU372" s="15">
        <f t="shared" ref="AU372" si="7786">F371*AO372</f>
        <v>0</v>
      </c>
      <c r="AV372" s="15">
        <v>0</v>
      </c>
      <c r="AW372" s="15">
        <v>0</v>
      </c>
      <c r="AX372" s="15">
        <v>0</v>
      </c>
      <c r="AY372" s="15">
        <v>0</v>
      </c>
      <c r="AZ372" s="15">
        <v>0</v>
      </c>
      <c r="BA372" s="15">
        <f t="shared" ref="BA372" si="7787">AU372</f>
        <v>0</v>
      </c>
      <c r="BB372" s="15">
        <f t="shared" ref="BB372" si="7788">AO372*G371</f>
        <v>0</v>
      </c>
      <c r="BC372" s="15">
        <v>0</v>
      </c>
      <c r="BD372" s="15">
        <v>0</v>
      </c>
      <c r="BE372" s="15">
        <v>0</v>
      </c>
      <c r="BF372" s="15">
        <v>0</v>
      </c>
      <c r="BG372" s="15">
        <v>0</v>
      </c>
      <c r="BH372" s="15">
        <f t="shared" ref="BH372" si="7789">BB372</f>
        <v>0</v>
      </c>
      <c r="BI372" s="15">
        <f t="shared" ref="BI372" si="7790">AO372*H371</f>
        <v>0</v>
      </c>
      <c r="BJ372" s="15">
        <f t="shared" si="7430"/>
        <v>0</v>
      </c>
      <c r="BK372" s="15">
        <v>0</v>
      </c>
      <c r="BL372" s="15">
        <v>0</v>
      </c>
      <c r="BM372" s="15">
        <v>0</v>
      </c>
      <c r="BN372" s="15">
        <v>0</v>
      </c>
      <c r="BO372" s="15">
        <v>0</v>
      </c>
      <c r="BP372" s="15"/>
      <c r="BQ372" s="15">
        <v>0</v>
      </c>
      <c r="BR372" s="15">
        <v>0</v>
      </c>
      <c r="BS372" s="17">
        <v>0</v>
      </c>
      <c r="BT372" s="23">
        <v>0</v>
      </c>
      <c r="BU372" s="15"/>
      <c r="BV372" s="15"/>
      <c r="BW372" s="16">
        <f t="shared" ref="BW372" si="7791">BX372+CO372</f>
        <v>0</v>
      </c>
      <c r="BX372" s="15">
        <f t="shared" ref="BX372" si="7792">BY372+BZ372+CG372</f>
        <v>0</v>
      </c>
      <c r="BY372" s="15">
        <f t="shared" ref="BY372" si="7793">BT372*E371</f>
        <v>0</v>
      </c>
      <c r="BZ372" s="15">
        <f t="shared" ref="BZ372" si="7794">BT372*F371</f>
        <v>0</v>
      </c>
      <c r="CA372" s="15">
        <v>0</v>
      </c>
      <c r="CB372" s="15">
        <v>0</v>
      </c>
      <c r="CC372" s="15">
        <v>0</v>
      </c>
      <c r="CD372" s="15">
        <v>0</v>
      </c>
      <c r="CE372" s="15">
        <v>0</v>
      </c>
      <c r="CF372" s="15">
        <f t="shared" ref="CF372" si="7795">BZ372</f>
        <v>0</v>
      </c>
      <c r="CG372" s="15">
        <f t="shared" ref="CG372" si="7796">BT372*G371</f>
        <v>0</v>
      </c>
      <c r="CH372" s="15">
        <v>0</v>
      </c>
      <c r="CI372" s="15">
        <v>0</v>
      </c>
      <c r="CJ372" s="15">
        <v>0</v>
      </c>
      <c r="CK372" s="15">
        <v>0</v>
      </c>
      <c r="CL372" s="15">
        <f t="shared" ref="CL372" si="7797">CG372</f>
        <v>0</v>
      </c>
      <c r="CM372" s="15">
        <v>0</v>
      </c>
      <c r="CN372" s="15">
        <f t="shared" ref="CN372" si="7798">BT372*H371</f>
        <v>0</v>
      </c>
      <c r="CO372" s="15">
        <f t="shared" ref="CO372" si="7799">BT372*H371</f>
        <v>0</v>
      </c>
      <c r="CP372" s="15">
        <v>0</v>
      </c>
      <c r="CQ372" s="15">
        <v>0</v>
      </c>
      <c r="CR372" s="15">
        <v>0</v>
      </c>
      <c r="CS372" s="15">
        <v>0</v>
      </c>
      <c r="CT372" s="15">
        <v>0</v>
      </c>
      <c r="CU372" s="15">
        <f t="shared" ref="CU372" si="7800">CN372</f>
        <v>0</v>
      </c>
      <c r="CV372" s="15">
        <v>0</v>
      </c>
      <c r="CW372" s="15">
        <v>0</v>
      </c>
      <c r="CX372" s="17">
        <v>0</v>
      </c>
      <c r="CY372" s="53">
        <f t="shared" ref="CY372:CY373" si="7801">J372+AO372+BT372</f>
        <v>0</v>
      </c>
      <c r="CZ372" s="23">
        <f t="shared" ref="CZ372:CZ373" si="7802">K372+AP372+BU372</f>
        <v>0</v>
      </c>
      <c r="DA372" s="15">
        <f t="shared" ref="DA372:DA373" si="7803">L372+AQ372+BV372</f>
        <v>0</v>
      </c>
      <c r="DB372" s="15">
        <f t="shared" ref="DB372:DB373" si="7804">M372+AR372+BW372</f>
        <v>0</v>
      </c>
      <c r="DC372" s="15">
        <f t="shared" ref="DC372:DC373" si="7805">N372+AS372+BX372</f>
        <v>0</v>
      </c>
      <c r="DD372" s="15">
        <f t="shared" ref="DD372:DD373" si="7806">O372+AT372+BY372</f>
        <v>0</v>
      </c>
      <c r="DE372" s="15">
        <f t="shared" ref="DE372:DE373" si="7807">P372+AU372+BZ372</f>
        <v>0</v>
      </c>
      <c r="DF372" s="15">
        <f t="shared" ref="DF372:DF373" si="7808">Q372+AV372+CA372</f>
        <v>0</v>
      </c>
      <c r="DG372" s="15">
        <f t="shared" ref="DG372:DG373" si="7809">R372+AW372+CB372</f>
        <v>0</v>
      </c>
      <c r="DH372" s="15">
        <f t="shared" ref="DH372:DH373" si="7810">S372+AX372+CC372</f>
        <v>0</v>
      </c>
      <c r="DI372" s="15">
        <f t="shared" ref="DI372:DI373" si="7811">T372+AY372+CD372</f>
        <v>0</v>
      </c>
      <c r="DJ372" s="15">
        <f t="shared" ref="DJ372:DJ373" si="7812">U372+AZ372+CE372</f>
        <v>0</v>
      </c>
      <c r="DK372" s="15">
        <f t="shared" ref="DK372:DK373" si="7813">V372+BA372+CF372</f>
        <v>0</v>
      </c>
      <c r="DL372" s="15">
        <f t="shared" ref="DL372:DL373" si="7814">W372+BB372+CG372</f>
        <v>0</v>
      </c>
      <c r="DM372" s="15">
        <f t="shared" ref="DM372:DM373" si="7815">X372+BC372+CH372</f>
        <v>0</v>
      </c>
      <c r="DN372" s="15">
        <f t="shared" ref="DN372:DN373" si="7816">Y372+BD372+CI372</f>
        <v>0</v>
      </c>
      <c r="DO372" s="15">
        <f t="shared" ref="DO372:DO373" si="7817">Z372+BE372+CJ372</f>
        <v>0</v>
      </c>
      <c r="DP372" s="15">
        <f t="shared" ref="DP372:DP373" si="7818">AA372+BF372+CK372</f>
        <v>0</v>
      </c>
      <c r="DQ372" s="15">
        <f t="shared" ref="DQ372:DQ373" si="7819">AB372+BG372+CL372</f>
        <v>0</v>
      </c>
      <c r="DR372" s="15">
        <f t="shared" ref="DR372:DR373" si="7820">AC372+BH372+CM372</f>
        <v>0</v>
      </c>
      <c r="DS372" s="15">
        <f t="shared" ref="DS372:DS373" si="7821">AD372+BI372+CN372</f>
        <v>0</v>
      </c>
      <c r="DT372" s="15">
        <f t="shared" ref="DT372:DT373" si="7822">AE372+BJ372+CO372</f>
        <v>0</v>
      </c>
      <c r="DU372" s="15">
        <f t="shared" ref="DU372:DU373" si="7823">AF372+BK372+CP372</f>
        <v>0</v>
      </c>
      <c r="DV372" s="15">
        <f t="shared" ref="DV372:DV373" si="7824">AG372+BL372+CQ372</f>
        <v>0</v>
      </c>
      <c r="DW372" s="15">
        <f t="shared" ref="DW372:DW373" si="7825">AH372+BM372+CR372</f>
        <v>0</v>
      </c>
      <c r="DX372" s="15">
        <f t="shared" ref="DX372:DX373" si="7826">AI372+BN372+CS372</f>
        <v>0</v>
      </c>
      <c r="DY372" s="15">
        <f t="shared" ref="DY372:DY373" si="7827">AJ372+BO372+CT372</f>
        <v>0</v>
      </c>
      <c r="DZ372" s="15">
        <f t="shared" ref="DZ372:DZ373" si="7828">AK372+BP372+CU372</f>
        <v>0</v>
      </c>
      <c r="EA372" s="15">
        <f t="shared" ref="EA372:EA373" si="7829">AL372+BQ372+CV372</f>
        <v>0</v>
      </c>
      <c r="EB372" s="47">
        <f t="shared" ref="EB372:EB373" si="7830">AM372+BR372+CW372</f>
        <v>0</v>
      </c>
      <c r="EC372" s="17">
        <f t="shared" ref="EC372:EC373" si="7831">AN372+BS372+CX372</f>
        <v>0</v>
      </c>
    </row>
    <row r="373" spans="1:133" s="2" customFormat="1" ht="19.5" thickBot="1" x14ac:dyDescent="0.25">
      <c r="A373" s="134"/>
      <c r="B373" s="48" t="s">
        <v>189</v>
      </c>
      <c r="C373" s="125"/>
      <c r="D373" s="125"/>
      <c r="E373" s="125"/>
      <c r="F373" s="125"/>
      <c r="G373" s="125"/>
      <c r="H373" s="125"/>
      <c r="I373" s="125"/>
      <c r="J373" s="24">
        <v>0</v>
      </c>
      <c r="K373" s="18">
        <v>0</v>
      </c>
      <c r="L373" s="18">
        <v>0</v>
      </c>
      <c r="M373" s="19">
        <f>N373+AD373</f>
        <v>0</v>
      </c>
      <c r="N373" s="18">
        <f t="shared" ref="N373" si="7832">O373</f>
        <v>0</v>
      </c>
      <c r="O373" s="18">
        <f t="shared" ref="O373" si="7833">J373*E371</f>
        <v>0</v>
      </c>
      <c r="P373" s="18">
        <v>0</v>
      </c>
      <c r="Q373" s="18">
        <v>0</v>
      </c>
      <c r="R373" s="18">
        <v>0</v>
      </c>
      <c r="S373" s="18">
        <v>0</v>
      </c>
      <c r="T373" s="18">
        <v>0</v>
      </c>
      <c r="U373" s="18">
        <v>0</v>
      </c>
      <c r="V373" s="18">
        <v>0</v>
      </c>
      <c r="W373" s="18">
        <v>0</v>
      </c>
      <c r="X373" s="18">
        <v>0</v>
      </c>
      <c r="Y373" s="18">
        <v>0</v>
      </c>
      <c r="Z373" s="18">
        <v>0</v>
      </c>
      <c r="AA373" s="18">
        <v>0</v>
      </c>
      <c r="AB373" s="18">
        <v>0</v>
      </c>
      <c r="AC373" s="18">
        <v>0</v>
      </c>
      <c r="AD373" s="18">
        <v>0</v>
      </c>
      <c r="AE373" s="18">
        <v>0</v>
      </c>
      <c r="AF373" s="18">
        <v>0</v>
      </c>
      <c r="AG373" s="18">
        <v>0</v>
      </c>
      <c r="AH373" s="18">
        <v>0</v>
      </c>
      <c r="AI373" s="18">
        <v>0</v>
      </c>
      <c r="AJ373" s="18">
        <v>0</v>
      </c>
      <c r="AK373" s="18">
        <v>0</v>
      </c>
      <c r="AL373" s="18">
        <v>0</v>
      </c>
      <c r="AM373" s="18">
        <v>0</v>
      </c>
      <c r="AN373" s="20">
        <v>0</v>
      </c>
      <c r="AO373" s="24">
        <v>1</v>
      </c>
      <c r="AP373" s="18"/>
      <c r="AQ373" s="18">
        <v>1</v>
      </c>
      <c r="AR373" s="19">
        <f t="shared" si="7783"/>
        <v>36271.15</v>
      </c>
      <c r="AS373" s="18">
        <f t="shared" si="7475"/>
        <v>36271.15</v>
      </c>
      <c r="AT373" s="18">
        <f t="shared" ref="AT373" si="7834">AO373*E371</f>
        <v>36271.15</v>
      </c>
      <c r="AU373" s="18">
        <v>0</v>
      </c>
      <c r="AV373" s="18">
        <v>0</v>
      </c>
      <c r="AW373" s="18">
        <v>0</v>
      </c>
      <c r="AX373" s="18">
        <v>0</v>
      </c>
      <c r="AY373" s="18">
        <v>0</v>
      </c>
      <c r="AZ373" s="18">
        <v>0</v>
      </c>
      <c r="BA373" s="18">
        <v>0</v>
      </c>
      <c r="BB373" s="18">
        <v>0</v>
      </c>
      <c r="BC373" s="18">
        <v>0</v>
      </c>
      <c r="BD373" s="18">
        <v>0</v>
      </c>
      <c r="BE373" s="18">
        <v>0</v>
      </c>
      <c r="BF373" s="18">
        <v>0</v>
      </c>
      <c r="BG373" s="18">
        <v>0</v>
      </c>
      <c r="BH373" s="18">
        <v>0</v>
      </c>
      <c r="BI373" s="18">
        <v>0</v>
      </c>
      <c r="BJ373" s="18">
        <v>0</v>
      </c>
      <c r="BK373" s="18">
        <v>0</v>
      </c>
      <c r="BL373" s="18">
        <v>0</v>
      </c>
      <c r="BM373" s="18">
        <v>0</v>
      </c>
      <c r="BN373" s="18">
        <v>0</v>
      </c>
      <c r="BO373" s="18">
        <v>0</v>
      </c>
      <c r="BP373" s="18"/>
      <c r="BQ373" s="18">
        <v>0</v>
      </c>
      <c r="BR373" s="18">
        <v>0</v>
      </c>
      <c r="BS373" s="20">
        <v>0</v>
      </c>
      <c r="BT373" s="24"/>
      <c r="BU373" s="18"/>
      <c r="BV373" s="18"/>
      <c r="BW373" s="19">
        <f t="shared" ref="BW373" si="7835">BX373+CN373</f>
        <v>0</v>
      </c>
      <c r="BX373" s="18">
        <f t="shared" ref="BX373" si="7836">BY373</f>
        <v>0</v>
      </c>
      <c r="BY373" s="18">
        <f t="shared" ref="BY373" si="7837">BT373*E371</f>
        <v>0</v>
      </c>
      <c r="BZ373" s="18">
        <v>0</v>
      </c>
      <c r="CA373" s="18">
        <v>0</v>
      </c>
      <c r="CB373" s="18">
        <v>0</v>
      </c>
      <c r="CC373" s="18">
        <v>0</v>
      </c>
      <c r="CD373" s="18">
        <v>0</v>
      </c>
      <c r="CE373" s="18">
        <v>0</v>
      </c>
      <c r="CF373" s="18">
        <v>0</v>
      </c>
      <c r="CG373" s="18">
        <v>0</v>
      </c>
      <c r="CH373" s="18">
        <v>0</v>
      </c>
      <c r="CI373" s="18">
        <v>0</v>
      </c>
      <c r="CJ373" s="18">
        <v>0</v>
      </c>
      <c r="CK373" s="18">
        <v>0</v>
      </c>
      <c r="CL373" s="18">
        <v>0</v>
      </c>
      <c r="CM373" s="18">
        <v>0</v>
      </c>
      <c r="CN373" s="18">
        <v>0</v>
      </c>
      <c r="CO373" s="18">
        <v>0</v>
      </c>
      <c r="CP373" s="18">
        <v>0</v>
      </c>
      <c r="CQ373" s="18">
        <v>0</v>
      </c>
      <c r="CR373" s="18">
        <v>0</v>
      </c>
      <c r="CS373" s="18">
        <v>0</v>
      </c>
      <c r="CT373" s="18">
        <v>0</v>
      </c>
      <c r="CU373" s="18">
        <v>0</v>
      </c>
      <c r="CV373" s="18">
        <v>0</v>
      </c>
      <c r="CW373" s="18">
        <v>0</v>
      </c>
      <c r="CX373" s="20">
        <v>0</v>
      </c>
      <c r="CY373" s="53">
        <f t="shared" si="7801"/>
        <v>1</v>
      </c>
      <c r="CZ373" s="24">
        <f t="shared" si="7802"/>
        <v>0</v>
      </c>
      <c r="DA373" s="18">
        <f t="shared" si="7803"/>
        <v>1</v>
      </c>
      <c r="DB373" s="18">
        <f t="shared" si="7804"/>
        <v>36271.15</v>
      </c>
      <c r="DC373" s="18">
        <f t="shared" si="7805"/>
        <v>36271.15</v>
      </c>
      <c r="DD373" s="18">
        <f t="shared" si="7806"/>
        <v>36271.15</v>
      </c>
      <c r="DE373" s="18">
        <f t="shared" si="7807"/>
        <v>0</v>
      </c>
      <c r="DF373" s="18">
        <f t="shared" si="7808"/>
        <v>0</v>
      </c>
      <c r="DG373" s="18">
        <f t="shared" si="7809"/>
        <v>0</v>
      </c>
      <c r="DH373" s="18">
        <f t="shared" si="7810"/>
        <v>0</v>
      </c>
      <c r="DI373" s="18">
        <f t="shared" si="7811"/>
        <v>0</v>
      </c>
      <c r="DJ373" s="18">
        <f t="shared" si="7812"/>
        <v>0</v>
      </c>
      <c r="DK373" s="18">
        <f t="shared" si="7813"/>
        <v>0</v>
      </c>
      <c r="DL373" s="18">
        <f t="shared" si="7814"/>
        <v>0</v>
      </c>
      <c r="DM373" s="18">
        <f t="shared" si="7815"/>
        <v>0</v>
      </c>
      <c r="DN373" s="18">
        <f t="shared" si="7816"/>
        <v>0</v>
      </c>
      <c r="DO373" s="18">
        <f t="shared" si="7817"/>
        <v>0</v>
      </c>
      <c r="DP373" s="18">
        <f t="shared" si="7818"/>
        <v>0</v>
      </c>
      <c r="DQ373" s="18">
        <f t="shared" si="7819"/>
        <v>0</v>
      </c>
      <c r="DR373" s="18">
        <f t="shared" si="7820"/>
        <v>0</v>
      </c>
      <c r="DS373" s="18">
        <f t="shared" si="7821"/>
        <v>0</v>
      </c>
      <c r="DT373" s="18">
        <f t="shared" si="7822"/>
        <v>0</v>
      </c>
      <c r="DU373" s="18">
        <f t="shared" si="7823"/>
        <v>0</v>
      </c>
      <c r="DV373" s="18">
        <f t="shared" si="7824"/>
        <v>0</v>
      </c>
      <c r="DW373" s="18">
        <f t="shared" si="7825"/>
        <v>0</v>
      </c>
      <c r="DX373" s="18">
        <f t="shared" si="7826"/>
        <v>0</v>
      </c>
      <c r="DY373" s="18">
        <f t="shared" si="7827"/>
        <v>0</v>
      </c>
      <c r="DZ373" s="18">
        <f t="shared" si="7828"/>
        <v>0</v>
      </c>
      <c r="EA373" s="18">
        <f t="shared" si="7829"/>
        <v>0</v>
      </c>
      <c r="EB373" s="50">
        <f t="shared" si="7830"/>
        <v>0</v>
      </c>
      <c r="EC373" s="51">
        <f t="shared" si="7831"/>
        <v>0</v>
      </c>
    </row>
    <row r="374" spans="1:133" s="3" customFormat="1" ht="75" hidden="1" x14ac:dyDescent="0.2">
      <c r="A374" s="132">
        <v>119</v>
      </c>
      <c r="B374" s="42" t="s">
        <v>123</v>
      </c>
      <c r="C374" s="123">
        <f>D374+H374</f>
        <v>146685.16</v>
      </c>
      <c r="D374" s="123">
        <f>E374+F374+G374</f>
        <v>80601.16</v>
      </c>
      <c r="E374" s="123">
        <v>36271.15</v>
      </c>
      <c r="F374" s="123">
        <v>28174.02</v>
      </c>
      <c r="G374" s="123">
        <v>16155.99</v>
      </c>
      <c r="H374" s="123">
        <v>66084</v>
      </c>
      <c r="I374" s="123">
        <f t="shared" ref="I374" si="7838">F374+G374+H374</f>
        <v>110414.01000000001</v>
      </c>
      <c r="J374" s="22">
        <f t="shared" si="7625"/>
        <v>0</v>
      </c>
      <c r="K374" s="13">
        <f t="shared" si="7625"/>
        <v>0</v>
      </c>
      <c r="L374" s="13">
        <f t="shared" si="7625"/>
        <v>0</v>
      </c>
      <c r="M374" s="13">
        <f t="shared" si="7626"/>
        <v>0</v>
      </c>
      <c r="N374" s="13">
        <f t="shared" si="7626"/>
        <v>0</v>
      </c>
      <c r="O374" s="13">
        <f t="shared" si="7626"/>
        <v>0</v>
      </c>
      <c r="P374" s="13">
        <f t="shared" si="7626"/>
        <v>0</v>
      </c>
      <c r="Q374" s="13">
        <f t="shared" si="7626"/>
        <v>0</v>
      </c>
      <c r="R374" s="13">
        <f t="shared" si="7626"/>
        <v>0</v>
      </c>
      <c r="S374" s="13">
        <f t="shared" si="7626"/>
        <v>0</v>
      </c>
      <c r="T374" s="13">
        <f t="shared" si="7626"/>
        <v>0</v>
      </c>
      <c r="U374" s="13">
        <f t="shared" si="7626"/>
        <v>0</v>
      </c>
      <c r="V374" s="13">
        <f t="shared" si="7626"/>
        <v>0</v>
      </c>
      <c r="W374" s="13">
        <f t="shared" si="7626"/>
        <v>0</v>
      </c>
      <c r="X374" s="13">
        <f t="shared" si="7626"/>
        <v>0</v>
      </c>
      <c r="Y374" s="13">
        <f t="shared" si="7626"/>
        <v>0</v>
      </c>
      <c r="Z374" s="13">
        <f t="shared" si="7626"/>
        <v>0</v>
      </c>
      <c r="AA374" s="13">
        <f t="shared" si="7626"/>
        <v>0</v>
      </c>
      <c r="AB374" s="13">
        <f t="shared" si="7626"/>
        <v>0</v>
      </c>
      <c r="AC374" s="13">
        <f t="shared" si="7626"/>
        <v>0</v>
      </c>
      <c r="AD374" s="13">
        <f t="shared" ref="AD374:AE374" si="7839">AD375+AD376</f>
        <v>0</v>
      </c>
      <c r="AE374" s="13">
        <f t="shared" si="7839"/>
        <v>0</v>
      </c>
      <c r="AF374" s="13">
        <f t="shared" si="7626"/>
        <v>0</v>
      </c>
      <c r="AG374" s="13">
        <f t="shared" si="7626"/>
        <v>0</v>
      </c>
      <c r="AH374" s="13">
        <f t="shared" si="7626"/>
        <v>0</v>
      </c>
      <c r="AI374" s="13">
        <f t="shared" si="7626"/>
        <v>0</v>
      </c>
      <c r="AJ374" s="13">
        <f t="shared" si="7626"/>
        <v>0</v>
      </c>
      <c r="AK374" s="13">
        <f t="shared" si="7554"/>
        <v>0</v>
      </c>
      <c r="AL374" s="13">
        <f t="shared" si="7626"/>
        <v>0</v>
      </c>
      <c r="AM374" s="13">
        <f t="shared" si="7626"/>
        <v>0</v>
      </c>
      <c r="AN374" s="14">
        <f t="shared" si="7626"/>
        <v>0</v>
      </c>
      <c r="AO374" s="22">
        <f>AO375+AO376</f>
        <v>0</v>
      </c>
      <c r="AP374" s="13">
        <f>AP375+AP376</f>
        <v>0</v>
      </c>
      <c r="AQ374" s="13">
        <f>AQ375+AQ376</f>
        <v>0</v>
      </c>
      <c r="AR374" s="13">
        <f t="shared" ref="AR374:BH374" si="7840">AR375+AR376</f>
        <v>0</v>
      </c>
      <c r="AS374" s="13">
        <f t="shared" si="7840"/>
        <v>0</v>
      </c>
      <c r="AT374" s="13">
        <f t="shared" si="7840"/>
        <v>0</v>
      </c>
      <c r="AU374" s="13">
        <f t="shared" si="7840"/>
        <v>0</v>
      </c>
      <c r="AV374" s="13">
        <f t="shared" si="7840"/>
        <v>0</v>
      </c>
      <c r="AW374" s="13">
        <f t="shared" si="7840"/>
        <v>0</v>
      </c>
      <c r="AX374" s="13">
        <f t="shared" si="7840"/>
        <v>0</v>
      </c>
      <c r="AY374" s="13">
        <f t="shared" si="7840"/>
        <v>0</v>
      </c>
      <c r="AZ374" s="13">
        <f t="shared" si="7840"/>
        <v>0</v>
      </c>
      <c r="BA374" s="13">
        <f t="shared" si="7840"/>
        <v>0</v>
      </c>
      <c r="BB374" s="13">
        <f t="shared" si="7840"/>
        <v>0</v>
      </c>
      <c r="BC374" s="13">
        <f t="shared" si="7840"/>
        <v>0</v>
      </c>
      <c r="BD374" s="13">
        <f t="shared" si="7840"/>
        <v>0</v>
      </c>
      <c r="BE374" s="13">
        <f t="shared" si="7840"/>
        <v>0</v>
      </c>
      <c r="BF374" s="13">
        <f t="shared" si="7840"/>
        <v>0</v>
      </c>
      <c r="BG374" s="13">
        <f t="shared" si="7840"/>
        <v>0</v>
      </c>
      <c r="BH374" s="13">
        <f t="shared" si="7840"/>
        <v>0</v>
      </c>
      <c r="BI374" s="13">
        <f t="shared" ref="BI374:BO374" si="7841">BI375+BI376</f>
        <v>0</v>
      </c>
      <c r="BJ374" s="13">
        <f t="shared" si="7841"/>
        <v>0</v>
      </c>
      <c r="BK374" s="13">
        <f t="shared" si="7841"/>
        <v>0</v>
      </c>
      <c r="BL374" s="13">
        <f t="shared" si="7841"/>
        <v>0</v>
      </c>
      <c r="BM374" s="13">
        <f t="shared" si="7841"/>
        <v>0</v>
      </c>
      <c r="BN374" s="13">
        <f t="shared" si="7841"/>
        <v>0</v>
      </c>
      <c r="BO374" s="13">
        <f t="shared" si="7841"/>
        <v>0</v>
      </c>
      <c r="BP374" s="13"/>
      <c r="BQ374" s="13">
        <f t="shared" ref="BQ374:BS374" si="7842">BQ375+BQ376</f>
        <v>0</v>
      </c>
      <c r="BR374" s="13">
        <f t="shared" si="7842"/>
        <v>0</v>
      </c>
      <c r="BS374" s="14">
        <f t="shared" si="7842"/>
        <v>0</v>
      </c>
      <c r="BT374" s="22">
        <f t="shared" si="7630"/>
        <v>0</v>
      </c>
      <c r="BU374" s="13">
        <f t="shared" si="7630"/>
        <v>0</v>
      </c>
      <c r="BV374" s="13">
        <f t="shared" si="7630"/>
        <v>0</v>
      </c>
      <c r="BW374" s="13">
        <f t="shared" ref="BW374:CU374" si="7843">BW375+BW376</f>
        <v>0</v>
      </c>
      <c r="BX374" s="13">
        <f t="shared" si="7843"/>
        <v>0</v>
      </c>
      <c r="BY374" s="13">
        <f t="shared" si="7843"/>
        <v>0</v>
      </c>
      <c r="BZ374" s="13">
        <f t="shared" si="7843"/>
        <v>0</v>
      </c>
      <c r="CA374" s="13">
        <f t="shared" si="7843"/>
        <v>0</v>
      </c>
      <c r="CB374" s="13">
        <f t="shared" si="7843"/>
        <v>0</v>
      </c>
      <c r="CC374" s="13">
        <f t="shared" si="7843"/>
        <v>0</v>
      </c>
      <c r="CD374" s="13">
        <f t="shared" si="7843"/>
        <v>0</v>
      </c>
      <c r="CE374" s="13">
        <f t="shared" si="7843"/>
        <v>0</v>
      </c>
      <c r="CF374" s="13">
        <f t="shared" si="7843"/>
        <v>0</v>
      </c>
      <c r="CG374" s="13">
        <f t="shared" si="7843"/>
        <v>0</v>
      </c>
      <c r="CH374" s="13">
        <f t="shared" si="7843"/>
        <v>0</v>
      </c>
      <c r="CI374" s="13">
        <f t="shared" si="7843"/>
        <v>0</v>
      </c>
      <c r="CJ374" s="13">
        <f t="shared" si="7843"/>
        <v>0</v>
      </c>
      <c r="CK374" s="13">
        <f t="shared" si="7843"/>
        <v>0</v>
      </c>
      <c r="CL374" s="13">
        <f t="shared" si="7843"/>
        <v>0</v>
      </c>
      <c r="CM374" s="13">
        <f t="shared" si="7843"/>
        <v>0</v>
      </c>
      <c r="CN374" s="13">
        <f t="shared" si="7843"/>
        <v>0</v>
      </c>
      <c r="CO374" s="13">
        <f t="shared" si="7843"/>
        <v>0</v>
      </c>
      <c r="CP374" s="13">
        <f t="shared" si="7843"/>
        <v>0</v>
      </c>
      <c r="CQ374" s="13">
        <f t="shared" si="7843"/>
        <v>0</v>
      </c>
      <c r="CR374" s="13">
        <f t="shared" si="7843"/>
        <v>0</v>
      </c>
      <c r="CS374" s="13">
        <f t="shared" si="7843"/>
        <v>0</v>
      </c>
      <c r="CT374" s="13">
        <f t="shared" si="7843"/>
        <v>0</v>
      </c>
      <c r="CU374" s="13">
        <f t="shared" si="7843"/>
        <v>0</v>
      </c>
      <c r="CV374" s="13">
        <f t="shared" ref="CV374:CY374" si="7844">CV375+CV376</f>
        <v>0</v>
      </c>
      <c r="CW374" s="13">
        <f t="shared" si="7844"/>
        <v>0</v>
      </c>
      <c r="CX374" s="14">
        <f t="shared" si="7844"/>
        <v>0</v>
      </c>
      <c r="CY374" s="52">
        <f t="shared" si="7844"/>
        <v>0</v>
      </c>
      <c r="CZ374" s="22">
        <f t="shared" ref="CZ374:EC374" si="7845">CZ375+CZ376</f>
        <v>0</v>
      </c>
      <c r="DA374" s="13">
        <f t="shared" si="7845"/>
        <v>0</v>
      </c>
      <c r="DB374" s="13">
        <f t="shared" si="7845"/>
        <v>0</v>
      </c>
      <c r="DC374" s="13">
        <f t="shared" si="7845"/>
        <v>0</v>
      </c>
      <c r="DD374" s="13">
        <f t="shared" si="7845"/>
        <v>0</v>
      </c>
      <c r="DE374" s="13">
        <f t="shared" si="7845"/>
        <v>0</v>
      </c>
      <c r="DF374" s="13">
        <f t="shared" si="7845"/>
        <v>0</v>
      </c>
      <c r="DG374" s="13">
        <f t="shared" si="7845"/>
        <v>0</v>
      </c>
      <c r="DH374" s="13">
        <f t="shared" si="7845"/>
        <v>0</v>
      </c>
      <c r="DI374" s="13">
        <f t="shared" si="7845"/>
        <v>0</v>
      </c>
      <c r="DJ374" s="13">
        <f t="shared" si="7845"/>
        <v>0</v>
      </c>
      <c r="DK374" s="13">
        <f t="shared" si="7845"/>
        <v>0</v>
      </c>
      <c r="DL374" s="13">
        <f t="shared" si="7845"/>
        <v>0</v>
      </c>
      <c r="DM374" s="13">
        <f t="shared" si="7845"/>
        <v>0</v>
      </c>
      <c r="DN374" s="13">
        <f t="shared" si="7845"/>
        <v>0</v>
      </c>
      <c r="DO374" s="13">
        <f t="shared" si="7845"/>
        <v>0</v>
      </c>
      <c r="DP374" s="13">
        <f t="shared" si="7845"/>
        <v>0</v>
      </c>
      <c r="DQ374" s="13">
        <f t="shared" si="7845"/>
        <v>0</v>
      </c>
      <c r="DR374" s="13">
        <f t="shared" si="7845"/>
        <v>0</v>
      </c>
      <c r="DS374" s="13">
        <f t="shared" si="7845"/>
        <v>0</v>
      </c>
      <c r="DT374" s="13">
        <f t="shared" si="7845"/>
        <v>0</v>
      </c>
      <c r="DU374" s="13">
        <f t="shared" si="7845"/>
        <v>0</v>
      </c>
      <c r="DV374" s="13">
        <f t="shared" si="7845"/>
        <v>0</v>
      </c>
      <c r="DW374" s="13">
        <f t="shared" si="7845"/>
        <v>0</v>
      </c>
      <c r="DX374" s="13">
        <f t="shared" si="7845"/>
        <v>0</v>
      </c>
      <c r="DY374" s="13">
        <f t="shared" si="7845"/>
        <v>0</v>
      </c>
      <c r="DZ374" s="13">
        <f t="shared" si="7845"/>
        <v>0</v>
      </c>
      <c r="EA374" s="13">
        <f t="shared" si="7845"/>
        <v>0</v>
      </c>
      <c r="EB374" s="44">
        <f t="shared" si="7845"/>
        <v>0</v>
      </c>
      <c r="EC374" s="14">
        <f t="shared" si="7845"/>
        <v>0</v>
      </c>
    </row>
    <row r="375" spans="1:133" s="2" customFormat="1" hidden="1" x14ac:dyDescent="0.2">
      <c r="A375" s="133"/>
      <c r="B375" s="45" t="s">
        <v>192</v>
      </c>
      <c r="C375" s="124"/>
      <c r="D375" s="124"/>
      <c r="E375" s="124"/>
      <c r="F375" s="124"/>
      <c r="G375" s="124"/>
      <c r="H375" s="124"/>
      <c r="I375" s="124"/>
      <c r="J375" s="23">
        <v>0</v>
      </c>
      <c r="K375" s="15">
        <v>0</v>
      </c>
      <c r="L375" s="15">
        <v>0</v>
      </c>
      <c r="M375" s="16">
        <f>N375+AE375</f>
        <v>0</v>
      </c>
      <c r="N375" s="15">
        <f>O375+P375+W375</f>
        <v>0</v>
      </c>
      <c r="O375" s="15">
        <f t="shared" ref="O375" si="7846">J375*E374</f>
        <v>0</v>
      </c>
      <c r="P375" s="15">
        <f t="shared" ref="P375" si="7847">J375*F374</f>
        <v>0</v>
      </c>
      <c r="Q375" s="15">
        <v>0</v>
      </c>
      <c r="R375" s="15">
        <v>0</v>
      </c>
      <c r="S375" s="15">
        <v>0</v>
      </c>
      <c r="T375" s="15">
        <v>0</v>
      </c>
      <c r="U375" s="15">
        <v>0</v>
      </c>
      <c r="V375" s="15">
        <f t="shared" ref="V375" si="7848">P375</f>
        <v>0</v>
      </c>
      <c r="W375" s="15">
        <f>J375*G374</f>
        <v>0</v>
      </c>
      <c r="X375" s="15">
        <v>0</v>
      </c>
      <c r="Y375" s="15">
        <v>0</v>
      </c>
      <c r="Z375" s="15">
        <v>0</v>
      </c>
      <c r="AA375" s="15">
        <v>0</v>
      </c>
      <c r="AB375" s="15">
        <f t="shared" ref="AB375" si="7849">W375</f>
        <v>0</v>
      </c>
      <c r="AC375" s="15">
        <v>0</v>
      </c>
      <c r="AD375" s="15">
        <f t="shared" ref="AD375" si="7850">J375*H374</f>
        <v>0</v>
      </c>
      <c r="AE375" s="15">
        <f t="shared" ref="AE375" si="7851">AD375</f>
        <v>0</v>
      </c>
      <c r="AF375" s="15">
        <v>0</v>
      </c>
      <c r="AG375" s="15">
        <v>0</v>
      </c>
      <c r="AH375" s="15">
        <v>0</v>
      </c>
      <c r="AI375" s="15">
        <v>0</v>
      </c>
      <c r="AJ375" s="15">
        <f t="shared" ref="AJ375" si="7852">AE375</f>
        <v>0</v>
      </c>
      <c r="AK375" s="15">
        <v>0</v>
      </c>
      <c r="AL375" s="15">
        <v>0</v>
      </c>
      <c r="AM375" s="15">
        <v>0</v>
      </c>
      <c r="AN375" s="17">
        <v>0</v>
      </c>
      <c r="AO375" s="23">
        <v>0</v>
      </c>
      <c r="AP375" s="15"/>
      <c r="AQ375" s="15"/>
      <c r="AR375" s="16">
        <f t="shared" ref="AR375:AR376" si="7853">AS375+BI375</f>
        <v>0</v>
      </c>
      <c r="AS375" s="15">
        <f t="shared" ref="AS375" si="7854">AT375+AU375+BB375</f>
        <v>0</v>
      </c>
      <c r="AT375" s="15">
        <f t="shared" ref="AT375" si="7855">AO375*E374</f>
        <v>0</v>
      </c>
      <c r="AU375" s="15">
        <f t="shared" ref="AU375" si="7856">F374*AO375</f>
        <v>0</v>
      </c>
      <c r="AV375" s="15">
        <v>0</v>
      </c>
      <c r="AW375" s="15">
        <v>0</v>
      </c>
      <c r="AX375" s="15">
        <v>0</v>
      </c>
      <c r="AY375" s="15">
        <v>0</v>
      </c>
      <c r="AZ375" s="15">
        <v>0</v>
      </c>
      <c r="BA375" s="15">
        <f t="shared" ref="BA375" si="7857">AU375</f>
        <v>0</v>
      </c>
      <c r="BB375" s="15">
        <f t="shared" ref="BB375" si="7858">AO375*G374</f>
        <v>0</v>
      </c>
      <c r="BC375" s="15">
        <v>0</v>
      </c>
      <c r="BD375" s="15">
        <v>0</v>
      </c>
      <c r="BE375" s="15">
        <v>0</v>
      </c>
      <c r="BF375" s="15">
        <v>0</v>
      </c>
      <c r="BG375" s="15">
        <v>0</v>
      </c>
      <c r="BH375" s="15">
        <f t="shared" ref="BH375" si="7859">BB375</f>
        <v>0</v>
      </c>
      <c r="BI375" s="15">
        <f t="shared" ref="BI375" si="7860">AO375*H374</f>
        <v>0</v>
      </c>
      <c r="BJ375" s="15">
        <f t="shared" si="7430"/>
        <v>0</v>
      </c>
      <c r="BK375" s="15">
        <v>0</v>
      </c>
      <c r="BL375" s="15">
        <v>0</v>
      </c>
      <c r="BM375" s="15">
        <v>0</v>
      </c>
      <c r="BN375" s="15">
        <v>0</v>
      </c>
      <c r="BO375" s="15">
        <v>0</v>
      </c>
      <c r="BP375" s="15"/>
      <c r="BQ375" s="15">
        <v>0</v>
      </c>
      <c r="BR375" s="15">
        <v>0</v>
      </c>
      <c r="BS375" s="17">
        <v>0</v>
      </c>
      <c r="BT375" s="23">
        <v>0</v>
      </c>
      <c r="BU375" s="15"/>
      <c r="BV375" s="15"/>
      <c r="BW375" s="16">
        <f t="shared" ref="BW375" si="7861">BX375+CO375</f>
        <v>0</v>
      </c>
      <c r="BX375" s="15">
        <f t="shared" ref="BX375" si="7862">BY375+BZ375+CG375</f>
        <v>0</v>
      </c>
      <c r="BY375" s="15">
        <f t="shared" ref="BY375" si="7863">BT375*E374</f>
        <v>0</v>
      </c>
      <c r="BZ375" s="15">
        <f t="shared" ref="BZ375" si="7864">BT375*F374</f>
        <v>0</v>
      </c>
      <c r="CA375" s="15">
        <v>0</v>
      </c>
      <c r="CB375" s="15">
        <v>0</v>
      </c>
      <c r="CC375" s="15">
        <v>0</v>
      </c>
      <c r="CD375" s="15">
        <v>0</v>
      </c>
      <c r="CE375" s="15">
        <v>0</v>
      </c>
      <c r="CF375" s="15">
        <f t="shared" ref="CF375" si="7865">BZ375</f>
        <v>0</v>
      </c>
      <c r="CG375" s="15">
        <f t="shared" ref="CG375" si="7866">BT375*G374</f>
        <v>0</v>
      </c>
      <c r="CH375" s="15">
        <v>0</v>
      </c>
      <c r="CI375" s="15">
        <v>0</v>
      </c>
      <c r="CJ375" s="15">
        <v>0</v>
      </c>
      <c r="CK375" s="15">
        <v>0</v>
      </c>
      <c r="CL375" s="15">
        <f t="shared" ref="CL375" si="7867">CG375</f>
        <v>0</v>
      </c>
      <c r="CM375" s="15">
        <v>0</v>
      </c>
      <c r="CN375" s="15">
        <f t="shared" ref="CN375" si="7868">BT375*H374</f>
        <v>0</v>
      </c>
      <c r="CO375" s="15">
        <f t="shared" ref="CO375" si="7869">BT375*H374</f>
        <v>0</v>
      </c>
      <c r="CP375" s="15">
        <v>0</v>
      </c>
      <c r="CQ375" s="15">
        <v>0</v>
      </c>
      <c r="CR375" s="15">
        <v>0</v>
      </c>
      <c r="CS375" s="15">
        <v>0</v>
      </c>
      <c r="CT375" s="15">
        <v>0</v>
      </c>
      <c r="CU375" s="15">
        <f t="shared" ref="CU375" si="7870">CN375</f>
        <v>0</v>
      </c>
      <c r="CV375" s="15">
        <v>0</v>
      </c>
      <c r="CW375" s="15">
        <v>0</v>
      </c>
      <c r="CX375" s="17">
        <v>0</v>
      </c>
      <c r="CY375" s="53">
        <f t="shared" ref="CY375:CY376" si="7871">J375+AO375+BT375</f>
        <v>0</v>
      </c>
      <c r="CZ375" s="23">
        <f t="shared" ref="CZ375:CZ376" si="7872">K375+AP375+BU375</f>
        <v>0</v>
      </c>
      <c r="DA375" s="15">
        <f t="shared" ref="DA375:DA376" si="7873">L375+AQ375+BV375</f>
        <v>0</v>
      </c>
      <c r="DB375" s="15">
        <f t="shared" ref="DB375:DB376" si="7874">M375+AR375+BW375</f>
        <v>0</v>
      </c>
      <c r="DC375" s="15">
        <f t="shared" ref="DC375:DC376" si="7875">N375+AS375+BX375</f>
        <v>0</v>
      </c>
      <c r="DD375" s="15">
        <f t="shared" ref="DD375:DD376" si="7876">O375+AT375+BY375</f>
        <v>0</v>
      </c>
      <c r="DE375" s="15">
        <f t="shared" ref="DE375:DE376" si="7877">P375+AU375+BZ375</f>
        <v>0</v>
      </c>
      <c r="DF375" s="15">
        <f t="shared" ref="DF375:DF376" si="7878">Q375+AV375+CA375</f>
        <v>0</v>
      </c>
      <c r="DG375" s="15">
        <f t="shared" ref="DG375:DG376" si="7879">R375+AW375+CB375</f>
        <v>0</v>
      </c>
      <c r="DH375" s="15">
        <f t="shared" ref="DH375:DH376" si="7880">S375+AX375+CC375</f>
        <v>0</v>
      </c>
      <c r="DI375" s="15">
        <f t="shared" ref="DI375:DI376" si="7881">T375+AY375+CD375</f>
        <v>0</v>
      </c>
      <c r="DJ375" s="15">
        <f t="shared" ref="DJ375:DJ376" si="7882">U375+AZ375+CE375</f>
        <v>0</v>
      </c>
      <c r="DK375" s="15">
        <f t="shared" ref="DK375:DK376" si="7883">V375+BA375+CF375</f>
        <v>0</v>
      </c>
      <c r="DL375" s="15">
        <f t="shared" ref="DL375:DL376" si="7884">W375+BB375+CG375</f>
        <v>0</v>
      </c>
      <c r="DM375" s="15">
        <f t="shared" ref="DM375:DM376" si="7885">X375+BC375+CH375</f>
        <v>0</v>
      </c>
      <c r="DN375" s="15">
        <f t="shared" ref="DN375:DN376" si="7886">Y375+BD375+CI375</f>
        <v>0</v>
      </c>
      <c r="DO375" s="15">
        <f t="shared" ref="DO375:DO376" si="7887">Z375+BE375+CJ375</f>
        <v>0</v>
      </c>
      <c r="DP375" s="15">
        <f t="shared" ref="DP375:DP376" si="7888">AA375+BF375+CK375</f>
        <v>0</v>
      </c>
      <c r="DQ375" s="15">
        <f t="shared" ref="DQ375:DQ376" si="7889">AB375+BG375+CL375</f>
        <v>0</v>
      </c>
      <c r="DR375" s="15">
        <f t="shared" ref="DR375:DR376" si="7890">AC375+BH375+CM375</f>
        <v>0</v>
      </c>
      <c r="DS375" s="15">
        <f t="shared" ref="DS375:DS376" si="7891">AD375+BI375+CN375</f>
        <v>0</v>
      </c>
      <c r="DT375" s="15">
        <f t="shared" ref="DT375:DT376" si="7892">AE375+BJ375+CO375</f>
        <v>0</v>
      </c>
      <c r="DU375" s="15">
        <f t="shared" ref="DU375:DU376" si="7893">AF375+BK375+CP375</f>
        <v>0</v>
      </c>
      <c r="DV375" s="15">
        <f t="shared" ref="DV375:DV376" si="7894">AG375+BL375+CQ375</f>
        <v>0</v>
      </c>
      <c r="DW375" s="15">
        <f t="shared" ref="DW375:DW376" si="7895">AH375+BM375+CR375</f>
        <v>0</v>
      </c>
      <c r="DX375" s="15">
        <f t="shared" ref="DX375:DX376" si="7896">AI375+BN375+CS375</f>
        <v>0</v>
      </c>
      <c r="DY375" s="15">
        <f t="shared" ref="DY375:DY376" si="7897">AJ375+BO375+CT375</f>
        <v>0</v>
      </c>
      <c r="DZ375" s="15">
        <f t="shared" ref="DZ375:DZ376" si="7898">AK375+BP375+CU375</f>
        <v>0</v>
      </c>
      <c r="EA375" s="15">
        <f t="shared" ref="EA375:EA376" si="7899">AL375+BQ375+CV375</f>
        <v>0</v>
      </c>
      <c r="EB375" s="47">
        <f t="shared" ref="EB375:EB376" si="7900">AM375+BR375+CW375</f>
        <v>0</v>
      </c>
      <c r="EC375" s="17">
        <f t="shared" ref="EC375:EC376" si="7901">AN375+BS375+CX375</f>
        <v>0</v>
      </c>
    </row>
    <row r="376" spans="1:133" s="2" customFormat="1" ht="19.5" hidden="1" thickBot="1" x14ac:dyDescent="0.25">
      <c r="A376" s="134"/>
      <c r="B376" s="48" t="s">
        <v>189</v>
      </c>
      <c r="C376" s="125"/>
      <c r="D376" s="125"/>
      <c r="E376" s="125"/>
      <c r="F376" s="125"/>
      <c r="G376" s="125"/>
      <c r="H376" s="125"/>
      <c r="I376" s="125"/>
      <c r="J376" s="24">
        <v>0</v>
      </c>
      <c r="K376" s="18">
        <v>0</v>
      </c>
      <c r="L376" s="18">
        <v>0</v>
      </c>
      <c r="M376" s="19">
        <f>N376+AD376</f>
        <v>0</v>
      </c>
      <c r="N376" s="18">
        <f t="shared" ref="N376" si="7902">O376</f>
        <v>0</v>
      </c>
      <c r="O376" s="18">
        <f t="shared" ref="O376" si="7903">J376*E374</f>
        <v>0</v>
      </c>
      <c r="P376" s="18">
        <v>0</v>
      </c>
      <c r="Q376" s="18">
        <v>0</v>
      </c>
      <c r="R376" s="18">
        <v>0</v>
      </c>
      <c r="S376" s="18">
        <v>0</v>
      </c>
      <c r="T376" s="18">
        <v>0</v>
      </c>
      <c r="U376" s="18">
        <v>0</v>
      </c>
      <c r="V376" s="18">
        <v>0</v>
      </c>
      <c r="W376" s="18">
        <v>0</v>
      </c>
      <c r="X376" s="18">
        <v>0</v>
      </c>
      <c r="Y376" s="18">
        <v>0</v>
      </c>
      <c r="Z376" s="18">
        <v>0</v>
      </c>
      <c r="AA376" s="18">
        <v>0</v>
      </c>
      <c r="AB376" s="18">
        <v>0</v>
      </c>
      <c r="AC376" s="18">
        <v>0</v>
      </c>
      <c r="AD376" s="18">
        <v>0</v>
      </c>
      <c r="AE376" s="18">
        <v>0</v>
      </c>
      <c r="AF376" s="18">
        <v>0</v>
      </c>
      <c r="AG376" s="18">
        <v>0</v>
      </c>
      <c r="AH376" s="18">
        <v>0</v>
      </c>
      <c r="AI376" s="18">
        <v>0</v>
      </c>
      <c r="AJ376" s="18">
        <v>0</v>
      </c>
      <c r="AK376" s="18">
        <v>0</v>
      </c>
      <c r="AL376" s="18">
        <v>0</v>
      </c>
      <c r="AM376" s="18">
        <v>0</v>
      </c>
      <c r="AN376" s="20">
        <v>0</v>
      </c>
      <c r="AO376" s="24"/>
      <c r="AP376" s="18"/>
      <c r="AQ376" s="18"/>
      <c r="AR376" s="19">
        <f t="shared" si="7853"/>
        <v>0</v>
      </c>
      <c r="AS376" s="18">
        <f t="shared" si="7475"/>
        <v>0</v>
      </c>
      <c r="AT376" s="18">
        <f t="shared" ref="AT376" si="7904">AO376*E374</f>
        <v>0</v>
      </c>
      <c r="AU376" s="18">
        <v>0</v>
      </c>
      <c r="AV376" s="18">
        <v>0</v>
      </c>
      <c r="AW376" s="18">
        <v>0</v>
      </c>
      <c r="AX376" s="18">
        <v>0</v>
      </c>
      <c r="AY376" s="18">
        <v>0</v>
      </c>
      <c r="AZ376" s="18">
        <v>0</v>
      </c>
      <c r="BA376" s="18">
        <v>0</v>
      </c>
      <c r="BB376" s="18">
        <v>0</v>
      </c>
      <c r="BC376" s="18">
        <v>0</v>
      </c>
      <c r="BD376" s="18">
        <v>0</v>
      </c>
      <c r="BE376" s="18">
        <v>0</v>
      </c>
      <c r="BF376" s="18">
        <v>0</v>
      </c>
      <c r="BG376" s="18">
        <v>0</v>
      </c>
      <c r="BH376" s="18">
        <v>0</v>
      </c>
      <c r="BI376" s="18">
        <v>0</v>
      </c>
      <c r="BJ376" s="18">
        <v>0</v>
      </c>
      <c r="BK376" s="18">
        <v>0</v>
      </c>
      <c r="BL376" s="18">
        <v>0</v>
      </c>
      <c r="BM376" s="18">
        <v>0</v>
      </c>
      <c r="BN376" s="18">
        <v>0</v>
      </c>
      <c r="BO376" s="18">
        <v>0</v>
      </c>
      <c r="BP376" s="18"/>
      <c r="BQ376" s="18">
        <v>0</v>
      </c>
      <c r="BR376" s="18">
        <v>0</v>
      </c>
      <c r="BS376" s="20">
        <v>0</v>
      </c>
      <c r="BT376" s="24"/>
      <c r="BU376" s="18"/>
      <c r="BV376" s="18"/>
      <c r="BW376" s="19">
        <f t="shared" ref="BW376" si="7905">BX376+CN376</f>
        <v>0</v>
      </c>
      <c r="BX376" s="18">
        <f t="shared" ref="BX376" si="7906">BY376</f>
        <v>0</v>
      </c>
      <c r="BY376" s="18">
        <f t="shared" ref="BY376" si="7907">BT376*E374</f>
        <v>0</v>
      </c>
      <c r="BZ376" s="18">
        <v>0</v>
      </c>
      <c r="CA376" s="18">
        <v>0</v>
      </c>
      <c r="CB376" s="18">
        <v>0</v>
      </c>
      <c r="CC376" s="18">
        <v>0</v>
      </c>
      <c r="CD376" s="18">
        <v>0</v>
      </c>
      <c r="CE376" s="18">
        <v>0</v>
      </c>
      <c r="CF376" s="18">
        <v>0</v>
      </c>
      <c r="CG376" s="18">
        <v>0</v>
      </c>
      <c r="CH376" s="18">
        <v>0</v>
      </c>
      <c r="CI376" s="18">
        <v>0</v>
      </c>
      <c r="CJ376" s="18">
        <v>0</v>
      </c>
      <c r="CK376" s="18">
        <v>0</v>
      </c>
      <c r="CL376" s="18">
        <v>0</v>
      </c>
      <c r="CM376" s="18">
        <v>0</v>
      </c>
      <c r="CN376" s="18">
        <v>0</v>
      </c>
      <c r="CO376" s="18">
        <v>0</v>
      </c>
      <c r="CP376" s="18">
        <v>0</v>
      </c>
      <c r="CQ376" s="18">
        <v>0</v>
      </c>
      <c r="CR376" s="18">
        <v>0</v>
      </c>
      <c r="CS376" s="18">
        <v>0</v>
      </c>
      <c r="CT376" s="18">
        <v>0</v>
      </c>
      <c r="CU376" s="18">
        <v>0</v>
      </c>
      <c r="CV376" s="18">
        <v>0</v>
      </c>
      <c r="CW376" s="18">
        <v>0</v>
      </c>
      <c r="CX376" s="20">
        <v>0</v>
      </c>
      <c r="CY376" s="53">
        <f t="shared" si="7871"/>
        <v>0</v>
      </c>
      <c r="CZ376" s="24">
        <f t="shared" si="7872"/>
        <v>0</v>
      </c>
      <c r="DA376" s="18">
        <f t="shared" si="7873"/>
        <v>0</v>
      </c>
      <c r="DB376" s="18">
        <f t="shared" si="7874"/>
        <v>0</v>
      </c>
      <c r="DC376" s="18">
        <f t="shared" si="7875"/>
        <v>0</v>
      </c>
      <c r="DD376" s="18">
        <f t="shared" si="7876"/>
        <v>0</v>
      </c>
      <c r="DE376" s="18">
        <f t="shared" si="7877"/>
        <v>0</v>
      </c>
      <c r="DF376" s="18">
        <f t="shared" si="7878"/>
        <v>0</v>
      </c>
      <c r="DG376" s="18">
        <f t="shared" si="7879"/>
        <v>0</v>
      </c>
      <c r="DH376" s="18">
        <f t="shared" si="7880"/>
        <v>0</v>
      </c>
      <c r="DI376" s="18">
        <f t="shared" si="7881"/>
        <v>0</v>
      </c>
      <c r="DJ376" s="18">
        <f t="shared" si="7882"/>
        <v>0</v>
      </c>
      <c r="DK376" s="18">
        <f t="shared" si="7883"/>
        <v>0</v>
      </c>
      <c r="DL376" s="18">
        <f t="shared" si="7884"/>
        <v>0</v>
      </c>
      <c r="DM376" s="18">
        <f t="shared" si="7885"/>
        <v>0</v>
      </c>
      <c r="DN376" s="18">
        <f t="shared" si="7886"/>
        <v>0</v>
      </c>
      <c r="DO376" s="18">
        <f t="shared" si="7887"/>
        <v>0</v>
      </c>
      <c r="DP376" s="18">
        <f t="shared" si="7888"/>
        <v>0</v>
      </c>
      <c r="DQ376" s="18">
        <f t="shared" si="7889"/>
        <v>0</v>
      </c>
      <c r="DR376" s="18">
        <f t="shared" si="7890"/>
        <v>0</v>
      </c>
      <c r="DS376" s="18">
        <f t="shared" si="7891"/>
        <v>0</v>
      </c>
      <c r="DT376" s="18">
        <f t="shared" si="7892"/>
        <v>0</v>
      </c>
      <c r="DU376" s="18">
        <f t="shared" si="7893"/>
        <v>0</v>
      </c>
      <c r="DV376" s="18">
        <f t="shared" si="7894"/>
        <v>0</v>
      </c>
      <c r="DW376" s="18">
        <f t="shared" si="7895"/>
        <v>0</v>
      </c>
      <c r="DX376" s="18">
        <f t="shared" si="7896"/>
        <v>0</v>
      </c>
      <c r="DY376" s="18">
        <f t="shared" si="7897"/>
        <v>0</v>
      </c>
      <c r="DZ376" s="18">
        <f t="shared" si="7898"/>
        <v>0</v>
      </c>
      <c r="EA376" s="18">
        <f t="shared" si="7899"/>
        <v>0</v>
      </c>
      <c r="EB376" s="50">
        <f t="shared" si="7900"/>
        <v>0</v>
      </c>
      <c r="EC376" s="51">
        <f t="shared" si="7901"/>
        <v>0</v>
      </c>
    </row>
    <row r="377" spans="1:133" s="3" customFormat="1" ht="34.5" customHeight="1" x14ac:dyDescent="0.2">
      <c r="A377" s="132">
        <v>61</v>
      </c>
      <c r="B377" s="42" t="s">
        <v>124</v>
      </c>
      <c r="C377" s="123">
        <f>D377+H377</f>
        <v>83058.95</v>
      </c>
      <c r="D377" s="123">
        <f>E377+F377+G377</f>
        <v>61958.95</v>
      </c>
      <c r="E377" s="123">
        <v>36271.15</v>
      </c>
      <c r="F377" s="123">
        <v>14311.53</v>
      </c>
      <c r="G377" s="123">
        <v>11376.27</v>
      </c>
      <c r="H377" s="123">
        <v>21100</v>
      </c>
      <c r="I377" s="123">
        <f t="shared" ref="I377" si="7908">F377+G377+H377</f>
        <v>46787.8</v>
      </c>
      <c r="J377" s="22">
        <f t="shared" si="7625"/>
        <v>1</v>
      </c>
      <c r="K377" s="13">
        <f t="shared" si="7625"/>
        <v>0</v>
      </c>
      <c r="L377" s="13">
        <f t="shared" si="7625"/>
        <v>1</v>
      </c>
      <c r="M377" s="13">
        <f t="shared" si="7626"/>
        <v>83058.95</v>
      </c>
      <c r="N377" s="13">
        <f t="shared" si="7626"/>
        <v>61958.95</v>
      </c>
      <c r="O377" s="13">
        <f t="shared" si="7626"/>
        <v>36271.15</v>
      </c>
      <c r="P377" s="13">
        <f t="shared" si="7626"/>
        <v>14311.53</v>
      </c>
      <c r="Q377" s="13">
        <f t="shared" si="7626"/>
        <v>0</v>
      </c>
      <c r="R377" s="13">
        <f t="shared" si="7626"/>
        <v>0</v>
      </c>
      <c r="S377" s="13">
        <f t="shared" si="7626"/>
        <v>0</v>
      </c>
      <c r="T377" s="13">
        <f t="shared" si="7626"/>
        <v>0</v>
      </c>
      <c r="U377" s="13">
        <f t="shared" si="7626"/>
        <v>0</v>
      </c>
      <c r="V377" s="13">
        <f t="shared" si="7626"/>
        <v>14311.53</v>
      </c>
      <c r="W377" s="13">
        <f t="shared" si="7626"/>
        <v>11376.27</v>
      </c>
      <c r="X377" s="13">
        <f t="shared" si="7626"/>
        <v>0</v>
      </c>
      <c r="Y377" s="13">
        <f t="shared" si="7626"/>
        <v>0</v>
      </c>
      <c r="Z377" s="13">
        <f t="shared" si="7626"/>
        <v>0</v>
      </c>
      <c r="AA377" s="13">
        <f t="shared" si="7626"/>
        <v>0</v>
      </c>
      <c r="AB377" s="13">
        <f t="shared" si="7626"/>
        <v>11376.27</v>
      </c>
      <c r="AC377" s="13">
        <f t="shared" si="7626"/>
        <v>0</v>
      </c>
      <c r="AD377" s="13">
        <f t="shared" ref="AD377:AE377" si="7909">AD378+AD379</f>
        <v>21100</v>
      </c>
      <c r="AE377" s="13">
        <f t="shared" si="7909"/>
        <v>21100</v>
      </c>
      <c r="AF377" s="13">
        <f t="shared" si="7626"/>
        <v>0</v>
      </c>
      <c r="AG377" s="13">
        <f t="shared" ref="AG377:AJ377" si="7910">AG378+AG379</f>
        <v>0</v>
      </c>
      <c r="AH377" s="13">
        <f t="shared" si="7910"/>
        <v>0</v>
      </c>
      <c r="AI377" s="13">
        <f t="shared" si="7910"/>
        <v>0</v>
      </c>
      <c r="AJ377" s="13">
        <f t="shared" si="7910"/>
        <v>21100</v>
      </c>
      <c r="AK377" s="13">
        <f t="shared" si="7554"/>
        <v>0</v>
      </c>
      <c r="AL377" s="13">
        <f t="shared" si="7626"/>
        <v>0</v>
      </c>
      <c r="AM377" s="13">
        <f t="shared" si="7626"/>
        <v>0</v>
      </c>
      <c r="AN377" s="14">
        <f t="shared" si="7626"/>
        <v>0</v>
      </c>
      <c r="AO377" s="22">
        <f>AO378+AO379</f>
        <v>1</v>
      </c>
      <c r="AP377" s="13">
        <f>AP378+AP379</f>
        <v>0</v>
      </c>
      <c r="AQ377" s="13">
        <f>AQ378+AQ379</f>
        <v>1</v>
      </c>
      <c r="AR377" s="13">
        <f t="shared" ref="AR377:BH377" si="7911">AR378+AR379</f>
        <v>36271.15</v>
      </c>
      <c r="AS377" s="13">
        <f t="shared" si="7911"/>
        <v>36271.15</v>
      </c>
      <c r="AT377" s="13">
        <f t="shared" si="7911"/>
        <v>36271.15</v>
      </c>
      <c r="AU377" s="13">
        <f t="shared" si="7911"/>
        <v>0</v>
      </c>
      <c r="AV377" s="13">
        <f t="shared" si="7911"/>
        <v>0</v>
      </c>
      <c r="AW377" s="13">
        <f t="shared" si="7911"/>
        <v>0</v>
      </c>
      <c r="AX377" s="13">
        <f t="shared" si="7911"/>
        <v>0</v>
      </c>
      <c r="AY377" s="13">
        <f t="shared" si="7911"/>
        <v>0</v>
      </c>
      <c r="AZ377" s="13">
        <f t="shared" si="7911"/>
        <v>0</v>
      </c>
      <c r="BA377" s="13">
        <f t="shared" si="7911"/>
        <v>0</v>
      </c>
      <c r="BB377" s="13">
        <f t="shared" si="7911"/>
        <v>0</v>
      </c>
      <c r="BC377" s="13">
        <f t="shared" si="7911"/>
        <v>0</v>
      </c>
      <c r="BD377" s="13">
        <f t="shared" si="7911"/>
        <v>0</v>
      </c>
      <c r="BE377" s="13">
        <f t="shared" si="7911"/>
        <v>0</v>
      </c>
      <c r="BF377" s="13">
        <f t="shared" si="7911"/>
        <v>0</v>
      </c>
      <c r="BG377" s="13">
        <f t="shared" si="7911"/>
        <v>0</v>
      </c>
      <c r="BH377" s="13">
        <f t="shared" si="7911"/>
        <v>0</v>
      </c>
      <c r="BI377" s="13">
        <f t="shared" ref="BI377:BO377" si="7912">BI378+BI379</f>
        <v>0</v>
      </c>
      <c r="BJ377" s="13">
        <f t="shared" si="7912"/>
        <v>0</v>
      </c>
      <c r="BK377" s="13">
        <f t="shared" si="7912"/>
        <v>0</v>
      </c>
      <c r="BL377" s="13">
        <f t="shared" si="7912"/>
        <v>0</v>
      </c>
      <c r="BM377" s="13">
        <f t="shared" si="7912"/>
        <v>0</v>
      </c>
      <c r="BN377" s="13">
        <f t="shared" si="7912"/>
        <v>0</v>
      </c>
      <c r="BO377" s="13">
        <f t="shared" si="7912"/>
        <v>0</v>
      </c>
      <c r="BP377" s="13"/>
      <c r="BQ377" s="13">
        <f t="shared" ref="BQ377:BS377" si="7913">BQ378+BQ379</f>
        <v>0</v>
      </c>
      <c r="BR377" s="13">
        <f t="shared" si="7913"/>
        <v>0</v>
      </c>
      <c r="BS377" s="14">
        <f t="shared" si="7913"/>
        <v>0</v>
      </c>
      <c r="BT377" s="22">
        <f t="shared" si="7630"/>
        <v>1</v>
      </c>
      <c r="BU377" s="13">
        <f t="shared" si="7630"/>
        <v>0</v>
      </c>
      <c r="BV377" s="13">
        <f t="shared" si="7630"/>
        <v>1</v>
      </c>
      <c r="BW377" s="13">
        <f t="shared" ref="BW377:CU377" si="7914">BW378+BW379</f>
        <v>83058.95</v>
      </c>
      <c r="BX377" s="13">
        <f t="shared" si="7914"/>
        <v>61958.95</v>
      </c>
      <c r="BY377" s="13">
        <f t="shared" si="7914"/>
        <v>36271.15</v>
      </c>
      <c r="BZ377" s="13">
        <f t="shared" si="7914"/>
        <v>14311.53</v>
      </c>
      <c r="CA377" s="13">
        <f t="shared" si="7914"/>
        <v>0</v>
      </c>
      <c r="CB377" s="13">
        <f t="shared" si="7914"/>
        <v>0</v>
      </c>
      <c r="CC377" s="13">
        <f t="shared" si="7914"/>
        <v>0</v>
      </c>
      <c r="CD377" s="13">
        <f t="shared" si="7914"/>
        <v>0</v>
      </c>
      <c r="CE377" s="13">
        <f t="shared" si="7914"/>
        <v>0</v>
      </c>
      <c r="CF377" s="13">
        <f t="shared" si="7914"/>
        <v>14311.53</v>
      </c>
      <c r="CG377" s="13">
        <f t="shared" si="7914"/>
        <v>11376.27</v>
      </c>
      <c r="CH377" s="13">
        <f t="shared" si="7914"/>
        <v>0</v>
      </c>
      <c r="CI377" s="13">
        <f t="shared" si="7914"/>
        <v>0</v>
      </c>
      <c r="CJ377" s="13">
        <f t="shared" si="7914"/>
        <v>0</v>
      </c>
      <c r="CK377" s="13">
        <f t="shared" si="7914"/>
        <v>0</v>
      </c>
      <c r="CL377" s="13">
        <f t="shared" si="7914"/>
        <v>11376.27</v>
      </c>
      <c r="CM377" s="13">
        <f t="shared" si="7914"/>
        <v>0</v>
      </c>
      <c r="CN377" s="13">
        <f t="shared" si="7914"/>
        <v>21100</v>
      </c>
      <c r="CO377" s="13">
        <f t="shared" si="7914"/>
        <v>21100</v>
      </c>
      <c r="CP377" s="13">
        <f t="shared" si="7914"/>
        <v>0</v>
      </c>
      <c r="CQ377" s="13">
        <f t="shared" si="7914"/>
        <v>0</v>
      </c>
      <c r="CR377" s="13">
        <f t="shared" si="7914"/>
        <v>0</v>
      </c>
      <c r="CS377" s="13">
        <f t="shared" si="7914"/>
        <v>0</v>
      </c>
      <c r="CT377" s="13">
        <f t="shared" si="7914"/>
        <v>0</v>
      </c>
      <c r="CU377" s="13">
        <f t="shared" si="7914"/>
        <v>21100</v>
      </c>
      <c r="CV377" s="13">
        <f t="shared" ref="CV377:CY377" si="7915">CV378+CV379</f>
        <v>0</v>
      </c>
      <c r="CW377" s="13">
        <f t="shared" si="7915"/>
        <v>0</v>
      </c>
      <c r="CX377" s="14">
        <f t="shared" si="7915"/>
        <v>0</v>
      </c>
      <c r="CY377" s="52">
        <f t="shared" si="7915"/>
        <v>3</v>
      </c>
      <c r="CZ377" s="22">
        <f t="shared" ref="CZ377:EC377" si="7916">CZ378+CZ379</f>
        <v>0</v>
      </c>
      <c r="DA377" s="13">
        <f t="shared" si="7916"/>
        <v>3</v>
      </c>
      <c r="DB377" s="13">
        <f t="shared" si="7916"/>
        <v>202389.05</v>
      </c>
      <c r="DC377" s="13">
        <f t="shared" si="7916"/>
        <v>160189.04999999999</v>
      </c>
      <c r="DD377" s="13">
        <f t="shared" si="7916"/>
        <v>108813.45000000001</v>
      </c>
      <c r="DE377" s="13">
        <f t="shared" si="7916"/>
        <v>28623.06</v>
      </c>
      <c r="DF377" s="13">
        <f t="shared" si="7916"/>
        <v>0</v>
      </c>
      <c r="DG377" s="13">
        <f t="shared" si="7916"/>
        <v>0</v>
      </c>
      <c r="DH377" s="13">
        <f t="shared" si="7916"/>
        <v>0</v>
      </c>
      <c r="DI377" s="13">
        <f t="shared" si="7916"/>
        <v>0</v>
      </c>
      <c r="DJ377" s="13">
        <f t="shared" si="7916"/>
        <v>0</v>
      </c>
      <c r="DK377" s="13">
        <f t="shared" si="7916"/>
        <v>28623.06</v>
      </c>
      <c r="DL377" s="13">
        <f t="shared" si="7916"/>
        <v>22752.54</v>
      </c>
      <c r="DM377" s="13">
        <f t="shared" si="7916"/>
        <v>0</v>
      </c>
      <c r="DN377" s="13">
        <f t="shared" si="7916"/>
        <v>0</v>
      </c>
      <c r="DO377" s="13">
        <f t="shared" si="7916"/>
        <v>0</v>
      </c>
      <c r="DP377" s="13">
        <f t="shared" si="7916"/>
        <v>0</v>
      </c>
      <c r="DQ377" s="13">
        <f t="shared" si="7916"/>
        <v>22752.54</v>
      </c>
      <c r="DR377" s="13">
        <f t="shared" si="7916"/>
        <v>0</v>
      </c>
      <c r="DS377" s="13">
        <f t="shared" si="7916"/>
        <v>42200</v>
      </c>
      <c r="DT377" s="13">
        <f t="shared" si="7916"/>
        <v>42200</v>
      </c>
      <c r="DU377" s="13">
        <f t="shared" si="7916"/>
        <v>0</v>
      </c>
      <c r="DV377" s="13">
        <f t="shared" si="7916"/>
        <v>0</v>
      </c>
      <c r="DW377" s="13">
        <f t="shared" si="7916"/>
        <v>0</v>
      </c>
      <c r="DX377" s="13">
        <f t="shared" si="7916"/>
        <v>0</v>
      </c>
      <c r="DY377" s="13">
        <f t="shared" si="7916"/>
        <v>21100</v>
      </c>
      <c r="DZ377" s="13">
        <f t="shared" si="7916"/>
        <v>21100</v>
      </c>
      <c r="EA377" s="13">
        <f t="shared" si="7916"/>
        <v>0</v>
      </c>
      <c r="EB377" s="44">
        <f t="shared" si="7916"/>
        <v>0</v>
      </c>
      <c r="EC377" s="14">
        <f t="shared" si="7916"/>
        <v>0</v>
      </c>
    </row>
    <row r="378" spans="1:133" s="2" customFormat="1" x14ac:dyDescent="0.2">
      <c r="A378" s="133"/>
      <c r="B378" s="45" t="s">
        <v>192</v>
      </c>
      <c r="C378" s="124"/>
      <c r="D378" s="124"/>
      <c r="E378" s="124"/>
      <c r="F378" s="124"/>
      <c r="G378" s="124"/>
      <c r="H378" s="124"/>
      <c r="I378" s="124"/>
      <c r="J378" s="23">
        <v>1</v>
      </c>
      <c r="K378" s="15">
        <v>0</v>
      </c>
      <c r="L378" s="15">
        <v>1</v>
      </c>
      <c r="M378" s="16">
        <f>N378+AE378</f>
        <v>83058.95</v>
      </c>
      <c r="N378" s="15">
        <f>O378+P378+W378</f>
        <v>61958.95</v>
      </c>
      <c r="O378" s="15">
        <f t="shared" ref="O378" si="7917">J378*E377</f>
        <v>36271.15</v>
      </c>
      <c r="P378" s="15">
        <f t="shared" ref="P378" si="7918">J378*F377</f>
        <v>14311.53</v>
      </c>
      <c r="Q378" s="15">
        <v>0</v>
      </c>
      <c r="R378" s="15">
        <v>0</v>
      </c>
      <c r="S378" s="15">
        <v>0</v>
      </c>
      <c r="T378" s="15">
        <v>0</v>
      </c>
      <c r="U378" s="15">
        <v>0</v>
      </c>
      <c r="V378" s="15">
        <f t="shared" ref="V378" si="7919">P378</f>
        <v>14311.53</v>
      </c>
      <c r="W378" s="15">
        <f>J378*G377</f>
        <v>11376.27</v>
      </c>
      <c r="X378" s="15">
        <v>0</v>
      </c>
      <c r="Y378" s="15">
        <v>0</v>
      </c>
      <c r="Z378" s="15">
        <v>0</v>
      </c>
      <c r="AA378" s="15">
        <v>0</v>
      </c>
      <c r="AB378" s="15">
        <f t="shared" ref="AB378" si="7920">W378</f>
        <v>11376.27</v>
      </c>
      <c r="AC378" s="15">
        <v>0</v>
      </c>
      <c r="AD378" s="15">
        <f t="shared" ref="AD378" si="7921">J378*H377</f>
        <v>21100</v>
      </c>
      <c r="AE378" s="15">
        <f t="shared" ref="AE378" si="7922">AD378</f>
        <v>21100</v>
      </c>
      <c r="AF378" s="15">
        <v>0</v>
      </c>
      <c r="AG378" s="15">
        <v>0</v>
      </c>
      <c r="AH378" s="15">
        <v>0</v>
      </c>
      <c r="AI378" s="15">
        <v>0</v>
      </c>
      <c r="AJ378" s="15">
        <f t="shared" ref="AJ378" si="7923">AE378</f>
        <v>21100</v>
      </c>
      <c r="AK378" s="15">
        <v>0</v>
      </c>
      <c r="AL378" s="15">
        <v>0</v>
      </c>
      <c r="AM378" s="15">
        <v>0</v>
      </c>
      <c r="AN378" s="17">
        <v>0</v>
      </c>
      <c r="AO378" s="23">
        <v>0</v>
      </c>
      <c r="AP378" s="15"/>
      <c r="AQ378" s="15"/>
      <c r="AR378" s="16">
        <f t="shared" ref="AR378:AR379" si="7924">AS378+BI378</f>
        <v>0</v>
      </c>
      <c r="AS378" s="15">
        <f t="shared" ref="AS378" si="7925">AT378+AU378+BB378</f>
        <v>0</v>
      </c>
      <c r="AT378" s="15">
        <f t="shared" ref="AT378" si="7926">AO378*E377</f>
        <v>0</v>
      </c>
      <c r="AU378" s="15">
        <f t="shared" ref="AU378" si="7927">F377*AO378</f>
        <v>0</v>
      </c>
      <c r="AV378" s="15">
        <v>0</v>
      </c>
      <c r="AW378" s="15">
        <v>0</v>
      </c>
      <c r="AX378" s="15">
        <v>0</v>
      </c>
      <c r="AY378" s="15">
        <v>0</v>
      </c>
      <c r="AZ378" s="15">
        <v>0</v>
      </c>
      <c r="BA378" s="15">
        <f t="shared" ref="BA378" si="7928">AU378</f>
        <v>0</v>
      </c>
      <c r="BB378" s="15">
        <f t="shared" ref="BB378" si="7929">AO378*G377</f>
        <v>0</v>
      </c>
      <c r="BC378" s="15">
        <v>0</v>
      </c>
      <c r="BD378" s="15">
        <v>0</v>
      </c>
      <c r="BE378" s="15">
        <v>0</v>
      </c>
      <c r="BF378" s="15">
        <v>0</v>
      </c>
      <c r="BG378" s="15">
        <v>0</v>
      </c>
      <c r="BH378" s="15">
        <f t="shared" ref="BH378" si="7930">BB378</f>
        <v>0</v>
      </c>
      <c r="BI378" s="15">
        <f t="shared" ref="BI378" si="7931">AO378*H377</f>
        <v>0</v>
      </c>
      <c r="BJ378" s="15">
        <f t="shared" si="7430"/>
        <v>0</v>
      </c>
      <c r="BK378" s="15">
        <v>0</v>
      </c>
      <c r="BL378" s="15">
        <v>0</v>
      </c>
      <c r="BM378" s="15">
        <v>0</v>
      </c>
      <c r="BN378" s="15">
        <v>0</v>
      </c>
      <c r="BO378" s="15">
        <v>0</v>
      </c>
      <c r="BP378" s="15"/>
      <c r="BQ378" s="15">
        <v>0</v>
      </c>
      <c r="BR378" s="15">
        <v>0</v>
      </c>
      <c r="BS378" s="17">
        <v>0</v>
      </c>
      <c r="BT378" s="23">
        <v>1</v>
      </c>
      <c r="BU378" s="15"/>
      <c r="BV378" s="15">
        <v>1</v>
      </c>
      <c r="BW378" s="16">
        <f t="shared" ref="BW378" si="7932">BX378+CO378</f>
        <v>83058.95</v>
      </c>
      <c r="BX378" s="15">
        <f t="shared" ref="BX378" si="7933">BY378+BZ378+CG378</f>
        <v>61958.95</v>
      </c>
      <c r="BY378" s="15">
        <f t="shared" ref="BY378" si="7934">BT378*E377</f>
        <v>36271.15</v>
      </c>
      <c r="BZ378" s="15">
        <f t="shared" ref="BZ378" si="7935">BT378*F377</f>
        <v>14311.53</v>
      </c>
      <c r="CA378" s="15">
        <v>0</v>
      </c>
      <c r="CB378" s="15">
        <v>0</v>
      </c>
      <c r="CC378" s="15">
        <v>0</v>
      </c>
      <c r="CD378" s="15">
        <v>0</v>
      </c>
      <c r="CE378" s="15">
        <v>0</v>
      </c>
      <c r="CF378" s="15">
        <f t="shared" ref="CF378" si="7936">BZ378</f>
        <v>14311.53</v>
      </c>
      <c r="CG378" s="15">
        <f t="shared" ref="CG378" si="7937">BT378*G377</f>
        <v>11376.27</v>
      </c>
      <c r="CH378" s="15">
        <v>0</v>
      </c>
      <c r="CI378" s="15">
        <v>0</v>
      </c>
      <c r="CJ378" s="15">
        <v>0</v>
      </c>
      <c r="CK378" s="15">
        <v>0</v>
      </c>
      <c r="CL378" s="15">
        <f t="shared" ref="CL378" si="7938">CG378</f>
        <v>11376.27</v>
      </c>
      <c r="CM378" s="15">
        <v>0</v>
      </c>
      <c r="CN378" s="15">
        <f t="shared" ref="CN378" si="7939">BT378*H377</f>
        <v>21100</v>
      </c>
      <c r="CO378" s="15">
        <f t="shared" ref="CO378" si="7940">BT378*H377</f>
        <v>21100</v>
      </c>
      <c r="CP378" s="15">
        <v>0</v>
      </c>
      <c r="CQ378" s="15">
        <v>0</v>
      </c>
      <c r="CR378" s="15">
        <v>0</v>
      </c>
      <c r="CS378" s="15">
        <v>0</v>
      </c>
      <c r="CT378" s="15">
        <v>0</v>
      </c>
      <c r="CU378" s="15">
        <f t="shared" ref="CU378" si="7941">CN378</f>
        <v>21100</v>
      </c>
      <c r="CV378" s="15">
        <v>0</v>
      </c>
      <c r="CW378" s="15">
        <v>0</v>
      </c>
      <c r="CX378" s="17">
        <v>0</v>
      </c>
      <c r="CY378" s="53">
        <f t="shared" ref="CY378:CY379" si="7942">J378+AO378+BT378</f>
        <v>2</v>
      </c>
      <c r="CZ378" s="23">
        <f t="shared" ref="CZ378:CZ379" si="7943">K378+AP378+BU378</f>
        <v>0</v>
      </c>
      <c r="DA378" s="15">
        <f t="shared" ref="DA378:DA379" si="7944">L378+AQ378+BV378</f>
        <v>2</v>
      </c>
      <c r="DB378" s="15">
        <f t="shared" ref="DB378:DB379" si="7945">M378+AR378+BW378</f>
        <v>166117.9</v>
      </c>
      <c r="DC378" s="15">
        <f t="shared" ref="DC378:DC379" si="7946">N378+AS378+BX378</f>
        <v>123917.9</v>
      </c>
      <c r="DD378" s="15">
        <f t="shared" ref="DD378:DD379" si="7947">O378+AT378+BY378</f>
        <v>72542.3</v>
      </c>
      <c r="DE378" s="15">
        <f t="shared" ref="DE378:DE379" si="7948">P378+AU378+BZ378</f>
        <v>28623.06</v>
      </c>
      <c r="DF378" s="15">
        <f t="shared" ref="DF378:DF379" si="7949">Q378+AV378+CA378</f>
        <v>0</v>
      </c>
      <c r="DG378" s="15">
        <f t="shared" ref="DG378:DG379" si="7950">R378+AW378+CB378</f>
        <v>0</v>
      </c>
      <c r="DH378" s="15">
        <f t="shared" ref="DH378:DH379" si="7951">S378+AX378+CC378</f>
        <v>0</v>
      </c>
      <c r="DI378" s="15">
        <f t="shared" ref="DI378:DI379" si="7952">T378+AY378+CD378</f>
        <v>0</v>
      </c>
      <c r="DJ378" s="15">
        <f t="shared" ref="DJ378:DJ379" si="7953">U378+AZ378+CE378</f>
        <v>0</v>
      </c>
      <c r="DK378" s="15">
        <f t="shared" ref="DK378:DK379" si="7954">V378+BA378+CF378</f>
        <v>28623.06</v>
      </c>
      <c r="DL378" s="15">
        <f t="shared" ref="DL378:DL379" si="7955">W378+BB378+CG378</f>
        <v>22752.54</v>
      </c>
      <c r="DM378" s="15">
        <f t="shared" ref="DM378:DM379" si="7956">X378+BC378+CH378</f>
        <v>0</v>
      </c>
      <c r="DN378" s="15">
        <f t="shared" ref="DN378:DN379" si="7957">Y378+BD378+CI378</f>
        <v>0</v>
      </c>
      <c r="DO378" s="15">
        <f t="shared" ref="DO378:DO379" si="7958">Z378+BE378+CJ378</f>
        <v>0</v>
      </c>
      <c r="DP378" s="15">
        <f t="shared" ref="DP378:DP379" si="7959">AA378+BF378+CK378</f>
        <v>0</v>
      </c>
      <c r="DQ378" s="15">
        <f t="shared" ref="DQ378:DQ379" si="7960">AB378+BG378+CL378</f>
        <v>22752.54</v>
      </c>
      <c r="DR378" s="15">
        <f t="shared" ref="DR378:DR379" si="7961">AC378+BH378+CM378</f>
        <v>0</v>
      </c>
      <c r="DS378" s="15">
        <f t="shared" ref="DS378:DS379" si="7962">AD378+BI378+CN378</f>
        <v>42200</v>
      </c>
      <c r="DT378" s="15">
        <f t="shared" ref="DT378:DT379" si="7963">AE378+BJ378+CO378</f>
        <v>42200</v>
      </c>
      <c r="DU378" s="15">
        <f t="shared" ref="DU378:DU379" si="7964">AF378+BK378+CP378</f>
        <v>0</v>
      </c>
      <c r="DV378" s="15">
        <f t="shared" ref="DV378:DV379" si="7965">AG378+BL378+CQ378</f>
        <v>0</v>
      </c>
      <c r="DW378" s="15">
        <f t="shared" ref="DW378:DW379" si="7966">AH378+BM378+CR378</f>
        <v>0</v>
      </c>
      <c r="DX378" s="15">
        <f t="shared" ref="DX378:DX379" si="7967">AI378+BN378+CS378</f>
        <v>0</v>
      </c>
      <c r="DY378" s="15">
        <f t="shared" ref="DY378:DY379" si="7968">AJ378+BO378+CT378</f>
        <v>21100</v>
      </c>
      <c r="DZ378" s="15">
        <f t="shared" ref="DZ378:DZ379" si="7969">AK378+BP378+CU378</f>
        <v>21100</v>
      </c>
      <c r="EA378" s="15">
        <f t="shared" ref="EA378:EA379" si="7970">AL378+BQ378+CV378</f>
        <v>0</v>
      </c>
      <c r="EB378" s="47">
        <f t="shared" ref="EB378:EB379" si="7971">AM378+BR378+CW378</f>
        <v>0</v>
      </c>
      <c r="EC378" s="17">
        <f t="shared" ref="EC378:EC379" si="7972">AN378+BS378+CX378</f>
        <v>0</v>
      </c>
    </row>
    <row r="379" spans="1:133" s="2" customFormat="1" ht="19.5" thickBot="1" x14ac:dyDescent="0.25">
      <c r="A379" s="134"/>
      <c r="B379" s="48" t="s">
        <v>189</v>
      </c>
      <c r="C379" s="125"/>
      <c r="D379" s="125"/>
      <c r="E379" s="125"/>
      <c r="F379" s="125"/>
      <c r="G379" s="125"/>
      <c r="H379" s="125"/>
      <c r="I379" s="125"/>
      <c r="J379" s="24">
        <v>0</v>
      </c>
      <c r="K379" s="18">
        <v>0</v>
      </c>
      <c r="L379" s="18">
        <v>0</v>
      </c>
      <c r="M379" s="19">
        <f>N379+AD379</f>
        <v>0</v>
      </c>
      <c r="N379" s="18">
        <f t="shared" ref="N379" si="7973">O379</f>
        <v>0</v>
      </c>
      <c r="O379" s="18">
        <f t="shared" ref="O379" si="7974">J379*E377</f>
        <v>0</v>
      </c>
      <c r="P379" s="18">
        <v>0</v>
      </c>
      <c r="Q379" s="18">
        <v>0</v>
      </c>
      <c r="R379" s="18">
        <v>0</v>
      </c>
      <c r="S379" s="18">
        <v>0</v>
      </c>
      <c r="T379" s="18">
        <v>0</v>
      </c>
      <c r="U379" s="18">
        <v>0</v>
      </c>
      <c r="V379" s="18">
        <v>0</v>
      </c>
      <c r="W379" s="18">
        <v>0</v>
      </c>
      <c r="X379" s="18">
        <v>0</v>
      </c>
      <c r="Y379" s="18">
        <v>0</v>
      </c>
      <c r="Z379" s="18">
        <v>0</v>
      </c>
      <c r="AA379" s="18">
        <v>0</v>
      </c>
      <c r="AB379" s="18">
        <v>0</v>
      </c>
      <c r="AC379" s="18">
        <v>0</v>
      </c>
      <c r="AD379" s="18">
        <v>0</v>
      </c>
      <c r="AE379" s="18">
        <v>0</v>
      </c>
      <c r="AF379" s="18">
        <v>0</v>
      </c>
      <c r="AG379" s="18">
        <v>0</v>
      </c>
      <c r="AH379" s="18">
        <v>0</v>
      </c>
      <c r="AI379" s="18">
        <v>0</v>
      </c>
      <c r="AJ379" s="18">
        <v>0</v>
      </c>
      <c r="AK379" s="18">
        <v>0</v>
      </c>
      <c r="AL379" s="18">
        <v>0</v>
      </c>
      <c r="AM379" s="18">
        <v>0</v>
      </c>
      <c r="AN379" s="20">
        <v>0</v>
      </c>
      <c r="AO379" s="24">
        <v>1</v>
      </c>
      <c r="AP379" s="18"/>
      <c r="AQ379" s="18">
        <v>1</v>
      </c>
      <c r="AR379" s="19">
        <f t="shared" si="7924"/>
        <v>36271.15</v>
      </c>
      <c r="AS379" s="18">
        <f t="shared" si="7475"/>
        <v>36271.15</v>
      </c>
      <c r="AT379" s="18">
        <f t="shared" ref="AT379" si="7975">AO379*E377</f>
        <v>36271.15</v>
      </c>
      <c r="AU379" s="18">
        <v>0</v>
      </c>
      <c r="AV379" s="18">
        <v>0</v>
      </c>
      <c r="AW379" s="18">
        <v>0</v>
      </c>
      <c r="AX379" s="18">
        <v>0</v>
      </c>
      <c r="AY379" s="18">
        <v>0</v>
      </c>
      <c r="AZ379" s="18">
        <v>0</v>
      </c>
      <c r="BA379" s="18">
        <v>0</v>
      </c>
      <c r="BB379" s="18">
        <v>0</v>
      </c>
      <c r="BC379" s="18">
        <v>0</v>
      </c>
      <c r="BD379" s="18">
        <v>0</v>
      </c>
      <c r="BE379" s="18">
        <v>0</v>
      </c>
      <c r="BF379" s="18">
        <v>0</v>
      </c>
      <c r="BG379" s="18">
        <v>0</v>
      </c>
      <c r="BH379" s="18">
        <v>0</v>
      </c>
      <c r="BI379" s="18">
        <v>0</v>
      </c>
      <c r="BJ379" s="18">
        <v>0</v>
      </c>
      <c r="BK379" s="18">
        <v>0</v>
      </c>
      <c r="BL379" s="18">
        <v>0</v>
      </c>
      <c r="BM379" s="18">
        <v>0</v>
      </c>
      <c r="BN379" s="18">
        <v>0</v>
      </c>
      <c r="BO379" s="18">
        <v>0</v>
      </c>
      <c r="BP379" s="18"/>
      <c r="BQ379" s="18">
        <v>0</v>
      </c>
      <c r="BR379" s="18">
        <v>0</v>
      </c>
      <c r="BS379" s="20">
        <v>0</v>
      </c>
      <c r="BT379" s="24"/>
      <c r="BU379" s="18"/>
      <c r="BV379" s="18"/>
      <c r="BW379" s="19">
        <f t="shared" ref="BW379" si="7976">BX379+CN379</f>
        <v>0</v>
      </c>
      <c r="BX379" s="18">
        <f t="shared" ref="BX379" si="7977">BY379</f>
        <v>0</v>
      </c>
      <c r="BY379" s="18">
        <f t="shared" ref="BY379" si="7978">BT379*E377</f>
        <v>0</v>
      </c>
      <c r="BZ379" s="18">
        <v>0</v>
      </c>
      <c r="CA379" s="18">
        <v>0</v>
      </c>
      <c r="CB379" s="18">
        <v>0</v>
      </c>
      <c r="CC379" s="18">
        <v>0</v>
      </c>
      <c r="CD379" s="18">
        <v>0</v>
      </c>
      <c r="CE379" s="18">
        <v>0</v>
      </c>
      <c r="CF379" s="18">
        <v>0</v>
      </c>
      <c r="CG379" s="18">
        <v>0</v>
      </c>
      <c r="CH379" s="18">
        <v>0</v>
      </c>
      <c r="CI379" s="18">
        <v>0</v>
      </c>
      <c r="CJ379" s="18">
        <v>0</v>
      </c>
      <c r="CK379" s="18">
        <v>0</v>
      </c>
      <c r="CL379" s="18">
        <v>0</v>
      </c>
      <c r="CM379" s="18">
        <v>0</v>
      </c>
      <c r="CN379" s="18">
        <v>0</v>
      </c>
      <c r="CO379" s="18">
        <v>0</v>
      </c>
      <c r="CP379" s="18">
        <v>0</v>
      </c>
      <c r="CQ379" s="18">
        <v>0</v>
      </c>
      <c r="CR379" s="18">
        <v>0</v>
      </c>
      <c r="CS379" s="18">
        <v>0</v>
      </c>
      <c r="CT379" s="18">
        <v>0</v>
      </c>
      <c r="CU379" s="18">
        <v>0</v>
      </c>
      <c r="CV379" s="18">
        <v>0</v>
      </c>
      <c r="CW379" s="18">
        <v>0</v>
      </c>
      <c r="CX379" s="20">
        <v>0</v>
      </c>
      <c r="CY379" s="53">
        <f t="shared" si="7942"/>
        <v>1</v>
      </c>
      <c r="CZ379" s="24">
        <f t="shared" si="7943"/>
        <v>0</v>
      </c>
      <c r="DA379" s="18">
        <f t="shared" si="7944"/>
        <v>1</v>
      </c>
      <c r="DB379" s="18">
        <f t="shared" si="7945"/>
        <v>36271.15</v>
      </c>
      <c r="DC379" s="18">
        <f t="shared" si="7946"/>
        <v>36271.15</v>
      </c>
      <c r="DD379" s="18">
        <f t="shared" si="7947"/>
        <v>36271.15</v>
      </c>
      <c r="DE379" s="18">
        <f t="shared" si="7948"/>
        <v>0</v>
      </c>
      <c r="DF379" s="18">
        <f t="shared" si="7949"/>
        <v>0</v>
      </c>
      <c r="DG379" s="18">
        <f t="shared" si="7950"/>
        <v>0</v>
      </c>
      <c r="DH379" s="18">
        <f t="shared" si="7951"/>
        <v>0</v>
      </c>
      <c r="DI379" s="18">
        <f t="shared" si="7952"/>
        <v>0</v>
      </c>
      <c r="DJ379" s="18">
        <f t="shared" si="7953"/>
        <v>0</v>
      </c>
      <c r="DK379" s="18">
        <f t="shared" si="7954"/>
        <v>0</v>
      </c>
      <c r="DL379" s="18">
        <f t="shared" si="7955"/>
        <v>0</v>
      </c>
      <c r="DM379" s="18">
        <f t="shared" si="7956"/>
        <v>0</v>
      </c>
      <c r="DN379" s="18">
        <f t="shared" si="7957"/>
        <v>0</v>
      </c>
      <c r="DO379" s="18">
        <f t="shared" si="7958"/>
        <v>0</v>
      </c>
      <c r="DP379" s="18">
        <f t="shared" si="7959"/>
        <v>0</v>
      </c>
      <c r="DQ379" s="18">
        <f t="shared" si="7960"/>
        <v>0</v>
      </c>
      <c r="DR379" s="18">
        <f t="shared" si="7961"/>
        <v>0</v>
      </c>
      <c r="DS379" s="18">
        <f t="shared" si="7962"/>
        <v>0</v>
      </c>
      <c r="DT379" s="18">
        <f t="shared" si="7963"/>
        <v>0</v>
      </c>
      <c r="DU379" s="18">
        <f t="shared" si="7964"/>
        <v>0</v>
      </c>
      <c r="DV379" s="18">
        <f t="shared" si="7965"/>
        <v>0</v>
      </c>
      <c r="DW379" s="18">
        <f t="shared" si="7966"/>
        <v>0</v>
      </c>
      <c r="DX379" s="18">
        <f t="shared" si="7967"/>
        <v>0</v>
      </c>
      <c r="DY379" s="18">
        <f t="shared" si="7968"/>
        <v>0</v>
      </c>
      <c r="DZ379" s="18">
        <f t="shared" si="7969"/>
        <v>0</v>
      </c>
      <c r="EA379" s="18">
        <f t="shared" si="7970"/>
        <v>0</v>
      </c>
      <c r="EB379" s="50">
        <f t="shared" si="7971"/>
        <v>0</v>
      </c>
      <c r="EC379" s="51">
        <f t="shared" si="7972"/>
        <v>0</v>
      </c>
    </row>
    <row r="380" spans="1:133" s="3" customFormat="1" ht="56.25" x14ac:dyDescent="0.2">
      <c r="A380" s="132">
        <v>62</v>
      </c>
      <c r="B380" s="42" t="s">
        <v>125</v>
      </c>
      <c r="C380" s="123">
        <f>D380+H380</f>
        <v>115768.05</v>
      </c>
      <c r="D380" s="123">
        <f>E380+F380+G380</f>
        <v>78592.05</v>
      </c>
      <c r="E380" s="123">
        <v>61321.71</v>
      </c>
      <c r="F380" s="123">
        <v>6583.07</v>
      </c>
      <c r="G380" s="123">
        <v>10687.27</v>
      </c>
      <c r="H380" s="123">
        <v>37176</v>
      </c>
      <c r="I380" s="123">
        <f t="shared" ref="I380" si="7979">F380+G380+H380</f>
        <v>54446.34</v>
      </c>
      <c r="J380" s="22">
        <f t="shared" si="7625"/>
        <v>1</v>
      </c>
      <c r="K380" s="13">
        <f t="shared" si="7625"/>
        <v>0</v>
      </c>
      <c r="L380" s="13">
        <f t="shared" si="7625"/>
        <v>1</v>
      </c>
      <c r="M380" s="13">
        <f t="shared" si="7626"/>
        <v>115768.05</v>
      </c>
      <c r="N380" s="13">
        <f t="shared" si="7626"/>
        <v>78592.05</v>
      </c>
      <c r="O380" s="13">
        <f t="shared" si="7626"/>
        <v>61321.71</v>
      </c>
      <c r="P380" s="13">
        <f t="shared" si="7626"/>
        <v>6583.07</v>
      </c>
      <c r="Q380" s="13">
        <f t="shared" si="7626"/>
        <v>0</v>
      </c>
      <c r="R380" s="13">
        <f t="shared" si="7626"/>
        <v>0</v>
      </c>
      <c r="S380" s="13">
        <f t="shared" si="7626"/>
        <v>0</v>
      </c>
      <c r="T380" s="13">
        <f t="shared" si="7626"/>
        <v>0</v>
      </c>
      <c r="U380" s="13">
        <f t="shared" si="7626"/>
        <v>0</v>
      </c>
      <c r="V380" s="13">
        <f t="shared" si="7626"/>
        <v>6583.07</v>
      </c>
      <c r="W380" s="13">
        <f t="shared" si="7626"/>
        <v>10687.27</v>
      </c>
      <c r="X380" s="13">
        <f t="shared" si="7626"/>
        <v>0</v>
      </c>
      <c r="Y380" s="13">
        <f t="shared" si="7626"/>
        <v>0</v>
      </c>
      <c r="Z380" s="13">
        <f t="shared" si="7626"/>
        <v>0</v>
      </c>
      <c r="AA380" s="13">
        <f t="shared" si="7626"/>
        <v>0</v>
      </c>
      <c r="AB380" s="13">
        <f t="shared" si="7626"/>
        <v>10687.27</v>
      </c>
      <c r="AC380" s="13">
        <f t="shared" si="7626"/>
        <v>0</v>
      </c>
      <c r="AD380" s="13">
        <f t="shared" ref="AD380:AE380" si="7980">AD381+AD382</f>
        <v>37176</v>
      </c>
      <c r="AE380" s="13">
        <f t="shared" si="7980"/>
        <v>37176</v>
      </c>
      <c r="AF380" s="13">
        <f t="shared" ref="AF380:AK395" si="7981">AF381+AF382</f>
        <v>0</v>
      </c>
      <c r="AG380" s="13">
        <f t="shared" si="7981"/>
        <v>0</v>
      </c>
      <c r="AH380" s="13">
        <f t="shared" si="7981"/>
        <v>0</v>
      </c>
      <c r="AI380" s="13">
        <f t="shared" si="7981"/>
        <v>0</v>
      </c>
      <c r="AJ380" s="13">
        <f t="shared" si="7981"/>
        <v>37176</v>
      </c>
      <c r="AK380" s="13">
        <f t="shared" si="7981"/>
        <v>0</v>
      </c>
      <c r="AL380" s="13">
        <f t="shared" si="7626"/>
        <v>0</v>
      </c>
      <c r="AM380" s="13">
        <f t="shared" si="7626"/>
        <v>0</v>
      </c>
      <c r="AN380" s="14">
        <f t="shared" si="7626"/>
        <v>0</v>
      </c>
      <c r="AO380" s="22">
        <f>AO381+AO382</f>
        <v>1</v>
      </c>
      <c r="AP380" s="13">
        <f>AP381+AP382</f>
        <v>0</v>
      </c>
      <c r="AQ380" s="13">
        <f>AQ381+AQ382</f>
        <v>1</v>
      </c>
      <c r="AR380" s="13">
        <f t="shared" ref="AR380:BH380" si="7982">AR381+AR382</f>
        <v>115768.05</v>
      </c>
      <c r="AS380" s="13">
        <f t="shared" si="7982"/>
        <v>78592.05</v>
      </c>
      <c r="AT380" s="13">
        <f t="shared" si="7982"/>
        <v>61321.71</v>
      </c>
      <c r="AU380" s="13">
        <f t="shared" si="7982"/>
        <v>6583.07</v>
      </c>
      <c r="AV380" s="13">
        <f t="shared" si="7982"/>
        <v>0</v>
      </c>
      <c r="AW380" s="13">
        <f t="shared" si="7982"/>
        <v>0</v>
      </c>
      <c r="AX380" s="13">
        <f t="shared" si="7982"/>
        <v>0</v>
      </c>
      <c r="AY380" s="13">
        <f t="shared" si="7982"/>
        <v>0</v>
      </c>
      <c r="AZ380" s="13">
        <f t="shared" si="7982"/>
        <v>0</v>
      </c>
      <c r="BA380" s="13">
        <f t="shared" si="7982"/>
        <v>6583.07</v>
      </c>
      <c r="BB380" s="13">
        <f t="shared" si="7982"/>
        <v>10687.27</v>
      </c>
      <c r="BC380" s="13">
        <f t="shared" si="7982"/>
        <v>0</v>
      </c>
      <c r="BD380" s="13">
        <f t="shared" si="7982"/>
        <v>0</v>
      </c>
      <c r="BE380" s="13">
        <f t="shared" si="7982"/>
        <v>0</v>
      </c>
      <c r="BF380" s="13">
        <f t="shared" si="7982"/>
        <v>0</v>
      </c>
      <c r="BG380" s="13">
        <f t="shared" si="7982"/>
        <v>0</v>
      </c>
      <c r="BH380" s="13">
        <f t="shared" si="7982"/>
        <v>10687.27</v>
      </c>
      <c r="BI380" s="13">
        <f t="shared" ref="BI380:BO380" si="7983">BI381+BI382</f>
        <v>37176</v>
      </c>
      <c r="BJ380" s="13">
        <f t="shared" si="7983"/>
        <v>37176</v>
      </c>
      <c r="BK380" s="13">
        <f t="shared" si="7983"/>
        <v>0</v>
      </c>
      <c r="BL380" s="13">
        <f t="shared" si="7983"/>
        <v>0</v>
      </c>
      <c r="BM380" s="13">
        <f t="shared" si="7983"/>
        <v>37176</v>
      </c>
      <c r="BN380" s="13">
        <f t="shared" si="7983"/>
        <v>0</v>
      </c>
      <c r="BO380" s="13">
        <f t="shared" si="7983"/>
        <v>0</v>
      </c>
      <c r="BP380" s="13"/>
      <c r="BQ380" s="13">
        <f t="shared" ref="BQ380:BS380" si="7984">BQ381+BQ382</f>
        <v>0</v>
      </c>
      <c r="BR380" s="13">
        <f t="shared" si="7984"/>
        <v>0</v>
      </c>
      <c r="BS380" s="14">
        <f t="shared" si="7984"/>
        <v>0</v>
      </c>
      <c r="BT380" s="22">
        <f t="shared" si="7630"/>
        <v>0</v>
      </c>
      <c r="BU380" s="13">
        <f t="shared" si="7630"/>
        <v>0</v>
      </c>
      <c r="BV380" s="13">
        <f t="shared" si="7630"/>
        <v>0</v>
      </c>
      <c r="BW380" s="13">
        <f t="shared" ref="BW380:CU380" si="7985">BW381+BW382</f>
        <v>0</v>
      </c>
      <c r="BX380" s="13">
        <f t="shared" si="7985"/>
        <v>0</v>
      </c>
      <c r="BY380" s="13">
        <f t="shared" si="7985"/>
        <v>0</v>
      </c>
      <c r="BZ380" s="13">
        <f t="shared" si="7985"/>
        <v>0</v>
      </c>
      <c r="CA380" s="13">
        <f t="shared" si="7985"/>
        <v>0</v>
      </c>
      <c r="CB380" s="13">
        <f t="shared" si="7985"/>
        <v>0</v>
      </c>
      <c r="CC380" s="13">
        <f t="shared" si="7985"/>
        <v>0</v>
      </c>
      <c r="CD380" s="13">
        <f t="shared" si="7985"/>
        <v>0</v>
      </c>
      <c r="CE380" s="13">
        <f t="shared" si="7985"/>
        <v>0</v>
      </c>
      <c r="CF380" s="13">
        <f t="shared" si="7985"/>
        <v>0</v>
      </c>
      <c r="CG380" s="13">
        <f t="shared" si="7985"/>
        <v>0</v>
      </c>
      <c r="CH380" s="13">
        <f t="shared" si="7985"/>
        <v>0</v>
      </c>
      <c r="CI380" s="13">
        <f t="shared" si="7985"/>
        <v>0</v>
      </c>
      <c r="CJ380" s="13">
        <f t="shared" si="7985"/>
        <v>0</v>
      </c>
      <c r="CK380" s="13">
        <f t="shared" si="7985"/>
        <v>0</v>
      </c>
      <c r="CL380" s="13">
        <f t="shared" si="7985"/>
        <v>0</v>
      </c>
      <c r="CM380" s="13">
        <f t="shared" si="7985"/>
        <v>0</v>
      </c>
      <c r="CN380" s="13">
        <f t="shared" si="7985"/>
        <v>0</v>
      </c>
      <c r="CO380" s="13">
        <f t="shared" si="7985"/>
        <v>0</v>
      </c>
      <c r="CP380" s="13">
        <f t="shared" si="7985"/>
        <v>0</v>
      </c>
      <c r="CQ380" s="13">
        <f t="shared" si="7985"/>
        <v>0</v>
      </c>
      <c r="CR380" s="13">
        <f t="shared" si="7985"/>
        <v>0</v>
      </c>
      <c r="CS380" s="13">
        <f t="shared" si="7985"/>
        <v>0</v>
      </c>
      <c r="CT380" s="13">
        <f t="shared" si="7985"/>
        <v>0</v>
      </c>
      <c r="CU380" s="13">
        <f t="shared" si="7985"/>
        <v>0</v>
      </c>
      <c r="CV380" s="13">
        <f t="shared" ref="CV380:CY380" si="7986">CV381+CV382</f>
        <v>0</v>
      </c>
      <c r="CW380" s="13">
        <f t="shared" si="7986"/>
        <v>0</v>
      </c>
      <c r="CX380" s="14">
        <f t="shared" si="7986"/>
        <v>0</v>
      </c>
      <c r="CY380" s="52">
        <f t="shared" si="7986"/>
        <v>2</v>
      </c>
      <c r="CZ380" s="22">
        <f t="shared" ref="CZ380:EC380" si="7987">CZ381+CZ382</f>
        <v>0</v>
      </c>
      <c r="DA380" s="13">
        <f t="shared" si="7987"/>
        <v>2</v>
      </c>
      <c r="DB380" s="13">
        <f t="shared" si="7987"/>
        <v>231536.1</v>
      </c>
      <c r="DC380" s="13">
        <f t="shared" si="7987"/>
        <v>157184.1</v>
      </c>
      <c r="DD380" s="13">
        <f t="shared" si="7987"/>
        <v>122643.42</v>
      </c>
      <c r="DE380" s="13">
        <f t="shared" si="7987"/>
        <v>13166.14</v>
      </c>
      <c r="DF380" s="13">
        <f t="shared" si="7987"/>
        <v>0</v>
      </c>
      <c r="DG380" s="13">
        <f t="shared" si="7987"/>
        <v>0</v>
      </c>
      <c r="DH380" s="13">
        <f t="shared" si="7987"/>
        <v>0</v>
      </c>
      <c r="DI380" s="13">
        <f t="shared" si="7987"/>
        <v>0</v>
      </c>
      <c r="DJ380" s="13">
        <f t="shared" si="7987"/>
        <v>0</v>
      </c>
      <c r="DK380" s="13">
        <f t="shared" si="7987"/>
        <v>13166.14</v>
      </c>
      <c r="DL380" s="13">
        <f t="shared" si="7987"/>
        <v>21374.54</v>
      </c>
      <c r="DM380" s="13">
        <f t="shared" si="7987"/>
        <v>0</v>
      </c>
      <c r="DN380" s="13">
        <f t="shared" si="7987"/>
        <v>0</v>
      </c>
      <c r="DO380" s="13">
        <f t="shared" si="7987"/>
        <v>0</v>
      </c>
      <c r="DP380" s="13">
        <f t="shared" si="7987"/>
        <v>0</v>
      </c>
      <c r="DQ380" s="13">
        <f t="shared" si="7987"/>
        <v>10687.27</v>
      </c>
      <c r="DR380" s="13">
        <f t="shared" si="7987"/>
        <v>10687.27</v>
      </c>
      <c r="DS380" s="13">
        <f t="shared" si="7987"/>
        <v>74352</v>
      </c>
      <c r="DT380" s="13">
        <f t="shared" si="7987"/>
        <v>74352</v>
      </c>
      <c r="DU380" s="13">
        <f t="shared" si="7987"/>
        <v>0</v>
      </c>
      <c r="DV380" s="13">
        <f t="shared" si="7987"/>
        <v>0</v>
      </c>
      <c r="DW380" s="13">
        <f t="shared" si="7987"/>
        <v>37176</v>
      </c>
      <c r="DX380" s="13">
        <f t="shared" si="7987"/>
        <v>0</v>
      </c>
      <c r="DY380" s="13">
        <f t="shared" si="7987"/>
        <v>37176</v>
      </c>
      <c r="DZ380" s="13">
        <f t="shared" si="7987"/>
        <v>0</v>
      </c>
      <c r="EA380" s="13">
        <f t="shared" si="7987"/>
        <v>0</v>
      </c>
      <c r="EB380" s="44">
        <f t="shared" si="7987"/>
        <v>0</v>
      </c>
      <c r="EC380" s="14">
        <f t="shared" si="7987"/>
        <v>0</v>
      </c>
    </row>
    <row r="381" spans="1:133" s="2" customFormat="1" x14ac:dyDescent="0.2">
      <c r="A381" s="133"/>
      <c r="B381" s="45" t="s">
        <v>192</v>
      </c>
      <c r="C381" s="124"/>
      <c r="D381" s="124"/>
      <c r="E381" s="124"/>
      <c r="F381" s="124"/>
      <c r="G381" s="124"/>
      <c r="H381" s="124"/>
      <c r="I381" s="124"/>
      <c r="J381" s="23">
        <v>1</v>
      </c>
      <c r="K381" s="15">
        <v>0</v>
      </c>
      <c r="L381" s="15">
        <v>1</v>
      </c>
      <c r="M381" s="16">
        <f>N381+AE381</f>
        <v>115768.05</v>
      </c>
      <c r="N381" s="15">
        <f>O381+P381+W381</f>
        <v>78592.05</v>
      </c>
      <c r="O381" s="15">
        <f t="shared" ref="O381" si="7988">J381*E380</f>
        <v>61321.71</v>
      </c>
      <c r="P381" s="15">
        <f t="shared" ref="P381" si="7989">J381*F380</f>
        <v>6583.07</v>
      </c>
      <c r="Q381" s="15">
        <v>0</v>
      </c>
      <c r="R381" s="15">
        <v>0</v>
      </c>
      <c r="S381" s="15">
        <v>0</v>
      </c>
      <c r="T381" s="15">
        <v>0</v>
      </c>
      <c r="U381" s="15">
        <v>0</v>
      </c>
      <c r="V381" s="15">
        <f t="shared" ref="V381" si="7990">P381</f>
        <v>6583.07</v>
      </c>
      <c r="W381" s="15">
        <f>J381*G380</f>
        <v>10687.27</v>
      </c>
      <c r="X381" s="15">
        <v>0</v>
      </c>
      <c r="Y381" s="15">
        <v>0</v>
      </c>
      <c r="Z381" s="15">
        <v>0</v>
      </c>
      <c r="AA381" s="15">
        <v>0</v>
      </c>
      <c r="AB381" s="15">
        <f t="shared" ref="AB381" si="7991">W381</f>
        <v>10687.27</v>
      </c>
      <c r="AC381" s="15">
        <v>0</v>
      </c>
      <c r="AD381" s="15">
        <f t="shared" ref="AD381" si="7992">J381*H380</f>
        <v>37176</v>
      </c>
      <c r="AE381" s="15">
        <f t="shared" ref="AE381" si="7993">AD381</f>
        <v>37176</v>
      </c>
      <c r="AF381" s="15">
        <v>0</v>
      </c>
      <c r="AG381" s="15">
        <v>0</v>
      </c>
      <c r="AH381" s="15">
        <v>0</v>
      </c>
      <c r="AI381" s="15">
        <v>0</v>
      </c>
      <c r="AJ381" s="15">
        <f t="shared" ref="AJ381" si="7994">AE381</f>
        <v>37176</v>
      </c>
      <c r="AK381" s="15">
        <v>0</v>
      </c>
      <c r="AL381" s="15">
        <v>0</v>
      </c>
      <c r="AM381" s="15">
        <v>0</v>
      </c>
      <c r="AN381" s="17">
        <v>0</v>
      </c>
      <c r="AO381" s="23">
        <v>1</v>
      </c>
      <c r="AP381" s="15"/>
      <c r="AQ381" s="15">
        <v>1</v>
      </c>
      <c r="AR381" s="16">
        <f t="shared" ref="AR381:AR382" si="7995">AS381+BI381</f>
        <v>115768.05</v>
      </c>
      <c r="AS381" s="15">
        <f t="shared" ref="AS381" si="7996">AT381+AU381+BB381</f>
        <v>78592.05</v>
      </c>
      <c r="AT381" s="15">
        <f t="shared" ref="AT381" si="7997">AO381*E380</f>
        <v>61321.71</v>
      </c>
      <c r="AU381" s="15">
        <f t="shared" ref="AU381" si="7998">F380*AO381</f>
        <v>6583.07</v>
      </c>
      <c r="AV381" s="15">
        <v>0</v>
      </c>
      <c r="AW381" s="15">
        <v>0</v>
      </c>
      <c r="AX381" s="15">
        <v>0</v>
      </c>
      <c r="AY381" s="15">
        <v>0</v>
      </c>
      <c r="AZ381" s="15">
        <v>0</v>
      </c>
      <c r="BA381" s="15">
        <f t="shared" ref="BA381" si="7999">AU381</f>
        <v>6583.07</v>
      </c>
      <c r="BB381" s="15">
        <f t="shared" ref="BB381" si="8000">AO381*G380</f>
        <v>10687.27</v>
      </c>
      <c r="BC381" s="15">
        <v>0</v>
      </c>
      <c r="BD381" s="15">
        <v>0</v>
      </c>
      <c r="BE381" s="15">
        <v>0</v>
      </c>
      <c r="BF381" s="15">
        <v>0</v>
      </c>
      <c r="BG381" s="15">
        <v>0</v>
      </c>
      <c r="BH381" s="15">
        <f t="shared" ref="BH381" si="8001">BB381</f>
        <v>10687.27</v>
      </c>
      <c r="BI381" s="15">
        <f t="shared" ref="BI381" si="8002">AO381*H380</f>
        <v>37176</v>
      </c>
      <c r="BJ381" s="15">
        <f t="shared" si="7430"/>
        <v>37176</v>
      </c>
      <c r="BK381" s="15">
        <v>0</v>
      </c>
      <c r="BL381" s="15">
        <v>0</v>
      </c>
      <c r="BM381" s="15">
        <f>BJ381</f>
        <v>37176</v>
      </c>
      <c r="BN381" s="15">
        <v>0</v>
      </c>
      <c r="BO381" s="15">
        <v>0</v>
      </c>
      <c r="BP381" s="15"/>
      <c r="BQ381" s="15">
        <v>0</v>
      </c>
      <c r="BR381" s="15">
        <v>0</v>
      </c>
      <c r="BS381" s="17">
        <v>0</v>
      </c>
      <c r="BT381" s="23">
        <v>0</v>
      </c>
      <c r="BU381" s="15"/>
      <c r="BV381" s="15"/>
      <c r="BW381" s="16">
        <f t="shared" ref="BW381" si="8003">BX381+CO381</f>
        <v>0</v>
      </c>
      <c r="BX381" s="15">
        <f t="shared" ref="BX381" si="8004">BY381+BZ381+CG381</f>
        <v>0</v>
      </c>
      <c r="BY381" s="15">
        <f t="shared" ref="BY381" si="8005">BT381*E380</f>
        <v>0</v>
      </c>
      <c r="BZ381" s="15">
        <f t="shared" ref="BZ381" si="8006">BT381*F380</f>
        <v>0</v>
      </c>
      <c r="CA381" s="15">
        <v>0</v>
      </c>
      <c r="CB381" s="15">
        <v>0</v>
      </c>
      <c r="CC381" s="15">
        <v>0</v>
      </c>
      <c r="CD381" s="15">
        <v>0</v>
      </c>
      <c r="CE381" s="15">
        <v>0</v>
      </c>
      <c r="CF381" s="15">
        <f t="shared" ref="CF381" si="8007">BZ381</f>
        <v>0</v>
      </c>
      <c r="CG381" s="15">
        <f t="shared" ref="CG381" si="8008">BT381*G380</f>
        <v>0</v>
      </c>
      <c r="CH381" s="15">
        <v>0</v>
      </c>
      <c r="CI381" s="15">
        <v>0</v>
      </c>
      <c r="CJ381" s="15">
        <v>0</v>
      </c>
      <c r="CK381" s="15">
        <v>0</v>
      </c>
      <c r="CL381" s="15">
        <f t="shared" ref="CL381" si="8009">CG381</f>
        <v>0</v>
      </c>
      <c r="CM381" s="15">
        <v>0</v>
      </c>
      <c r="CN381" s="15">
        <f t="shared" ref="CN381" si="8010">BT381*H380</f>
        <v>0</v>
      </c>
      <c r="CO381" s="15">
        <f t="shared" ref="CO381" si="8011">BT381*H380</f>
        <v>0</v>
      </c>
      <c r="CP381" s="15">
        <v>0</v>
      </c>
      <c r="CQ381" s="15">
        <v>0</v>
      </c>
      <c r="CR381" s="15">
        <v>0</v>
      </c>
      <c r="CS381" s="15">
        <v>0</v>
      </c>
      <c r="CT381" s="15">
        <v>0</v>
      </c>
      <c r="CU381" s="15">
        <f t="shared" ref="CU381" si="8012">CN381</f>
        <v>0</v>
      </c>
      <c r="CV381" s="15">
        <v>0</v>
      </c>
      <c r="CW381" s="15">
        <v>0</v>
      </c>
      <c r="CX381" s="17">
        <v>0</v>
      </c>
      <c r="CY381" s="53">
        <f t="shared" ref="CY381:CY382" si="8013">J381+AO381+BT381</f>
        <v>2</v>
      </c>
      <c r="CZ381" s="23">
        <f t="shared" ref="CZ381:CZ382" si="8014">K381+AP381+BU381</f>
        <v>0</v>
      </c>
      <c r="DA381" s="15">
        <f t="shared" ref="DA381:DA382" si="8015">L381+AQ381+BV381</f>
        <v>2</v>
      </c>
      <c r="DB381" s="15">
        <f t="shared" ref="DB381:DB382" si="8016">M381+AR381+BW381</f>
        <v>231536.1</v>
      </c>
      <c r="DC381" s="15">
        <f t="shared" ref="DC381:DC382" si="8017">N381+AS381+BX381</f>
        <v>157184.1</v>
      </c>
      <c r="DD381" s="15">
        <f t="shared" ref="DD381:DD382" si="8018">O381+AT381+BY381</f>
        <v>122643.42</v>
      </c>
      <c r="DE381" s="15">
        <f t="shared" ref="DE381:DE382" si="8019">P381+AU381+BZ381</f>
        <v>13166.14</v>
      </c>
      <c r="DF381" s="15">
        <f t="shared" ref="DF381:DF382" si="8020">Q381+AV381+CA381</f>
        <v>0</v>
      </c>
      <c r="DG381" s="15">
        <f t="shared" ref="DG381:DG382" si="8021">R381+AW381+CB381</f>
        <v>0</v>
      </c>
      <c r="DH381" s="15">
        <f t="shared" ref="DH381:DH382" si="8022">S381+AX381+CC381</f>
        <v>0</v>
      </c>
      <c r="DI381" s="15">
        <f t="shared" ref="DI381:DI382" si="8023">T381+AY381+CD381</f>
        <v>0</v>
      </c>
      <c r="DJ381" s="15">
        <f t="shared" ref="DJ381:DJ382" si="8024">U381+AZ381+CE381</f>
        <v>0</v>
      </c>
      <c r="DK381" s="15">
        <f t="shared" ref="DK381:DK382" si="8025">V381+BA381+CF381</f>
        <v>13166.14</v>
      </c>
      <c r="DL381" s="15">
        <f t="shared" ref="DL381:DL382" si="8026">W381+BB381+CG381</f>
        <v>21374.54</v>
      </c>
      <c r="DM381" s="15">
        <f t="shared" ref="DM381:DM382" si="8027">X381+BC381+CH381</f>
        <v>0</v>
      </c>
      <c r="DN381" s="15">
        <f t="shared" ref="DN381:DN382" si="8028">Y381+BD381+CI381</f>
        <v>0</v>
      </c>
      <c r="DO381" s="15">
        <f t="shared" ref="DO381:DO382" si="8029">Z381+BE381+CJ381</f>
        <v>0</v>
      </c>
      <c r="DP381" s="15">
        <f t="shared" ref="DP381:DP382" si="8030">AA381+BF381+CK381</f>
        <v>0</v>
      </c>
      <c r="DQ381" s="15">
        <f t="shared" ref="DQ381:DQ382" si="8031">AB381+BG381+CL381</f>
        <v>10687.27</v>
      </c>
      <c r="DR381" s="15">
        <f t="shared" ref="DR381:DR382" si="8032">AC381+BH381+CM381</f>
        <v>10687.27</v>
      </c>
      <c r="DS381" s="15">
        <f t="shared" ref="DS381:DS382" si="8033">AD381+BI381+CN381</f>
        <v>74352</v>
      </c>
      <c r="DT381" s="15">
        <f t="shared" ref="DT381:DT382" si="8034">AE381+BJ381+CO381</f>
        <v>74352</v>
      </c>
      <c r="DU381" s="15">
        <f t="shared" ref="DU381:DU382" si="8035">AF381+BK381+CP381</f>
        <v>0</v>
      </c>
      <c r="DV381" s="15">
        <f t="shared" ref="DV381:DV382" si="8036">AG381+BL381+CQ381</f>
        <v>0</v>
      </c>
      <c r="DW381" s="15">
        <f t="shared" ref="DW381:DW382" si="8037">AH381+BM381+CR381</f>
        <v>37176</v>
      </c>
      <c r="DX381" s="15">
        <f t="shared" ref="DX381:DX382" si="8038">AI381+BN381+CS381</f>
        <v>0</v>
      </c>
      <c r="DY381" s="15">
        <f t="shared" ref="DY381:DY382" si="8039">AJ381+BO381+CT381</f>
        <v>37176</v>
      </c>
      <c r="DZ381" s="15">
        <f t="shared" ref="DZ381:DZ382" si="8040">AK381+BP381+CU381</f>
        <v>0</v>
      </c>
      <c r="EA381" s="15">
        <f t="shared" ref="EA381:EA382" si="8041">AL381+BQ381+CV381</f>
        <v>0</v>
      </c>
      <c r="EB381" s="47">
        <f t="shared" ref="EB381:EB382" si="8042">AM381+BR381+CW381</f>
        <v>0</v>
      </c>
      <c r="EC381" s="17">
        <f t="shared" ref="EC381:EC382" si="8043">AN381+BS381+CX381</f>
        <v>0</v>
      </c>
    </row>
    <row r="382" spans="1:133" s="2" customFormat="1" ht="19.5" thickBot="1" x14ac:dyDescent="0.25">
      <c r="A382" s="134"/>
      <c r="B382" s="48" t="s">
        <v>189</v>
      </c>
      <c r="C382" s="125"/>
      <c r="D382" s="125"/>
      <c r="E382" s="125"/>
      <c r="F382" s="125"/>
      <c r="G382" s="125"/>
      <c r="H382" s="125"/>
      <c r="I382" s="125"/>
      <c r="J382" s="24">
        <v>0</v>
      </c>
      <c r="K382" s="18">
        <v>0</v>
      </c>
      <c r="L382" s="18">
        <v>0</v>
      </c>
      <c r="M382" s="19">
        <f>N382+AD382</f>
        <v>0</v>
      </c>
      <c r="N382" s="18">
        <f t="shared" ref="N382" si="8044">O382</f>
        <v>0</v>
      </c>
      <c r="O382" s="18">
        <f t="shared" ref="O382" si="8045">J382*E380</f>
        <v>0</v>
      </c>
      <c r="P382" s="18">
        <v>0</v>
      </c>
      <c r="Q382" s="18">
        <v>0</v>
      </c>
      <c r="R382" s="18">
        <v>0</v>
      </c>
      <c r="S382" s="18">
        <v>0</v>
      </c>
      <c r="T382" s="18">
        <v>0</v>
      </c>
      <c r="U382" s="18">
        <v>0</v>
      </c>
      <c r="V382" s="18">
        <v>0</v>
      </c>
      <c r="W382" s="18">
        <v>0</v>
      </c>
      <c r="X382" s="18">
        <v>0</v>
      </c>
      <c r="Y382" s="18">
        <v>0</v>
      </c>
      <c r="Z382" s="18">
        <v>0</v>
      </c>
      <c r="AA382" s="18">
        <v>0</v>
      </c>
      <c r="AB382" s="18">
        <v>0</v>
      </c>
      <c r="AC382" s="18">
        <v>0</v>
      </c>
      <c r="AD382" s="18">
        <v>0</v>
      </c>
      <c r="AE382" s="18">
        <v>0</v>
      </c>
      <c r="AF382" s="18">
        <v>0</v>
      </c>
      <c r="AG382" s="18">
        <v>0</v>
      </c>
      <c r="AH382" s="18">
        <v>0</v>
      </c>
      <c r="AI382" s="18">
        <v>0</v>
      </c>
      <c r="AJ382" s="18">
        <v>0</v>
      </c>
      <c r="AK382" s="18">
        <v>0</v>
      </c>
      <c r="AL382" s="18">
        <v>0</v>
      </c>
      <c r="AM382" s="18">
        <v>0</v>
      </c>
      <c r="AN382" s="20">
        <v>0</v>
      </c>
      <c r="AO382" s="24"/>
      <c r="AP382" s="18"/>
      <c r="AQ382" s="18">
        <v>0</v>
      </c>
      <c r="AR382" s="19">
        <f t="shared" si="7995"/>
        <v>0</v>
      </c>
      <c r="AS382" s="18">
        <f t="shared" si="7475"/>
        <v>0</v>
      </c>
      <c r="AT382" s="18">
        <f t="shared" ref="AT382" si="8046">AO382*E380</f>
        <v>0</v>
      </c>
      <c r="AU382" s="18">
        <v>0</v>
      </c>
      <c r="AV382" s="18">
        <v>0</v>
      </c>
      <c r="AW382" s="18">
        <v>0</v>
      </c>
      <c r="AX382" s="18">
        <v>0</v>
      </c>
      <c r="AY382" s="18">
        <v>0</v>
      </c>
      <c r="AZ382" s="18">
        <v>0</v>
      </c>
      <c r="BA382" s="18">
        <v>0</v>
      </c>
      <c r="BB382" s="18">
        <v>0</v>
      </c>
      <c r="BC382" s="18">
        <v>0</v>
      </c>
      <c r="BD382" s="18">
        <v>0</v>
      </c>
      <c r="BE382" s="18">
        <v>0</v>
      </c>
      <c r="BF382" s="18">
        <v>0</v>
      </c>
      <c r="BG382" s="18">
        <v>0</v>
      </c>
      <c r="BH382" s="18">
        <v>0</v>
      </c>
      <c r="BI382" s="18">
        <v>0</v>
      </c>
      <c r="BJ382" s="18">
        <v>0</v>
      </c>
      <c r="BK382" s="18">
        <v>0</v>
      </c>
      <c r="BL382" s="18">
        <v>0</v>
      </c>
      <c r="BM382" s="18">
        <v>0</v>
      </c>
      <c r="BN382" s="18">
        <v>0</v>
      </c>
      <c r="BO382" s="18">
        <v>0</v>
      </c>
      <c r="BP382" s="18"/>
      <c r="BQ382" s="18">
        <v>0</v>
      </c>
      <c r="BR382" s="18">
        <v>0</v>
      </c>
      <c r="BS382" s="20">
        <v>0</v>
      </c>
      <c r="BT382" s="24"/>
      <c r="BU382" s="18"/>
      <c r="BV382" s="18"/>
      <c r="BW382" s="19">
        <f t="shared" ref="BW382" si="8047">BX382+CN382</f>
        <v>0</v>
      </c>
      <c r="BX382" s="18">
        <f t="shared" ref="BX382" si="8048">BY382</f>
        <v>0</v>
      </c>
      <c r="BY382" s="18">
        <f t="shared" ref="BY382" si="8049">BT382*E380</f>
        <v>0</v>
      </c>
      <c r="BZ382" s="18">
        <v>0</v>
      </c>
      <c r="CA382" s="18">
        <v>0</v>
      </c>
      <c r="CB382" s="18">
        <v>0</v>
      </c>
      <c r="CC382" s="18">
        <v>0</v>
      </c>
      <c r="CD382" s="18">
        <v>0</v>
      </c>
      <c r="CE382" s="18">
        <v>0</v>
      </c>
      <c r="CF382" s="18">
        <v>0</v>
      </c>
      <c r="CG382" s="18">
        <v>0</v>
      </c>
      <c r="CH382" s="18">
        <v>0</v>
      </c>
      <c r="CI382" s="18">
        <v>0</v>
      </c>
      <c r="CJ382" s="18">
        <v>0</v>
      </c>
      <c r="CK382" s="18">
        <v>0</v>
      </c>
      <c r="CL382" s="18">
        <v>0</v>
      </c>
      <c r="CM382" s="18">
        <v>0</v>
      </c>
      <c r="CN382" s="18">
        <v>0</v>
      </c>
      <c r="CO382" s="18">
        <v>0</v>
      </c>
      <c r="CP382" s="18">
        <v>0</v>
      </c>
      <c r="CQ382" s="18">
        <v>0</v>
      </c>
      <c r="CR382" s="18">
        <v>0</v>
      </c>
      <c r="CS382" s="18">
        <v>0</v>
      </c>
      <c r="CT382" s="18">
        <v>0</v>
      </c>
      <c r="CU382" s="18">
        <v>0</v>
      </c>
      <c r="CV382" s="18">
        <v>0</v>
      </c>
      <c r="CW382" s="18">
        <v>0</v>
      </c>
      <c r="CX382" s="20">
        <v>0</v>
      </c>
      <c r="CY382" s="53">
        <f t="shared" si="8013"/>
        <v>0</v>
      </c>
      <c r="CZ382" s="24">
        <f t="shared" si="8014"/>
        <v>0</v>
      </c>
      <c r="DA382" s="18">
        <f t="shared" si="8015"/>
        <v>0</v>
      </c>
      <c r="DB382" s="18">
        <f t="shared" si="8016"/>
        <v>0</v>
      </c>
      <c r="DC382" s="18">
        <f t="shared" si="8017"/>
        <v>0</v>
      </c>
      <c r="DD382" s="18">
        <f t="shared" si="8018"/>
        <v>0</v>
      </c>
      <c r="DE382" s="18">
        <f t="shared" si="8019"/>
        <v>0</v>
      </c>
      <c r="DF382" s="18">
        <f t="shared" si="8020"/>
        <v>0</v>
      </c>
      <c r="DG382" s="18">
        <f t="shared" si="8021"/>
        <v>0</v>
      </c>
      <c r="DH382" s="18">
        <f t="shared" si="8022"/>
        <v>0</v>
      </c>
      <c r="DI382" s="18">
        <f t="shared" si="8023"/>
        <v>0</v>
      </c>
      <c r="DJ382" s="18">
        <f t="shared" si="8024"/>
        <v>0</v>
      </c>
      <c r="DK382" s="18">
        <f t="shared" si="8025"/>
        <v>0</v>
      </c>
      <c r="DL382" s="18">
        <f t="shared" si="8026"/>
        <v>0</v>
      </c>
      <c r="DM382" s="18">
        <f t="shared" si="8027"/>
        <v>0</v>
      </c>
      <c r="DN382" s="18">
        <f t="shared" si="8028"/>
        <v>0</v>
      </c>
      <c r="DO382" s="18">
        <f t="shared" si="8029"/>
        <v>0</v>
      </c>
      <c r="DP382" s="18">
        <f t="shared" si="8030"/>
        <v>0</v>
      </c>
      <c r="DQ382" s="18">
        <f t="shared" si="8031"/>
        <v>0</v>
      </c>
      <c r="DR382" s="18">
        <f t="shared" si="8032"/>
        <v>0</v>
      </c>
      <c r="DS382" s="18">
        <f t="shared" si="8033"/>
        <v>0</v>
      </c>
      <c r="DT382" s="18">
        <f t="shared" si="8034"/>
        <v>0</v>
      </c>
      <c r="DU382" s="18">
        <f t="shared" si="8035"/>
        <v>0</v>
      </c>
      <c r="DV382" s="18">
        <f t="shared" si="8036"/>
        <v>0</v>
      </c>
      <c r="DW382" s="18">
        <f t="shared" si="8037"/>
        <v>0</v>
      </c>
      <c r="DX382" s="18">
        <f t="shared" si="8038"/>
        <v>0</v>
      </c>
      <c r="DY382" s="18">
        <f t="shared" si="8039"/>
        <v>0</v>
      </c>
      <c r="DZ382" s="18">
        <f t="shared" si="8040"/>
        <v>0</v>
      </c>
      <c r="EA382" s="18">
        <f t="shared" si="8041"/>
        <v>0</v>
      </c>
      <c r="EB382" s="50">
        <f t="shared" si="8042"/>
        <v>0</v>
      </c>
      <c r="EC382" s="51">
        <f t="shared" si="8043"/>
        <v>0</v>
      </c>
    </row>
    <row r="383" spans="1:133" s="3" customFormat="1" ht="37.5" hidden="1" x14ac:dyDescent="0.2">
      <c r="A383" s="132">
        <v>122</v>
      </c>
      <c r="B383" s="42" t="s">
        <v>126</v>
      </c>
      <c r="C383" s="123">
        <f>D383+H383</f>
        <v>124537.5</v>
      </c>
      <c r="D383" s="123">
        <f>E383+F383+G383</f>
        <v>63253.5</v>
      </c>
      <c r="E383" s="123">
        <v>36271.15</v>
      </c>
      <c r="F383" s="123">
        <v>11036.36</v>
      </c>
      <c r="G383" s="123">
        <v>15945.99</v>
      </c>
      <c r="H383" s="123">
        <v>61284</v>
      </c>
      <c r="I383" s="123">
        <f t="shared" ref="I383" si="8050">F383+G383+H383</f>
        <v>88266.35</v>
      </c>
      <c r="J383" s="22">
        <f t="shared" ref="J383:L398" si="8051">J384+J385</f>
        <v>0</v>
      </c>
      <c r="K383" s="13">
        <f t="shared" si="8051"/>
        <v>0</v>
      </c>
      <c r="L383" s="13">
        <f t="shared" si="8051"/>
        <v>0</v>
      </c>
      <c r="M383" s="13">
        <f t="shared" ref="M383:AN398" si="8052">M384+M385</f>
        <v>0</v>
      </c>
      <c r="N383" s="13">
        <f t="shared" si="8052"/>
        <v>0</v>
      </c>
      <c r="O383" s="13">
        <f t="shared" si="8052"/>
        <v>0</v>
      </c>
      <c r="P383" s="13">
        <f t="shared" si="8052"/>
        <v>0</v>
      </c>
      <c r="Q383" s="13">
        <f t="shared" si="8052"/>
        <v>0</v>
      </c>
      <c r="R383" s="13">
        <f t="shared" si="8052"/>
        <v>0</v>
      </c>
      <c r="S383" s="13">
        <f t="shared" si="8052"/>
        <v>0</v>
      </c>
      <c r="T383" s="13">
        <f t="shared" si="8052"/>
        <v>0</v>
      </c>
      <c r="U383" s="13">
        <f t="shared" si="8052"/>
        <v>0</v>
      </c>
      <c r="V383" s="13">
        <f t="shared" si="8052"/>
        <v>0</v>
      </c>
      <c r="W383" s="13">
        <f t="shared" si="8052"/>
        <v>0</v>
      </c>
      <c r="X383" s="13">
        <f t="shared" si="8052"/>
        <v>0</v>
      </c>
      <c r="Y383" s="13">
        <f t="shared" si="8052"/>
        <v>0</v>
      </c>
      <c r="Z383" s="13">
        <f t="shared" si="8052"/>
        <v>0</v>
      </c>
      <c r="AA383" s="13">
        <f t="shared" si="8052"/>
        <v>0</v>
      </c>
      <c r="AB383" s="13">
        <f t="shared" si="8052"/>
        <v>0</v>
      </c>
      <c r="AC383" s="13">
        <f t="shared" si="8052"/>
        <v>0</v>
      </c>
      <c r="AD383" s="13">
        <f t="shared" ref="AD383:AE383" si="8053">AD384+AD385</f>
        <v>0</v>
      </c>
      <c r="AE383" s="13">
        <f t="shared" si="8053"/>
        <v>0</v>
      </c>
      <c r="AF383" s="13">
        <f t="shared" si="8052"/>
        <v>0</v>
      </c>
      <c r="AG383" s="13">
        <f t="shared" si="8052"/>
        <v>0</v>
      </c>
      <c r="AH383" s="13">
        <f t="shared" si="8052"/>
        <v>0</v>
      </c>
      <c r="AI383" s="13">
        <f t="shared" si="8052"/>
        <v>0</v>
      </c>
      <c r="AJ383" s="13">
        <f t="shared" si="8052"/>
        <v>0</v>
      </c>
      <c r="AK383" s="13">
        <f t="shared" si="7981"/>
        <v>0</v>
      </c>
      <c r="AL383" s="13">
        <f t="shared" si="8052"/>
        <v>0</v>
      </c>
      <c r="AM383" s="13">
        <f t="shared" si="8052"/>
        <v>0</v>
      </c>
      <c r="AN383" s="14">
        <f t="shared" si="8052"/>
        <v>0</v>
      </c>
      <c r="AO383" s="22">
        <f>AO384+AO385</f>
        <v>0</v>
      </c>
      <c r="AP383" s="13">
        <f>AP384+AP385</f>
        <v>0</v>
      </c>
      <c r="AQ383" s="13">
        <f>AQ384+AQ385</f>
        <v>0</v>
      </c>
      <c r="AR383" s="13">
        <f t="shared" ref="AR383:BH383" si="8054">AR384+AR385</f>
        <v>0</v>
      </c>
      <c r="AS383" s="13">
        <f t="shared" si="8054"/>
        <v>0</v>
      </c>
      <c r="AT383" s="13">
        <f t="shared" si="8054"/>
        <v>0</v>
      </c>
      <c r="AU383" s="13">
        <f t="shared" si="8054"/>
        <v>0</v>
      </c>
      <c r="AV383" s="13">
        <f t="shared" si="8054"/>
        <v>0</v>
      </c>
      <c r="AW383" s="13">
        <f t="shared" si="8054"/>
        <v>0</v>
      </c>
      <c r="AX383" s="13">
        <f t="shared" si="8054"/>
        <v>0</v>
      </c>
      <c r="AY383" s="13">
        <f t="shared" si="8054"/>
        <v>0</v>
      </c>
      <c r="AZ383" s="13">
        <f t="shared" si="8054"/>
        <v>0</v>
      </c>
      <c r="BA383" s="13">
        <f t="shared" si="8054"/>
        <v>0</v>
      </c>
      <c r="BB383" s="13">
        <f t="shared" si="8054"/>
        <v>0</v>
      </c>
      <c r="BC383" s="13">
        <f t="shared" si="8054"/>
        <v>0</v>
      </c>
      <c r="BD383" s="13">
        <f t="shared" si="8054"/>
        <v>0</v>
      </c>
      <c r="BE383" s="13">
        <f t="shared" si="8054"/>
        <v>0</v>
      </c>
      <c r="BF383" s="13">
        <f t="shared" si="8054"/>
        <v>0</v>
      </c>
      <c r="BG383" s="13">
        <f t="shared" si="8054"/>
        <v>0</v>
      </c>
      <c r="BH383" s="13">
        <f t="shared" si="8054"/>
        <v>0</v>
      </c>
      <c r="BI383" s="13">
        <f t="shared" ref="BI383:BO383" si="8055">BI384+BI385</f>
        <v>0</v>
      </c>
      <c r="BJ383" s="13">
        <f t="shared" si="8055"/>
        <v>0</v>
      </c>
      <c r="BK383" s="13">
        <f t="shared" si="8055"/>
        <v>0</v>
      </c>
      <c r="BL383" s="13">
        <f t="shared" si="8055"/>
        <v>0</v>
      </c>
      <c r="BM383" s="13">
        <f t="shared" si="8055"/>
        <v>0</v>
      </c>
      <c r="BN383" s="13">
        <f t="shared" si="8055"/>
        <v>0</v>
      </c>
      <c r="BO383" s="13">
        <f t="shared" si="8055"/>
        <v>0</v>
      </c>
      <c r="BP383" s="13"/>
      <c r="BQ383" s="13">
        <f t="shared" ref="BQ383:BV398" si="8056">BQ384+BQ385</f>
        <v>0</v>
      </c>
      <c r="BR383" s="13">
        <f t="shared" si="8056"/>
        <v>0</v>
      </c>
      <c r="BS383" s="14">
        <f t="shared" si="8056"/>
        <v>0</v>
      </c>
      <c r="BT383" s="22">
        <f t="shared" si="8056"/>
        <v>0</v>
      </c>
      <c r="BU383" s="13">
        <f t="shared" si="8056"/>
        <v>0</v>
      </c>
      <c r="BV383" s="13">
        <f t="shared" si="8056"/>
        <v>0</v>
      </c>
      <c r="BW383" s="13">
        <f t="shared" ref="BW383:CU383" si="8057">BW384+BW385</f>
        <v>0</v>
      </c>
      <c r="BX383" s="13">
        <f t="shared" si="8057"/>
        <v>0</v>
      </c>
      <c r="BY383" s="13">
        <f t="shared" si="8057"/>
        <v>0</v>
      </c>
      <c r="BZ383" s="13">
        <f t="shared" si="8057"/>
        <v>0</v>
      </c>
      <c r="CA383" s="13">
        <f t="shared" si="8057"/>
        <v>0</v>
      </c>
      <c r="CB383" s="13">
        <f t="shared" si="8057"/>
        <v>0</v>
      </c>
      <c r="CC383" s="13">
        <f t="shared" si="8057"/>
        <v>0</v>
      </c>
      <c r="CD383" s="13">
        <f t="shared" si="8057"/>
        <v>0</v>
      </c>
      <c r="CE383" s="13">
        <f t="shared" si="8057"/>
        <v>0</v>
      </c>
      <c r="CF383" s="13">
        <f t="shared" si="8057"/>
        <v>0</v>
      </c>
      <c r="CG383" s="13">
        <f t="shared" si="8057"/>
        <v>0</v>
      </c>
      <c r="CH383" s="13">
        <f t="shared" si="8057"/>
        <v>0</v>
      </c>
      <c r="CI383" s="13">
        <f t="shared" si="8057"/>
        <v>0</v>
      </c>
      <c r="CJ383" s="13">
        <f t="shared" si="8057"/>
        <v>0</v>
      </c>
      <c r="CK383" s="13">
        <f t="shared" si="8057"/>
        <v>0</v>
      </c>
      <c r="CL383" s="13">
        <f t="shared" si="8057"/>
        <v>0</v>
      </c>
      <c r="CM383" s="13">
        <f t="shared" si="8057"/>
        <v>0</v>
      </c>
      <c r="CN383" s="13">
        <f t="shared" si="8057"/>
        <v>0</v>
      </c>
      <c r="CO383" s="13">
        <f t="shared" si="8057"/>
        <v>0</v>
      </c>
      <c r="CP383" s="13">
        <f t="shared" si="8057"/>
        <v>0</v>
      </c>
      <c r="CQ383" s="13">
        <f t="shared" si="8057"/>
        <v>0</v>
      </c>
      <c r="CR383" s="13">
        <f t="shared" si="8057"/>
        <v>0</v>
      </c>
      <c r="CS383" s="13">
        <f t="shared" si="8057"/>
        <v>0</v>
      </c>
      <c r="CT383" s="13">
        <f t="shared" si="8057"/>
        <v>0</v>
      </c>
      <c r="CU383" s="13">
        <f t="shared" si="8057"/>
        <v>0</v>
      </c>
      <c r="CV383" s="13">
        <f t="shared" ref="CV383:CY383" si="8058">CV384+CV385</f>
        <v>0</v>
      </c>
      <c r="CW383" s="13">
        <f t="shared" si="8058"/>
        <v>0</v>
      </c>
      <c r="CX383" s="14">
        <f t="shared" si="8058"/>
        <v>0</v>
      </c>
      <c r="CY383" s="52">
        <f t="shared" si="8058"/>
        <v>0</v>
      </c>
      <c r="CZ383" s="22">
        <f t="shared" ref="CZ383:EC383" si="8059">CZ384+CZ385</f>
        <v>0</v>
      </c>
      <c r="DA383" s="13">
        <f t="shared" si="8059"/>
        <v>0</v>
      </c>
      <c r="DB383" s="13">
        <f t="shared" si="8059"/>
        <v>0</v>
      </c>
      <c r="DC383" s="13">
        <f t="shared" si="8059"/>
        <v>0</v>
      </c>
      <c r="DD383" s="13">
        <f t="shared" si="8059"/>
        <v>0</v>
      </c>
      <c r="DE383" s="13">
        <f t="shared" si="8059"/>
        <v>0</v>
      </c>
      <c r="DF383" s="13">
        <f t="shared" si="8059"/>
        <v>0</v>
      </c>
      <c r="DG383" s="13">
        <f t="shared" si="8059"/>
        <v>0</v>
      </c>
      <c r="DH383" s="13">
        <f t="shared" si="8059"/>
        <v>0</v>
      </c>
      <c r="DI383" s="13">
        <f t="shared" si="8059"/>
        <v>0</v>
      </c>
      <c r="DJ383" s="13">
        <f t="shared" si="8059"/>
        <v>0</v>
      </c>
      <c r="DK383" s="13">
        <f t="shared" si="8059"/>
        <v>0</v>
      </c>
      <c r="DL383" s="13">
        <f t="shared" si="8059"/>
        <v>0</v>
      </c>
      <c r="DM383" s="13">
        <f t="shared" si="8059"/>
        <v>0</v>
      </c>
      <c r="DN383" s="13">
        <f t="shared" si="8059"/>
        <v>0</v>
      </c>
      <c r="DO383" s="13">
        <f t="shared" si="8059"/>
        <v>0</v>
      </c>
      <c r="DP383" s="13">
        <f t="shared" si="8059"/>
        <v>0</v>
      </c>
      <c r="DQ383" s="13">
        <f t="shared" si="8059"/>
        <v>0</v>
      </c>
      <c r="DR383" s="13">
        <f t="shared" si="8059"/>
        <v>0</v>
      </c>
      <c r="DS383" s="13">
        <f t="shared" si="8059"/>
        <v>0</v>
      </c>
      <c r="DT383" s="13">
        <f t="shared" si="8059"/>
        <v>0</v>
      </c>
      <c r="DU383" s="13">
        <f t="shared" si="8059"/>
        <v>0</v>
      </c>
      <c r="DV383" s="13">
        <f t="shared" si="8059"/>
        <v>0</v>
      </c>
      <c r="DW383" s="13">
        <f t="shared" si="8059"/>
        <v>0</v>
      </c>
      <c r="DX383" s="13">
        <f t="shared" si="8059"/>
        <v>0</v>
      </c>
      <c r="DY383" s="13">
        <f t="shared" si="8059"/>
        <v>0</v>
      </c>
      <c r="DZ383" s="13">
        <f t="shared" si="8059"/>
        <v>0</v>
      </c>
      <c r="EA383" s="13">
        <f t="shared" si="8059"/>
        <v>0</v>
      </c>
      <c r="EB383" s="44">
        <f t="shared" si="8059"/>
        <v>0</v>
      </c>
      <c r="EC383" s="14">
        <f t="shared" si="8059"/>
        <v>0</v>
      </c>
    </row>
    <row r="384" spans="1:133" s="2" customFormat="1" hidden="1" x14ac:dyDescent="0.2">
      <c r="A384" s="133"/>
      <c r="B384" s="45" t="s">
        <v>192</v>
      </c>
      <c r="C384" s="124"/>
      <c r="D384" s="124"/>
      <c r="E384" s="124"/>
      <c r="F384" s="124"/>
      <c r="G384" s="124"/>
      <c r="H384" s="124"/>
      <c r="I384" s="124"/>
      <c r="J384" s="23">
        <v>0</v>
      </c>
      <c r="K384" s="15">
        <v>0</v>
      </c>
      <c r="L384" s="15">
        <v>0</v>
      </c>
      <c r="M384" s="16">
        <f>N384+AE384</f>
        <v>0</v>
      </c>
      <c r="N384" s="15">
        <f>O384+P384+W384</f>
        <v>0</v>
      </c>
      <c r="O384" s="15">
        <f t="shared" ref="O384" si="8060">J384*E383</f>
        <v>0</v>
      </c>
      <c r="P384" s="15">
        <f t="shared" ref="P384" si="8061">J384*F383</f>
        <v>0</v>
      </c>
      <c r="Q384" s="15">
        <v>0</v>
      </c>
      <c r="R384" s="15">
        <v>0</v>
      </c>
      <c r="S384" s="15">
        <v>0</v>
      </c>
      <c r="T384" s="15">
        <v>0</v>
      </c>
      <c r="U384" s="15">
        <v>0</v>
      </c>
      <c r="V384" s="15">
        <f t="shared" ref="V384" si="8062">P384</f>
        <v>0</v>
      </c>
      <c r="W384" s="15">
        <f>J384*G383</f>
        <v>0</v>
      </c>
      <c r="X384" s="15">
        <v>0</v>
      </c>
      <c r="Y384" s="15">
        <v>0</v>
      </c>
      <c r="Z384" s="15">
        <v>0</v>
      </c>
      <c r="AA384" s="15">
        <v>0</v>
      </c>
      <c r="AB384" s="15">
        <f t="shared" ref="AB384" si="8063">W384</f>
        <v>0</v>
      </c>
      <c r="AC384" s="15">
        <v>0</v>
      </c>
      <c r="AD384" s="15">
        <f t="shared" ref="AD384" si="8064">J384*H383</f>
        <v>0</v>
      </c>
      <c r="AE384" s="15">
        <f t="shared" ref="AE384" si="8065">AD384</f>
        <v>0</v>
      </c>
      <c r="AF384" s="15">
        <v>0</v>
      </c>
      <c r="AG384" s="15">
        <v>0</v>
      </c>
      <c r="AH384" s="15">
        <v>0</v>
      </c>
      <c r="AI384" s="15">
        <v>0</v>
      </c>
      <c r="AJ384" s="15">
        <f t="shared" ref="AJ384" si="8066">AE384</f>
        <v>0</v>
      </c>
      <c r="AK384" s="15">
        <v>0</v>
      </c>
      <c r="AL384" s="15">
        <v>0</v>
      </c>
      <c r="AM384" s="15">
        <v>0</v>
      </c>
      <c r="AN384" s="17">
        <v>0</v>
      </c>
      <c r="AO384" s="23">
        <v>0</v>
      </c>
      <c r="AP384" s="15"/>
      <c r="AQ384" s="15"/>
      <c r="AR384" s="16">
        <f t="shared" ref="AR384:AR385" si="8067">AS384+BI384</f>
        <v>0</v>
      </c>
      <c r="AS384" s="15">
        <f t="shared" ref="AS384" si="8068">AT384+AU384+BB384</f>
        <v>0</v>
      </c>
      <c r="AT384" s="15">
        <f t="shared" ref="AT384" si="8069">AO384*E383</f>
        <v>0</v>
      </c>
      <c r="AU384" s="15">
        <f t="shared" ref="AU384" si="8070">F383*AO384</f>
        <v>0</v>
      </c>
      <c r="AV384" s="15">
        <v>0</v>
      </c>
      <c r="AW384" s="15">
        <v>0</v>
      </c>
      <c r="AX384" s="15">
        <v>0</v>
      </c>
      <c r="AY384" s="15">
        <v>0</v>
      </c>
      <c r="AZ384" s="15">
        <v>0</v>
      </c>
      <c r="BA384" s="15">
        <f t="shared" ref="BA384" si="8071">AU384</f>
        <v>0</v>
      </c>
      <c r="BB384" s="15">
        <f t="shared" ref="BB384" si="8072">AO384*G383</f>
        <v>0</v>
      </c>
      <c r="BC384" s="15">
        <v>0</v>
      </c>
      <c r="BD384" s="15">
        <v>0</v>
      </c>
      <c r="BE384" s="15">
        <v>0</v>
      </c>
      <c r="BF384" s="15">
        <v>0</v>
      </c>
      <c r="BG384" s="15">
        <v>0</v>
      </c>
      <c r="BH384" s="15">
        <f>BB384</f>
        <v>0</v>
      </c>
      <c r="BI384" s="15">
        <f t="shared" ref="BI384" si="8073">AO384*H383</f>
        <v>0</v>
      </c>
      <c r="BJ384" s="15">
        <f t="shared" si="7430"/>
        <v>0</v>
      </c>
      <c r="BK384" s="15">
        <v>0</v>
      </c>
      <c r="BL384" s="15">
        <v>0</v>
      </c>
      <c r="BM384" s="15">
        <v>0</v>
      </c>
      <c r="BN384" s="15">
        <v>0</v>
      </c>
      <c r="BO384" s="15">
        <v>0</v>
      </c>
      <c r="BP384" s="15"/>
      <c r="BQ384" s="15">
        <v>0</v>
      </c>
      <c r="BR384" s="15">
        <v>0</v>
      </c>
      <c r="BS384" s="17">
        <v>0</v>
      </c>
      <c r="BT384" s="23">
        <v>0</v>
      </c>
      <c r="BU384" s="15"/>
      <c r="BV384" s="15"/>
      <c r="BW384" s="16">
        <f t="shared" ref="BW384" si="8074">BX384+CO384</f>
        <v>0</v>
      </c>
      <c r="BX384" s="15">
        <f t="shared" ref="BX384" si="8075">BY384+BZ384+CG384</f>
        <v>0</v>
      </c>
      <c r="BY384" s="15">
        <f t="shared" ref="BY384" si="8076">BT384*E383</f>
        <v>0</v>
      </c>
      <c r="BZ384" s="15">
        <f t="shared" ref="BZ384" si="8077">BT384*F383</f>
        <v>0</v>
      </c>
      <c r="CA384" s="15">
        <v>0</v>
      </c>
      <c r="CB384" s="15">
        <v>0</v>
      </c>
      <c r="CC384" s="15">
        <v>0</v>
      </c>
      <c r="CD384" s="15">
        <v>0</v>
      </c>
      <c r="CE384" s="15">
        <v>0</v>
      </c>
      <c r="CF384" s="15">
        <f t="shared" ref="CF384" si="8078">BZ384</f>
        <v>0</v>
      </c>
      <c r="CG384" s="15">
        <f t="shared" ref="CG384" si="8079">BT384*G383</f>
        <v>0</v>
      </c>
      <c r="CH384" s="15">
        <v>0</v>
      </c>
      <c r="CI384" s="15">
        <v>0</v>
      </c>
      <c r="CJ384" s="15">
        <v>0</v>
      </c>
      <c r="CK384" s="15">
        <v>0</v>
      </c>
      <c r="CL384" s="15">
        <f t="shared" ref="CL384" si="8080">CG384</f>
        <v>0</v>
      </c>
      <c r="CM384" s="15">
        <v>0</v>
      </c>
      <c r="CN384" s="15">
        <f t="shared" ref="CN384" si="8081">BT384*H383</f>
        <v>0</v>
      </c>
      <c r="CO384" s="15">
        <f t="shared" ref="CO384" si="8082">BT384*H383</f>
        <v>0</v>
      </c>
      <c r="CP384" s="15">
        <v>0</v>
      </c>
      <c r="CQ384" s="15">
        <v>0</v>
      </c>
      <c r="CR384" s="15">
        <v>0</v>
      </c>
      <c r="CS384" s="15">
        <v>0</v>
      </c>
      <c r="CT384" s="15">
        <v>0</v>
      </c>
      <c r="CU384" s="15">
        <f t="shared" ref="CU384" si="8083">CN384</f>
        <v>0</v>
      </c>
      <c r="CV384" s="15">
        <v>0</v>
      </c>
      <c r="CW384" s="15">
        <v>0</v>
      </c>
      <c r="CX384" s="17">
        <v>0</v>
      </c>
      <c r="CY384" s="53">
        <f t="shared" ref="CY384:CY385" si="8084">J384+AO384+BT384</f>
        <v>0</v>
      </c>
      <c r="CZ384" s="23">
        <f t="shared" ref="CZ384:CZ385" si="8085">K384+AP384+BU384</f>
        <v>0</v>
      </c>
      <c r="DA384" s="15">
        <f t="shared" ref="DA384:DA385" si="8086">L384+AQ384+BV384</f>
        <v>0</v>
      </c>
      <c r="DB384" s="15">
        <f t="shared" ref="DB384:DB385" si="8087">M384+AR384+BW384</f>
        <v>0</v>
      </c>
      <c r="DC384" s="15">
        <f t="shared" ref="DC384:DC385" si="8088">N384+AS384+BX384</f>
        <v>0</v>
      </c>
      <c r="DD384" s="15">
        <f t="shared" ref="DD384:DD385" si="8089">O384+AT384+BY384</f>
        <v>0</v>
      </c>
      <c r="DE384" s="15">
        <f t="shared" ref="DE384:DE385" si="8090">P384+AU384+BZ384</f>
        <v>0</v>
      </c>
      <c r="DF384" s="15">
        <f t="shared" ref="DF384:DF385" si="8091">Q384+AV384+CA384</f>
        <v>0</v>
      </c>
      <c r="DG384" s="15">
        <f t="shared" ref="DG384:DG385" si="8092">R384+AW384+CB384</f>
        <v>0</v>
      </c>
      <c r="DH384" s="15">
        <f t="shared" ref="DH384:DH385" si="8093">S384+AX384+CC384</f>
        <v>0</v>
      </c>
      <c r="DI384" s="15">
        <f t="shared" ref="DI384:DI385" si="8094">T384+AY384+CD384</f>
        <v>0</v>
      </c>
      <c r="DJ384" s="15">
        <f t="shared" ref="DJ384:DJ385" si="8095">U384+AZ384+CE384</f>
        <v>0</v>
      </c>
      <c r="DK384" s="15">
        <f t="shared" ref="DK384:DK385" si="8096">V384+BA384+CF384</f>
        <v>0</v>
      </c>
      <c r="DL384" s="15">
        <f t="shared" ref="DL384:DL385" si="8097">W384+BB384+CG384</f>
        <v>0</v>
      </c>
      <c r="DM384" s="15">
        <f t="shared" ref="DM384:DM385" si="8098">X384+BC384+CH384</f>
        <v>0</v>
      </c>
      <c r="DN384" s="15">
        <f t="shared" ref="DN384:DN385" si="8099">Y384+BD384+CI384</f>
        <v>0</v>
      </c>
      <c r="DO384" s="15">
        <f t="shared" ref="DO384:DO385" si="8100">Z384+BE384+CJ384</f>
        <v>0</v>
      </c>
      <c r="DP384" s="15">
        <f t="shared" ref="DP384:DP385" si="8101">AA384+BF384+CK384</f>
        <v>0</v>
      </c>
      <c r="DQ384" s="15">
        <f t="shared" ref="DQ384:DQ385" si="8102">AB384+BG384+CL384</f>
        <v>0</v>
      </c>
      <c r="DR384" s="15">
        <f t="shared" ref="DR384:DR385" si="8103">AC384+BH384+CM384</f>
        <v>0</v>
      </c>
      <c r="DS384" s="15">
        <f t="shared" ref="DS384:DS385" si="8104">AD384+BI384+CN384</f>
        <v>0</v>
      </c>
      <c r="DT384" s="15">
        <f t="shared" ref="DT384:DT385" si="8105">AE384+BJ384+CO384</f>
        <v>0</v>
      </c>
      <c r="DU384" s="15">
        <f t="shared" ref="DU384:DU385" si="8106">AF384+BK384+CP384</f>
        <v>0</v>
      </c>
      <c r="DV384" s="15">
        <f t="shared" ref="DV384:DV385" si="8107">AG384+BL384+CQ384</f>
        <v>0</v>
      </c>
      <c r="DW384" s="15">
        <f t="shared" ref="DW384:DW385" si="8108">AH384+BM384+CR384</f>
        <v>0</v>
      </c>
      <c r="DX384" s="15">
        <f t="shared" ref="DX384:DX385" si="8109">AI384+BN384+CS384</f>
        <v>0</v>
      </c>
      <c r="DY384" s="15">
        <f t="shared" ref="DY384:DY385" si="8110">AJ384+BO384+CT384</f>
        <v>0</v>
      </c>
      <c r="DZ384" s="15">
        <f t="shared" ref="DZ384:DZ385" si="8111">AK384+BP384+CU384</f>
        <v>0</v>
      </c>
      <c r="EA384" s="15">
        <f t="shared" ref="EA384:EA385" si="8112">AL384+BQ384+CV384</f>
        <v>0</v>
      </c>
      <c r="EB384" s="47">
        <f t="shared" ref="EB384:EB385" si="8113">AM384+BR384+CW384</f>
        <v>0</v>
      </c>
      <c r="EC384" s="17">
        <f t="shared" ref="EC384:EC385" si="8114">AN384+BS384+CX384</f>
        <v>0</v>
      </c>
    </row>
    <row r="385" spans="1:133" s="2" customFormat="1" ht="19.5" hidden="1" thickBot="1" x14ac:dyDescent="0.25">
      <c r="A385" s="134"/>
      <c r="B385" s="48" t="s">
        <v>189</v>
      </c>
      <c r="C385" s="125"/>
      <c r="D385" s="125"/>
      <c r="E385" s="125"/>
      <c r="F385" s="125"/>
      <c r="G385" s="125"/>
      <c r="H385" s="125"/>
      <c r="I385" s="125"/>
      <c r="J385" s="24">
        <v>0</v>
      </c>
      <c r="K385" s="18">
        <v>0</v>
      </c>
      <c r="L385" s="18">
        <v>0</v>
      </c>
      <c r="M385" s="19">
        <f>N385+AD385</f>
        <v>0</v>
      </c>
      <c r="N385" s="18">
        <f t="shared" ref="N385" si="8115">O385</f>
        <v>0</v>
      </c>
      <c r="O385" s="18">
        <f t="shared" ref="O385" si="8116">J385*E383</f>
        <v>0</v>
      </c>
      <c r="P385" s="18">
        <v>0</v>
      </c>
      <c r="Q385" s="18">
        <v>0</v>
      </c>
      <c r="R385" s="18">
        <v>0</v>
      </c>
      <c r="S385" s="18">
        <v>0</v>
      </c>
      <c r="T385" s="18">
        <v>0</v>
      </c>
      <c r="U385" s="18">
        <v>0</v>
      </c>
      <c r="V385" s="18">
        <v>0</v>
      </c>
      <c r="W385" s="18">
        <v>0</v>
      </c>
      <c r="X385" s="18">
        <v>0</v>
      </c>
      <c r="Y385" s="18">
        <v>0</v>
      </c>
      <c r="Z385" s="18">
        <v>0</v>
      </c>
      <c r="AA385" s="18">
        <v>0</v>
      </c>
      <c r="AB385" s="18">
        <v>0</v>
      </c>
      <c r="AC385" s="18">
        <v>0</v>
      </c>
      <c r="AD385" s="18">
        <v>0</v>
      </c>
      <c r="AE385" s="18">
        <v>0</v>
      </c>
      <c r="AF385" s="18">
        <v>0</v>
      </c>
      <c r="AG385" s="18">
        <v>0</v>
      </c>
      <c r="AH385" s="18">
        <v>0</v>
      </c>
      <c r="AI385" s="18">
        <v>0</v>
      </c>
      <c r="AJ385" s="18">
        <v>0</v>
      </c>
      <c r="AK385" s="18">
        <v>0</v>
      </c>
      <c r="AL385" s="18">
        <v>0</v>
      </c>
      <c r="AM385" s="18">
        <v>0</v>
      </c>
      <c r="AN385" s="20">
        <v>0</v>
      </c>
      <c r="AO385" s="24"/>
      <c r="AP385" s="18"/>
      <c r="AQ385" s="18"/>
      <c r="AR385" s="19">
        <f t="shared" si="8067"/>
        <v>0</v>
      </c>
      <c r="AS385" s="18">
        <f t="shared" si="7475"/>
        <v>0</v>
      </c>
      <c r="AT385" s="18">
        <f t="shared" ref="AT385" si="8117">AO385*E383</f>
        <v>0</v>
      </c>
      <c r="AU385" s="18">
        <v>0</v>
      </c>
      <c r="AV385" s="18">
        <v>0</v>
      </c>
      <c r="AW385" s="18">
        <v>0</v>
      </c>
      <c r="AX385" s="18">
        <v>0</v>
      </c>
      <c r="AY385" s="18">
        <v>0</v>
      </c>
      <c r="AZ385" s="18">
        <v>0</v>
      </c>
      <c r="BA385" s="18">
        <v>0</v>
      </c>
      <c r="BB385" s="18">
        <v>0</v>
      </c>
      <c r="BC385" s="18">
        <v>0</v>
      </c>
      <c r="BD385" s="18">
        <v>0</v>
      </c>
      <c r="BE385" s="18">
        <v>0</v>
      </c>
      <c r="BF385" s="18">
        <v>0</v>
      </c>
      <c r="BG385" s="18">
        <v>0</v>
      </c>
      <c r="BH385" s="18">
        <v>0</v>
      </c>
      <c r="BI385" s="18">
        <v>0</v>
      </c>
      <c r="BJ385" s="18">
        <v>0</v>
      </c>
      <c r="BK385" s="18">
        <v>0</v>
      </c>
      <c r="BL385" s="18">
        <v>0</v>
      </c>
      <c r="BM385" s="18">
        <v>0</v>
      </c>
      <c r="BN385" s="18">
        <v>0</v>
      </c>
      <c r="BO385" s="18">
        <v>0</v>
      </c>
      <c r="BP385" s="18"/>
      <c r="BQ385" s="18">
        <v>0</v>
      </c>
      <c r="BR385" s="18">
        <v>0</v>
      </c>
      <c r="BS385" s="20">
        <v>0</v>
      </c>
      <c r="BT385" s="24"/>
      <c r="BU385" s="18"/>
      <c r="BV385" s="18"/>
      <c r="BW385" s="19">
        <f t="shared" ref="BW385" si="8118">BX385+CN385</f>
        <v>0</v>
      </c>
      <c r="BX385" s="18">
        <f t="shared" ref="BX385" si="8119">BY385</f>
        <v>0</v>
      </c>
      <c r="BY385" s="18">
        <f t="shared" ref="BY385" si="8120">BT385*E383</f>
        <v>0</v>
      </c>
      <c r="BZ385" s="18">
        <v>0</v>
      </c>
      <c r="CA385" s="18">
        <v>0</v>
      </c>
      <c r="CB385" s="18">
        <v>0</v>
      </c>
      <c r="CC385" s="18">
        <v>0</v>
      </c>
      <c r="CD385" s="18">
        <v>0</v>
      </c>
      <c r="CE385" s="18">
        <v>0</v>
      </c>
      <c r="CF385" s="18">
        <v>0</v>
      </c>
      <c r="CG385" s="18">
        <v>0</v>
      </c>
      <c r="CH385" s="18">
        <v>0</v>
      </c>
      <c r="CI385" s="18">
        <v>0</v>
      </c>
      <c r="CJ385" s="18">
        <v>0</v>
      </c>
      <c r="CK385" s="18">
        <v>0</v>
      </c>
      <c r="CL385" s="18">
        <v>0</v>
      </c>
      <c r="CM385" s="18">
        <v>0</v>
      </c>
      <c r="CN385" s="18">
        <v>0</v>
      </c>
      <c r="CO385" s="18">
        <v>0</v>
      </c>
      <c r="CP385" s="18">
        <v>0</v>
      </c>
      <c r="CQ385" s="18">
        <v>0</v>
      </c>
      <c r="CR385" s="18">
        <v>0</v>
      </c>
      <c r="CS385" s="18">
        <v>0</v>
      </c>
      <c r="CT385" s="18">
        <v>0</v>
      </c>
      <c r="CU385" s="18">
        <v>0</v>
      </c>
      <c r="CV385" s="18">
        <v>0</v>
      </c>
      <c r="CW385" s="18">
        <v>0</v>
      </c>
      <c r="CX385" s="20">
        <v>0</v>
      </c>
      <c r="CY385" s="53">
        <f t="shared" si="8084"/>
        <v>0</v>
      </c>
      <c r="CZ385" s="24">
        <f t="shared" si="8085"/>
        <v>0</v>
      </c>
      <c r="DA385" s="18">
        <f t="shared" si="8086"/>
        <v>0</v>
      </c>
      <c r="DB385" s="18">
        <f t="shared" si="8087"/>
        <v>0</v>
      </c>
      <c r="DC385" s="18">
        <f t="shared" si="8088"/>
        <v>0</v>
      </c>
      <c r="DD385" s="18">
        <f t="shared" si="8089"/>
        <v>0</v>
      </c>
      <c r="DE385" s="18">
        <f t="shared" si="8090"/>
        <v>0</v>
      </c>
      <c r="DF385" s="18">
        <f t="shared" si="8091"/>
        <v>0</v>
      </c>
      <c r="DG385" s="18">
        <f t="shared" si="8092"/>
        <v>0</v>
      </c>
      <c r="DH385" s="18">
        <f t="shared" si="8093"/>
        <v>0</v>
      </c>
      <c r="DI385" s="18">
        <f t="shared" si="8094"/>
        <v>0</v>
      </c>
      <c r="DJ385" s="18">
        <f t="shared" si="8095"/>
        <v>0</v>
      </c>
      <c r="DK385" s="18">
        <f t="shared" si="8096"/>
        <v>0</v>
      </c>
      <c r="DL385" s="18">
        <f t="shared" si="8097"/>
        <v>0</v>
      </c>
      <c r="DM385" s="18">
        <f t="shared" si="8098"/>
        <v>0</v>
      </c>
      <c r="DN385" s="18">
        <f t="shared" si="8099"/>
        <v>0</v>
      </c>
      <c r="DO385" s="18">
        <f t="shared" si="8100"/>
        <v>0</v>
      </c>
      <c r="DP385" s="18">
        <f t="shared" si="8101"/>
        <v>0</v>
      </c>
      <c r="DQ385" s="18">
        <f t="shared" si="8102"/>
        <v>0</v>
      </c>
      <c r="DR385" s="18">
        <f t="shared" si="8103"/>
        <v>0</v>
      </c>
      <c r="DS385" s="18">
        <f t="shared" si="8104"/>
        <v>0</v>
      </c>
      <c r="DT385" s="18">
        <f t="shared" si="8105"/>
        <v>0</v>
      </c>
      <c r="DU385" s="18">
        <f t="shared" si="8106"/>
        <v>0</v>
      </c>
      <c r="DV385" s="18">
        <f t="shared" si="8107"/>
        <v>0</v>
      </c>
      <c r="DW385" s="18">
        <f t="shared" si="8108"/>
        <v>0</v>
      </c>
      <c r="DX385" s="18">
        <f t="shared" si="8109"/>
        <v>0</v>
      </c>
      <c r="DY385" s="18">
        <f t="shared" si="8110"/>
        <v>0</v>
      </c>
      <c r="DZ385" s="18">
        <f t="shared" si="8111"/>
        <v>0</v>
      </c>
      <c r="EA385" s="18">
        <f t="shared" si="8112"/>
        <v>0</v>
      </c>
      <c r="EB385" s="50">
        <f t="shared" si="8113"/>
        <v>0</v>
      </c>
      <c r="EC385" s="51">
        <f t="shared" si="8114"/>
        <v>0</v>
      </c>
    </row>
    <row r="386" spans="1:133" s="3" customFormat="1" ht="37.5" x14ac:dyDescent="0.2">
      <c r="A386" s="132">
        <v>63</v>
      </c>
      <c r="B386" s="42" t="s">
        <v>127</v>
      </c>
      <c r="C386" s="123">
        <f>D386+H386</f>
        <v>154525.74</v>
      </c>
      <c r="D386" s="123">
        <f>E386+F386+G386</f>
        <v>88441.74</v>
      </c>
      <c r="E386" s="123">
        <v>61321.71</v>
      </c>
      <c r="F386" s="123">
        <v>10974.54</v>
      </c>
      <c r="G386" s="123">
        <v>16145.49</v>
      </c>
      <c r="H386" s="123">
        <v>66084</v>
      </c>
      <c r="I386" s="123">
        <f t="shared" ref="I386" si="8121">F386+G386+H386</f>
        <v>93204.03</v>
      </c>
      <c r="J386" s="22">
        <f t="shared" si="8051"/>
        <v>1</v>
      </c>
      <c r="K386" s="13">
        <f t="shared" si="8051"/>
        <v>0</v>
      </c>
      <c r="L386" s="13">
        <f t="shared" si="8051"/>
        <v>1</v>
      </c>
      <c r="M386" s="13">
        <f t="shared" si="8052"/>
        <v>61321.71</v>
      </c>
      <c r="N386" s="13">
        <f t="shared" si="8052"/>
        <v>61321.71</v>
      </c>
      <c r="O386" s="13">
        <f t="shared" si="8052"/>
        <v>61321.71</v>
      </c>
      <c r="P386" s="13">
        <f t="shared" si="8052"/>
        <v>0</v>
      </c>
      <c r="Q386" s="13">
        <f t="shared" si="8052"/>
        <v>0</v>
      </c>
      <c r="R386" s="13">
        <f t="shared" si="8052"/>
        <v>0</v>
      </c>
      <c r="S386" s="13">
        <f t="shared" si="8052"/>
        <v>0</v>
      </c>
      <c r="T386" s="13">
        <f t="shared" si="8052"/>
        <v>0</v>
      </c>
      <c r="U386" s="13">
        <f t="shared" si="8052"/>
        <v>0</v>
      </c>
      <c r="V386" s="13">
        <f t="shared" si="8052"/>
        <v>0</v>
      </c>
      <c r="W386" s="13">
        <f t="shared" si="8052"/>
        <v>0</v>
      </c>
      <c r="X386" s="13">
        <f t="shared" si="8052"/>
        <v>0</v>
      </c>
      <c r="Y386" s="13">
        <f t="shared" si="8052"/>
        <v>0</v>
      </c>
      <c r="Z386" s="13">
        <f t="shared" si="8052"/>
        <v>0</v>
      </c>
      <c r="AA386" s="13">
        <f t="shared" si="8052"/>
        <v>0</v>
      </c>
      <c r="AB386" s="13">
        <f t="shared" si="8052"/>
        <v>0</v>
      </c>
      <c r="AC386" s="13">
        <f t="shared" si="8052"/>
        <v>0</v>
      </c>
      <c r="AD386" s="13">
        <f t="shared" ref="AD386:AE386" si="8122">AD387+AD388</f>
        <v>0</v>
      </c>
      <c r="AE386" s="13">
        <f t="shared" si="8122"/>
        <v>0</v>
      </c>
      <c r="AF386" s="13">
        <f t="shared" si="8052"/>
        <v>0</v>
      </c>
      <c r="AG386" s="13">
        <f t="shared" si="8052"/>
        <v>0</v>
      </c>
      <c r="AH386" s="13">
        <f t="shared" si="8052"/>
        <v>0</v>
      </c>
      <c r="AI386" s="13">
        <f t="shared" si="8052"/>
        <v>0</v>
      </c>
      <c r="AJ386" s="13">
        <f t="shared" si="8052"/>
        <v>0</v>
      </c>
      <c r="AK386" s="13">
        <f t="shared" si="7981"/>
        <v>0</v>
      </c>
      <c r="AL386" s="13">
        <f t="shared" si="8052"/>
        <v>0</v>
      </c>
      <c r="AM386" s="13">
        <f t="shared" si="8052"/>
        <v>0</v>
      </c>
      <c r="AN386" s="14">
        <f t="shared" si="8052"/>
        <v>0</v>
      </c>
      <c r="AO386" s="22">
        <f>AO387+AO388</f>
        <v>0</v>
      </c>
      <c r="AP386" s="13">
        <f>AP387+AP388</f>
        <v>0</v>
      </c>
      <c r="AQ386" s="13">
        <f>AQ387+AQ388</f>
        <v>0</v>
      </c>
      <c r="AR386" s="13">
        <f t="shared" ref="AR386:BH386" si="8123">AR387+AR388</f>
        <v>0</v>
      </c>
      <c r="AS386" s="13">
        <f t="shared" si="8123"/>
        <v>0</v>
      </c>
      <c r="AT386" s="13">
        <f t="shared" si="8123"/>
        <v>0</v>
      </c>
      <c r="AU386" s="13">
        <f t="shared" si="8123"/>
        <v>0</v>
      </c>
      <c r="AV386" s="13">
        <f t="shared" si="8123"/>
        <v>0</v>
      </c>
      <c r="AW386" s="13">
        <f t="shared" si="8123"/>
        <v>0</v>
      </c>
      <c r="AX386" s="13">
        <f t="shared" si="8123"/>
        <v>0</v>
      </c>
      <c r="AY386" s="13">
        <f t="shared" si="8123"/>
        <v>0</v>
      </c>
      <c r="AZ386" s="13">
        <f t="shared" si="8123"/>
        <v>0</v>
      </c>
      <c r="BA386" s="13">
        <f t="shared" si="8123"/>
        <v>0</v>
      </c>
      <c r="BB386" s="13">
        <f t="shared" si="8123"/>
        <v>0</v>
      </c>
      <c r="BC386" s="13">
        <f t="shared" si="8123"/>
        <v>0</v>
      </c>
      <c r="BD386" s="13">
        <f t="shared" si="8123"/>
        <v>0</v>
      </c>
      <c r="BE386" s="13">
        <f t="shared" si="8123"/>
        <v>0</v>
      </c>
      <c r="BF386" s="13">
        <f t="shared" si="8123"/>
        <v>0</v>
      </c>
      <c r="BG386" s="13">
        <f t="shared" si="8123"/>
        <v>0</v>
      </c>
      <c r="BH386" s="13">
        <f t="shared" si="8123"/>
        <v>0</v>
      </c>
      <c r="BI386" s="13">
        <f t="shared" ref="BI386:BO386" si="8124">BI387+BI388</f>
        <v>0</v>
      </c>
      <c r="BJ386" s="13">
        <f t="shared" si="8124"/>
        <v>0</v>
      </c>
      <c r="BK386" s="13">
        <f t="shared" si="8124"/>
        <v>0</v>
      </c>
      <c r="BL386" s="13">
        <f t="shared" si="8124"/>
        <v>0</v>
      </c>
      <c r="BM386" s="13">
        <f t="shared" si="8124"/>
        <v>0</v>
      </c>
      <c r="BN386" s="13">
        <f t="shared" si="8124"/>
        <v>0</v>
      </c>
      <c r="BO386" s="13">
        <f t="shared" si="8124"/>
        <v>0</v>
      </c>
      <c r="BP386" s="13"/>
      <c r="BQ386" s="13">
        <f t="shared" ref="BQ386:BS386" si="8125">BQ387+BQ388</f>
        <v>0</v>
      </c>
      <c r="BR386" s="13">
        <f t="shared" si="8125"/>
        <v>0</v>
      </c>
      <c r="BS386" s="14">
        <f t="shared" si="8125"/>
        <v>0</v>
      </c>
      <c r="BT386" s="22">
        <f t="shared" si="8056"/>
        <v>0</v>
      </c>
      <c r="BU386" s="13">
        <f t="shared" si="8056"/>
        <v>0</v>
      </c>
      <c r="BV386" s="13">
        <f t="shared" si="8056"/>
        <v>0</v>
      </c>
      <c r="BW386" s="13">
        <f t="shared" ref="BW386:CU386" si="8126">BW387+BW388</f>
        <v>0</v>
      </c>
      <c r="BX386" s="13">
        <f t="shared" si="8126"/>
        <v>0</v>
      </c>
      <c r="BY386" s="13">
        <f t="shared" si="8126"/>
        <v>0</v>
      </c>
      <c r="BZ386" s="13">
        <f t="shared" si="8126"/>
        <v>0</v>
      </c>
      <c r="CA386" s="13">
        <f t="shared" si="8126"/>
        <v>0</v>
      </c>
      <c r="CB386" s="13">
        <f t="shared" si="8126"/>
        <v>0</v>
      </c>
      <c r="CC386" s="13">
        <f t="shared" si="8126"/>
        <v>0</v>
      </c>
      <c r="CD386" s="13">
        <f t="shared" si="8126"/>
        <v>0</v>
      </c>
      <c r="CE386" s="13">
        <f t="shared" si="8126"/>
        <v>0</v>
      </c>
      <c r="CF386" s="13">
        <f t="shared" si="8126"/>
        <v>0</v>
      </c>
      <c r="CG386" s="13">
        <f t="shared" si="8126"/>
        <v>0</v>
      </c>
      <c r="CH386" s="13">
        <f t="shared" si="8126"/>
        <v>0</v>
      </c>
      <c r="CI386" s="13">
        <f t="shared" si="8126"/>
        <v>0</v>
      </c>
      <c r="CJ386" s="13">
        <f t="shared" si="8126"/>
        <v>0</v>
      </c>
      <c r="CK386" s="13">
        <f t="shared" si="8126"/>
        <v>0</v>
      </c>
      <c r="CL386" s="13">
        <f t="shared" si="8126"/>
        <v>0</v>
      </c>
      <c r="CM386" s="13">
        <f t="shared" si="8126"/>
        <v>0</v>
      </c>
      <c r="CN386" s="13">
        <f t="shared" si="8126"/>
        <v>0</v>
      </c>
      <c r="CO386" s="13">
        <f t="shared" si="8126"/>
        <v>0</v>
      </c>
      <c r="CP386" s="13">
        <f t="shared" si="8126"/>
        <v>0</v>
      </c>
      <c r="CQ386" s="13">
        <f t="shared" si="8126"/>
        <v>0</v>
      </c>
      <c r="CR386" s="13">
        <f t="shared" si="8126"/>
        <v>0</v>
      </c>
      <c r="CS386" s="13">
        <f t="shared" si="8126"/>
        <v>0</v>
      </c>
      <c r="CT386" s="13">
        <f t="shared" si="8126"/>
        <v>0</v>
      </c>
      <c r="CU386" s="13">
        <f t="shared" si="8126"/>
        <v>0</v>
      </c>
      <c r="CV386" s="13">
        <f t="shared" ref="CV386:CY386" si="8127">CV387+CV388</f>
        <v>0</v>
      </c>
      <c r="CW386" s="13">
        <f t="shared" si="8127"/>
        <v>0</v>
      </c>
      <c r="CX386" s="14">
        <f t="shared" si="8127"/>
        <v>0</v>
      </c>
      <c r="CY386" s="52">
        <f t="shared" si="8127"/>
        <v>1</v>
      </c>
      <c r="CZ386" s="22">
        <f t="shared" ref="CZ386:EC386" si="8128">CZ387+CZ388</f>
        <v>0</v>
      </c>
      <c r="DA386" s="13">
        <f t="shared" si="8128"/>
        <v>1</v>
      </c>
      <c r="DB386" s="13">
        <f t="shared" si="8128"/>
        <v>61321.71</v>
      </c>
      <c r="DC386" s="13">
        <f t="shared" si="8128"/>
        <v>61321.71</v>
      </c>
      <c r="DD386" s="13">
        <f t="shared" si="8128"/>
        <v>61321.71</v>
      </c>
      <c r="DE386" s="13">
        <f t="shared" si="8128"/>
        <v>0</v>
      </c>
      <c r="DF386" s="13">
        <f t="shared" si="8128"/>
        <v>0</v>
      </c>
      <c r="DG386" s="13">
        <f t="shared" si="8128"/>
        <v>0</v>
      </c>
      <c r="DH386" s="13">
        <f t="shared" si="8128"/>
        <v>0</v>
      </c>
      <c r="DI386" s="13">
        <f t="shared" si="8128"/>
        <v>0</v>
      </c>
      <c r="DJ386" s="13">
        <f t="shared" si="8128"/>
        <v>0</v>
      </c>
      <c r="DK386" s="13">
        <f t="shared" si="8128"/>
        <v>0</v>
      </c>
      <c r="DL386" s="13">
        <f t="shared" si="8128"/>
        <v>0</v>
      </c>
      <c r="DM386" s="13">
        <f t="shared" si="8128"/>
        <v>0</v>
      </c>
      <c r="DN386" s="13">
        <f t="shared" si="8128"/>
        <v>0</v>
      </c>
      <c r="DO386" s="13">
        <f t="shared" si="8128"/>
        <v>0</v>
      </c>
      <c r="DP386" s="13">
        <f t="shared" si="8128"/>
        <v>0</v>
      </c>
      <c r="DQ386" s="13">
        <f t="shared" si="8128"/>
        <v>0</v>
      </c>
      <c r="DR386" s="13">
        <f t="shared" si="8128"/>
        <v>0</v>
      </c>
      <c r="DS386" s="13">
        <f t="shared" si="8128"/>
        <v>0</v>
      </c>
      <c r="DT386" s="13">
        <f t="shared" si="8128"/>
        <v>0</v>
      </c>
      <c r="DU386" s="13">
        <f t="shared" si="8128"/>
        <v>0</v>
      </c>
      <c r="DV386" s="13">
        <f t="shared" si="8128"/>
        <v>0</v>
      </c>
      <c r="DW386" s="13">
        <f t="shared" si="8128"/>
        <v>0</v>
      </c>
      <c r="DX386" s="13">
        <f t="shared" si="8128"/>
        <v>0</v>
      </c>
      <c r="DY386" s="13">
        <f t="shared" si="8128"/>
        <v>0</v>
      </c>
      <c r="DZ386" s="13">
        <f t="shared" si="8128"/>
        <v>0</v>
      </c>
      <c r="EA386" s="13">
        <f t="shared" si="8128"/>
        <v>0</v>
      </c>
      <c r="EB386" s="44">
        <f t="shared" si="8128"/>
        <v>0</v>
      </c>
      <c r="EC386" s="14">
        <f t="shared" si="8128"/>
        <v>0</v>
      </c>
    </row>
    <row r="387" spans="1:133" s="2" customFormat="1" x14ac:dyDescent="0.2">
      <c r="A387" s="133"/>
      <c r="B387" s="45" t="s">
        <v>192</v>
      </c>
      <c r="C387" s="124"/>
      <c r="D387" s="124"/>
      <c r="E387" s="124"/>
      <c r="F387" s="124"/>
      <c r="G387" s="124"/>
      <c r="H387" s="124"/>
      <c r="I387" s="124"/>
      <c r="J387" s="23"/>
      <c r="K387" s="15">
        <v>0</v>
      </c>
      <c r="L387" s="15">
        <v>0</v>
      </c>
      <c r="M387" s="16">
        <f>N387+AE387</f>
        <v>0</v>
      </c>
      <c r="N387" s="15">
        <f>O387+P387+W387</f>
        <v>0</v>
      </c>
      <c r="O387" s="15">
        <f t="shared" ref="O387" si="8129">J387*E386</f>
        <v>0</v>
      </c>
      <c r="P387" s="15">
        <f t="shared" ref="P387" si="8130">J387*F386</f>
        <v>0</v>
      </c>
      <c r="Q387" s="15">
        <v>0</v>
      </c>
      <c r="R387" s="15">
        <v>0</v>
      </c>
      <c r="S387" s="15">
        <v>0</v>
      </c>
      <c r="T387" s="15">
        <v>0</v>
      </c>
      <c r="U387" s="15">
        <v>0</v>
      </c>
      <c r="V387" s="15">
        <f t="shared" ref="V387" si="8131">P387</f>
        <v>0</v>
      </c>
      <c r="W387" s="15">
        <f>J387*G386</f>
        <v>0</v>
      </c>
      <c r="X387" s="15">
        <v>0</v>
      </c>
      <c r="Y387" s="15">
        <v>0</v>
      </c>
      <c r="Z387" s="15">
        <v>0</v>
      </c>
      <c r="AA387" s="15">
        <v>0</v>
      </c>
      <c r="AB387" s="15">
        <f t="shared" ref="AB387" si="8132">W387</f>
        <v>0</v>
      </c>
      <c r="AC387" s="15">
        <v>0</v>
      </c>
      <c r="AD387" s="15">
        <f t="shared" ref="AD387" si="8133">J387*H386</f>
        <v>0</v>
      </c>
      <c r="AE387" s="15">
        <f t="shared" ref="AE387" si="8134">AD387</f>
        <v>0</v>
      </c>
      <c r="AF387" s="15">
        <v>0</v>
      </c>
      <c r="AG387" s="15">
        <v>0</v>
      </c>
      <c r="AH387" s="15">
        <v>0</v>
      </c>
      <c r="AI387" s="15">
        <v>0</v>
      </c>
      <c r="AJ387" s="15">
        <f t="shared" ref="AJ387" si="8135">AE387</f>
        <v>0</v>
      </c>
      <c r="AK387" s="15">
        <v>0</v>
      </c>
      <c r="AL387" s="15">
        <v>0</v>
      </c>
      <c r="AM387" s="15">
        <v>0</v>
      </c>
      <c r="AN387" s="17">
        <v>0</v>
      </c>
      <c r="AO387" s="23">
        <v>0</v>
      </c>
      <c r="AP387" s="15"/>
      <c r="AQ387" s="15"/>
      <c r="AR387" s="16">
        <f t="shared" ref="AR387:AR388" si="8136">AS387+BI387</f>
        <v>0</v>
      </c>
      <c r="AS387" s="15">
        <f t="shared" ref="AS387" si="8137">AT387+AU387+BB387</f>
        <v>0</v>
      </c>
      <c r="AT387" s="15">
        <f t="shared" ref="AT387" si="8138">AO387*E386</f>
        <v>0</v>
      </c>
      <c r="AU387" s="15">
        <f t="shared" ref="AU387" si="8139">F386*AO387</f>
        <v>0</v>
      </c>
      <c r="AV387" s="15">
        <v>0</v>
      </c>
      <c r="AW387" s="15">
        <v>0</v>
      </c>
      <c r="AX387" s="15">
        <v>0</v>
      </c>
      <c r="AY387" s="15">
        <v>0</v>
      </c>
      <c r="AZ387" s="15">
        <v>0</v>
      </c>
      <c r="BA387" s="15">
        <f t="shared" ref="BA387" si="8140">AU387</f>
        <v>0</v>
      </c>
      <c r="BB387" s="15">
        <f t="shared" ref="BB387" si="8141">AO387*G386</f>
        <v>0</v>
      </c>
      <c r="BC387" s="15">
        <v>0</v>
      </c>
      <c r="BD387" s="15">
        <v>0</v>
      </c>
      <c r="BE387" s="15">
        <v>0</v>
      </c>
      <c r="BF387" s="15">
        <v>0</v>
      </c>
      <c r="BG387" s="15">
        <v>0</v>
      </c>
      <c r="BH387" s="15">
        <f t="shared" ref="BH387" si="8142">BB387</f>
        <v>0</v>
      </c>
      <c r="BI387" s="15">
        <f t="shared" ref="BI387" si="8143">AO387*H386</f>
        <v>0</v>
      </c>
      <c r="BJ387" s="15">
        <f t="shared" si="7430"/>
        <v>0</v>
      </c>
      <c r="BK387" s="15">
        <v>0</v>
      </c>
      <c r="BL387" s="15">
        <v>0</v>
      </c>
      <c r="BM387" s="15">
        <v>0</v>
      </c>
      <c r="BN387" s="15">
        <v>0</v>
      </c>
      <c r="BO387" s="15">
        <v>0</v>
      </c>
      <c r="BP387" s="15"/>
      <c r="BQ387" s="15">
        <v>0</v>
      </c>
      <c r="BR387" s="15">
        <v>0</v>
      </c>
      <c r="BS387" s="17">
        <v>0</v>
      </c>
      <c r="BT387" s="23">
        <v>0</v>
      </c>
      <c r="BU387" s="15"/>
      <c r="BV387" s="15"/>
      <c r="BW387" s="16">
        <f t="shared" ref="BW387" si="8144">BX387+CO387</f>
        <v>0</v>
      </c>
      <c r="BX387" s="15">
        <f t="shared" ref="BX387" si="8145">BY387+BZ387+CG387</f>
        <v>0</v>
      </c>
      <c r="BY387" s="15">
        <f t="shared" ref="BY387" si="8146">BT387*E386</f>
        <v>0</v>
      </c>
      <c r="BZ387" s="15">
        <f t="shared" ref="BZ387" si="8147">BT387*F386</f>
        <v>0</v>
      </c>
      <c r="CA387" s="15">
        <v>0</v>
      </c>
      <c r="CB387" s="15">
        <v>0</v>
      </c>
      <c r="CC387" s="15">
        <v>0</v>
      </c>
      <c r="CD387" s="15">
        <v>0</v>
      </c>
      <c r="CE387" s="15">
        <v>0</v>
      </c>
      <c r="CF387" s="15">
        <f t="shared" ref="CF387" si="8148">BZ387</f>
        <v>0</v>
      </c>
      <c r="CG387" s="15">
        <f t="shared" ref="CG387" si="8149">BT387*G386</f>
        <v>0</v>
      </c>
      <c r="CH387" s="15">
        <v>0</v>
      </c>
      <c r="CI387" s="15">
        <v>0</v>
      </c>
      <c r="CJ387" s="15">
        <v>0</v>
      </c>
      <c r="CK387" s="15">
        <v>0</v>
      </c>
      <c r="CL387" s="15">
        <f t="shared" ref="CL387" si="8150">CG387</f>
        <v>0</v>
      </c>
      <c r="CM387" s="15">
        <v>0</v>
      </c>
      <c r="CN387" s="15">
        <f t="shared" ref="CN387" si="8151">BT387*H386</f>
        <v>0</v>
      </c>
      <c r="CO387" s="15">
        <f t="shared" ref="CO387" si="8152">BT387*H386</f>
        <v>0</v>
      </c>
      <c r="CP387" s="15">
        <v>0</v>
      </c>
      <c r="CQ387" s="15">
        <v>0</v>
      </c>
      <c r="CR387" s="15">
        <v>0</v>
      </c>
      <c r="CS387" s="15">
        <v>0</v>
      </c>
      <c r="CT387" s="15">
        <v>0</v>
      </c>
      <c r="CU387" s="15">
        <f t="shared" ref="CU387" si="8153">CN387</f>
        <v>0</v>
      </c>
      <c r="CV387" s="15">
        <v>0</v>
      </c>
      <c r="CW387" s="15">
        <v>0</v>
      </c>
      <c r="CX387" s="17">
        <v>0</v>
      </c>
      <c r="CY387" s="53">
        <f t="shared" ref="CY387:CY388" si="8154">J387+AO387+BT387</f>
        <v>0</v>
      </c>
      <c r="CZ387" s="23">
        <f t="shared" ref="CZ387:CZ388" si="8155">K387+AP387+BU387</f>
        <v>0</v>
      </c>
      <c r="DA387" s="15">
        <f t="shared" ref="DA387:DA388" si="8156">L387+AQ387+BV387</f>
        <v>0</v>
      </c>
      <c r="DB387" s="15">
        <f t="shared" ref="DB387:DB388" si="8157">M387+AR387+BW387</f>
        <v>0</v>
      </c>
      <c r="DC387" s="15">
        <f t="shared" ref="DC387:DC388" si="8158">N387+AS387+BX387</f>
        <v>0</v>
      </c>
      <c r="DD387" s="15">
        <f t="shared" ref="DD387:DD388" si="8159">O387+AT387+BY387</f>
        <v>0</v>
      </c>
      <c r="DE387" s="15">
        <f t="shared" ref="DE387:DE388" si="8160">P387+AU387+BZ387</f>
        <v>0</v>
      </c>
      <c r="DF387" s="15">
        <f t="shared" ref="DF387:DF388" si="8161">Q387+AV387+CA387</f>
        <v>0</v>
      </c>
      <c r="DG387" s="15">
        <f t="shared" ref="DG387:DG388" si="8162">R387+AW387+CB387</f>
        <v>0</v>
      </c>
      <c r="DH387" s="15">
        <f t="shared" ref="DH387:DH388" si="8163">S387+AX387+CC387</f>
        <v>0</v>
      </c>
      <c r="DI387" s="15">
        <f t="shared" ref="DI387:DI388" si="8164">T387+AY387+CD387</f>
        <v>0</v>
      </c>
      <c r="DJ387" s="15">
        <f t="shared" ref="DJ387:DJ388" si="8165">U387+AZ387+CE387</f>
        <v>0</v>
      </c>
      <c r="DK387" s="15">
        <f t="shared" ref="DK387:DK388" si="8166">V387+BA387+CF387</f>
        <v>0</v>
      </c>
      <c r="DL387" s="15">
        <f t="shared" ref="DL387:DL388" si="8167">W387+BB387+CG387</f>
        <v>0</v>
      </c>
      <c r="DM387" s="15">
        <f t="shared" ref="DM387:DM388" si="8168">X387+BC387+CH387</f>
        <v>0</v>
      </c>
      <c r="DN387" s="15">
        <f t="shared" ref="DN387:DN388" si="8169">Y387+BD387+CI387</f>
        <v>0</v>
      </c>
      <c r="DO387" s="15">
        <f t="shared" ref="DO387:DO388" si="8170">Z387+BE387+CJ387</f>
        <v>0</v>
      </c>
      <c r="DP387" s="15">
        <f t="shared" ref="DP387:DP388" si="8171">AA387+BF387+CK387</f>
        <v>0</v>
      </c>
      <c r="DQ387" s="15">
        <f t="shared" ref="DQ387:DQ388" si="8172">AB387+BG387+CL387</f>
        <v>0</v>
      </c>
      <c r="DR387" s="15">
        <f t="shared" ref="DR387:DR388" si="8173">AC387+BH387+CM387</f>
        <v>0</v>
      </c>
      <c r="DS387" s="15">
        <f t="shared" ref="DS387:DS388" si="8174">AD387+BI387+CN387</f>
        <v>0</v>
      </c>
      <c r="DT387" s="15">
        <f t="shared" ref="DT387:DT388" si="8175">AE387+BJ387+CO387</f>
        <v>0</v>
      </c>
      <c r="DU387" s="15">
        <f t="shared" ref="DU387:DU388" si="8176">AF387+BK387+CP387</f>
        <v>0</v>
      </c>
      <c r="DV387" s="15">
        <f t="shared" ref="DV387:DV388" si="8177">AG387+BL387+CQ387</f>
        <v>0</v>
      </c>
      <c r="DW387" s="15">
        <f t="shared" ref="DW387:DW388" si="8178">AH387+BM387+CR387</f>
        <v>0</v>
      </c>
      <c r="DX387" s="15">
        <f t="shared" ref="DX387:DX388" si="8179">AI387+BN387+CS387</f>
        <v>0</v>
      </c>
      <c r="DY387" s="15">
        <f t="shared" ref="DY387:DY388" si="8180">AJ387+BO387+CT387</f>
        <v>0</v>
      </c>
      <c r="DZ387" s="15">
        <f t="shared" ref="DZ387:DZ388" si="8181">AK387+BP387+CU387</f>
        <v>0</v>
      </c>
      <c r="EA387" s="15">
        <f t="shared" ref="EA387:EA388" si="8182">AL387+BQ387+CV387</f>
        <v>0</v>
      </c>
      <c r="EB387" s="47">
        <f t="shared" ref="EB387:EB388" si="8183">AM387+BR387+CW387</f>
        <v>0</v>
      </c>
      <c r="EC387" s="17">
        <f t="shared" ref="EC387:EC388" si="8184">AN387+BS387+CX387</f>
        <v>0</v>
      </c>
    </row>
    <row r="388" spans="1:133" s="2" customFormat="1" ht="19.5" thickBot="1" x14ac:dyDescent="0.25">
      <c r="A388" s="134"/>
      <c r="B388" s="48" t="s">
        <v>189</v>
      </c>
      <c r="C388" s="125"/>
      <c r="D388" s="125"/>
      <c r="E388" s="125"/>
      <c r="F388" s="125"/>
      <c r="G388" s="125"/>
      <c r="H388" s="125"/>
      <c r="I388" s="125"/>
      <c r="J388" s="24">
        <v>1</v>
      </c>
      <c r="K388" s="18">
        <v>0</v>
      </c>
      <c r="L388" s="18">
        <v>1</v>
      </c>
      <c r="M388" s="19">
        <f>N388+AD388</f>
        <v>61321.71</v>
      </c>
      <c r="N388" s="18">
        <f t="shared" ref="N388" si="8185">O388</f>
        <v>61321.71</v>
      </c>
      <c r="O388" s="18">
        <f t="shared" ref="O388" si="8186">J388*E386</f>
        <v>61321.71</v>
      </c>
      <c r="P388" s="18">
        <v>0</v>
      </c>
      <c r="Q388" s="18">
        <v>0</v>
      </c>
      <c r="R388" s="18">
        <v>0</v>
      </c>
      <c r="S388" s="18">
        <v>0</v>
      </c>
      <c r="T388" s="18">
        <v>0</v>
      </c>
      <c r="U388" s="18">
        <v>0</v>
      </c>
      <c r="V388" s="18">
        <v>0</v>
      </c>
      <c r="W388" s="18">
        <v>0</v>
      </c>
      <c r="X388" s="18">
        <v>0</v>
      </c>
      <c r="Y388" s="18">
        <v>0</v>
      </c>
      <c r="Z388" s="18">
        <v>0</v>
      </c>
      <c r="AA388" s="18">
        <v>0</v>
      </c>
      <c r="AB388" s="18">
        <v>0</v>
      </c>
      <c r="AC388" s="18">
        <v>0</v>
      </c>
      <c r="AD388" s="18">
        <v>0</v>
      </c>
      <c r="AE388" s="18">
        <v>0</v>
      </c>
      <c r="AF388" s="18">
        <v>0</v>
      </c>
      <c r="AG388" s="18">
        <v>0</v>
      </c>
      <c r="AH388" s="18">
        <v>0</v>
      </c>
      <c r="AI388" s="18">
        <v>0</v>
      </c>
      <c r="AJ388" s="18">
        <v>0</v>
      </c>
      <c r="AK388" s="18">
        <v>0</v>
      </c>
      <c r="AL388" s="18">
        <v>0</v>
      </c>
      <c r="AM388" s="18">
        <v>0</v>
      </c>
      <c r="AN388" s="20">
        <v>0</v>
      </c>
      <c r="AO388" s="24"/>
      <c r="AP388" s="18"/>
      <c r="AQ388" s="18"/>
      <c r="AR388" s="19">
        <f t="shared" si="8136"/>
        <v>0</v>
      </c>
      <c r="AS388" s="18">
        <f t="shared" si="7475"/>
        <v>0</v>
      </c>
      <c r="AT388" s="18">
        <f t="shared" ref="AT388" si="8187">AO388*E386</f>
        <v>0</v>
      </c>
      <c r="AU388" s="18">
        <v>0</v>
      </c>
      <c r="AV388" s="18">
        <v>0</v>
      </c>
      <c r="AW388" s="18">
        <v>0</v>
      </c>
      <c r="AX388" s="18">
        <v>0</v>
      </c>
      <c r="AY388" s="18">
        <v>0</v>
      </c>
      <c r="AZ388" s="18">
        <v>0</v>
      </c>
      <c r="BA388" s="18">
        <v>0</v>
      </c>
      <c r="BB388" s="18">
        <v>0</v>
      </c>
      <c r="BC388" s="18">
        <v>0</v>
      </c>
      <c r="BD388" s="18">
        <v>0</v>
      </c>
      <c r="BE388" s="18">
        <v>0</v>
      </c>
      <c r="BF388" s="18">
        <v>0</v>
      </c>
      <c r="BG388" s="18">
        <v>0</v>
      </c>
      <c r="BH388" s="18">
        <v>0</v>
      </c>
      <c r="BI388" s="18">
        <v>0</v>
      </c>
      <c r="BJ388" s="18">
        <v>0</v>
      </c>
      <c r="BK388" s="18">
        <v>0</v>
      </c>
      <c r="BL388" s="18">
        <v>0</v>
      </c>
      <c r="BM388" s="18">
        <v>0</v>
      </c>
      <c r="BN388" s="18">
        <v>0</v>
      </c>
      <c r="BO388" s="18">
        <v>0</v>
      </c>
      <c r="BP388" s="18"/>
      <c r="BQ388" s="18">
        <v>0</v>
      </c>
      <c r="BR388" s="18">
        <v>0</v>
      </c>
      <c r="BS388" s="20">
        <v>0</v>
      </c>
      <c r="BT388" s="24"/>
      <c r="BU388" s="18"/>
      <c r="BV388" s="18"/>
      <c r="BW388" s="19">
        <f t="shared" ref="BW388" si="8188">BX388+CN388</f>
        <v>0</v>
      </c>
      <c r="BX388" s="18">
        <f t="shared" ref="BX388" si="8189">BY388</f>
        <v>0</v>
      </c>
      <c r="BY388" s="18">
        <f t="shared" ref="BY388" si="8190">BT388*E386</f>
        <v>0</v>
      </c>
      <c r="BZ388" s="18">
        <v>0</v>
      </c>
      <c r="CA388" s="18">
        <v>0</v>
      </c>
      <c r="CB388" s="18">
        <v>0</v>
      </c>
      <c r="CC388" s="18">
        <v>0</v>
      </c>
      <c r="CD388" s="18">
        <v>0</v>
      </c>
      <c r="CE388" s="18">
        <v>0</v>
      </c>
      <c r="CF388" s="18">
        <v>0</v>
      </c>
      <c r="CG388" s="18">
        <v>0</v>
      </c>
      <c r="CH388" s="18">
        <v>0</v>
      </c>
      <c r="CI388" s="18">
        <v>0</v>
      </c>
      <c r="CJ388" s="18">
        <v>0</v>
      </c>
      <c r="CK388" s="18">
        <v>0</v>
      </c>
      <c r="CL388" s="18">
        <v>0</v>
      </c>
      <c r="CM388" s="18">
        <v>0</v>
      </c>
      <c r="CN388" s="18">
        <v>0</v>
      </c>
      <c r="CO388" s="18">
        <v>0</v>
      </c>
      <c r="CP388" s="18">
        <v>0</v>
      </c>
      <c r="CQ388" s="18">
        <v>0</v>
      </c>
      <c r="CR388" s="18">
        <v>0</v>
      </c>
      <c r="CS388" s="18">
        <v>0</v>
      </c>
      <c r="CT388" s="18">
        <v>0</v>
      </c>
      <c r="CU388" s="18">
        <v>0</v>
      </c>
      <c r="CV388" s="18">
        <v>0</v>
      </c>
      <c r="CW388" s="18">
        <v>0</v>
      </c>
      <c r="CX388" s="20">
        <v>0</v>
      </c>
      <c r="CY388" s="53">
        <f t="shared" si="8154"/>
        <v>1</v>
      </c>
      <c r="CZ388" s="24">
        <f t="shared" si="8155"/>
        <v>0</v>
      </c>
      <c r="DA388" s="18">
        <f t="shared" si="8156"/>
        <v>1</v>
      </c>
      <c r="DB388" s="18">
        <f t="shared" si="8157"/>
        <v>61321.71</v>
      </c>
      <c r="DC388" s="18">
        <f t="shared" si="8158"/>
        <v>61321.71</v>
      </c>
      <c r="DD388" s="18">
        <f t="shared" si="8159"/>
        <v>61321.71</v>
      </c>
      <c r="DE388" s="18">
        <f t="shared" si="8160"/>
        <v>0</v>
      </c>
      <c r="DF388" s="18">
        <f t="shared" si="8161"/>
        <v>0</v>
      </c>
      <c r="DG388" s="18">
        <f t="shared" si="8162"/>
        <v>0</v>
      </c>
      <c r="DH388" s="18">
        <f t="shared" si="8163"/>
        <v>0</v>
      </c>
      <c r="DI388" s="18">
        <f t="shared" si="8164"/>
        <v>0</v>
      </c>
      <c r="DJ388" s="18">
        <f t="shared" si="8165"/>
        <v>0</v>
      </c>
      <c r="DK388" s="18">
        <f t="shared" si="8166"/>
        <v>0</v>
      </c>
      <c r="DL388" s="18">
        <f t="shared" si="8167"/>
        <v>0</v>
      </c>
      <c r="DM388" s="18">
        <f t="shared" si="8168"/>
        <v>0</v>
      </c>
      <c r="DN388" s="18">
        <f t="shared" si="8169"/>
        <v>0</v>
      </c>
      <c r="DO388" s="18">
        <f t="shared" si="8170"/>
        <v>0</v>
      </c>
      <c r="DP388" s="18">
        <f t="shared" si="8171"/>
        <v>0</v>
      </c>
      <c r="DQ388" s="18">
        <f t="shared" si="8172"/>
        <v>0</v>
      </c>
      <c r="DR388" s="18">
        <f t="shared" si="8173"/>
        <v>0</v>
      </c>
      <c r="DS388" s="18">
        <f t="shared" si="8174"/>
        <v>0</v>
      </c>
      <c r="DT388" s="18">
        <f t="shared" si="8175"/>
        <v>0</v>
      </c>
      <c r="DU388" s="18">
        <f t="shared" si="8176"/>
        <v>0</v>
      </c>
      <c r="DV388" s="18">
        <f t="shared" si="8177"/>
        <v>0</v>
      </c>
      <c r="DW388" s="18">
        <f t="shared" si="8178"/>
        <v>0</v>
      </c>
      <c r="DX388" s="18">
        <f t="shared" si="8179"/>
        <v>0</v>
      </c>
      <c r="DY388" s="18">
        <f t="shared" si="8180"/>
        <v>0</v>
      </c>
      <c r="DZ388" s="18">
        <f t="shared" si="8181"/>
        <v>0</v>
      </c>
      <c r="EA388" s="18">
        <f t="shared" si="8182"/>
        <v>0</v>
      </c>
      <c r="EB388" s="50">
        <f t="shared" si="8183"/>
        <v>0</v>
      </c>
      <c r="EC388" s="51">
        <f t="shared" si="8184"/>
        <v>0</v>
      </c>
    </row>
    <row r="389" spans="1:133" s="3" customFormat="1" ht="61.5" customHeight="1" x14ac:dyDescent="0.2">
      <c r="A389" s="132">
        <v>64</v>
      </c>
      <c r="B389" s="42" t="s">
        <v>128</v>
      </c>
      <c r="C389" s="123">
        <f>D389+H389</f>
        <v>139076.15</v>
      </c>
      <c r="D389" s="123">
        <f>E389+F389+G389</f>
        <v>72992.149999999994</v>
      </c>
      <c r="E389" s="123">
        <v>42290.25</v>
      </c>
      <c r="F389" s="123">
        <v>14602.61</v>
      </c>
      <c r="G389" s="123">
        <v>16099.29</v>
      </c>
      <c r="H389" s="123">
        <v>66084</v>
      </c>
      <c r="I389" s="123">
        <f t="shared" ref="I389" si="8191">F389+G389+H389</f>
        <v>96785.9</v>
      </c>
      <c r="J389" s="22">
        <f t="shared" si="8051"/>
        <v>0</v>
      </c>
      <c r="K389" s="13">
        <f t="shared" si="8051"/>
        <v>0</v>
      </c>
      <c r="L389" s="13">
        <f t="shared" si="8051"/>
        <v>0</v>
      </c>
      <c r="M389" s="13">
        <f t="shared" si="8052"/>
        <v>0</v>
      </c>
      <c r="N389" s="13">
        <f t="shared" si="8052"/>
        <v>0</v>
      </c>
      <c r="O389" s="13">
        <f t="shared" si="8052"/>
        <v>0</v>
      </c>
      <c r="P389" s="13">
        <f t="shared" si="8052"/>
        <v>0</v>
      </c>
      <c r="Q389" s="13">
        <f t="shared" si="8052"/>
        <v>0</v>
      </c>
      <c r="R389" s="13">
        <f t="shared" si="8052"/>
        <v>0</v>
      </c>
      <c r="S389" s="13">
        <f t="shared" si="8052"/>
        <v>0</v>
      </c>
      <c r="T389" s="13">
        <f t="shared" si="8052"/>
        <v>0</v>
      </c>
      <c r="U389" s="13">
        <f t="shared" si="8052"/>
        <v>0</v>
      </c>
      <c r="V389" s="13">
        <f t="shared" si="8052"/>
        <v>0</v>
      </c>
      <c r="W389" s="13">
        <f t="shared" si="8052"/>
        <v>0</v>
      </c>
      <c r="X389" s="13">
        <f t="shared" si="8052"/>
        <v>0</v>
      </c>
      <c r="Y389" s="13">
        <f t="shared" si="8052"/>
        <v>0</v>
      </c>
      <c r="Z389" s="13">
        <f t="shared" si="8052"/>
        <v>0</v>
      </c>
      <c r="AA389" s="13">
        <f t="shared" si="8052"/>
        <v>0</v>
      </c>
      <c r="AB389" s="13">
        <f t="shared" si="8052"/>
        <v>0</v>
      </c>
      <c r="AC389" s="13">
        <f t="shared" si="8052"/>
        <v>0</v>
      </c>
      <c r="AD389" s="13">
        <f t="shared" ref="AD389:AE389" si="8192">AD390+AD391</f>
        <v>0</v>
      </c>
      <c r="AE389" s="13">
        <f t="shared" si="8192"/>
        <v>0</v>
      </c>
      <c r="AF389" s="13">
        <f t="shared" si="8052"/>
        <v>0</v>
      </c>
      <c r="AG389" s="13">
        <f t="shared" si="8052"/>
        <v>0</v>
      </c>
      <c r="AH389" s="13">
        <f t="shared" si="8052"/>
        <v>0</v>
      </c>
      <c r="AI389" s="13">
        <f t="shared" si="8052"/>
        <v>0</v>
      </c>
      <c r="AJ389" s="13">
        <f t="shared" si="8052"/>
        <v>0</v>
      </c>
      <c r="AK389" s="13">
        <f t="shared" si="7981"/>
        <v>0</v>
      </c>
      <c r="AL389" s="13">
        <f t="shared" si="8052"/>
        <v>0</v>
      </c>
      <c r="AM389" s="13">
        <f t="shared" si="8052"/>
        <v>0</v>
      </c>
      <c r="AN389" s="14">
        <f t="shared" si="8052"/>
        <v>0</v>
      </c>
      <c r="AO389" s="22">
        <f>AO390+AO391</f>
        <v>1</v>
      </c>
      <c r="AP389" s="13">
        <f>AP390+AP391</f>
        <v>0</v>
      </c>
      <c r="AQ389" s="13">
        <f>AQ390+AQ391</f>
        <v>1</v>
      </c>
      <c r="AR389" s="13">
        <f t="shared" ref="AR389:BH389" si="8193">AR390+AR391</f>
        <v>42290.25</v>
      </c>
      <c r="AS389" s="13">
        <f t="shared" si="8193"/>
        <v>42290.25</v>
      </c>
      <c r="AT389" s="13">
        <f t="shared" si="8193"/>
        <v>42290.25</v>
      </c>
      <c r="AU389" s="13">
        <f t="shared" si="8193"/>
        <v>0</v>
      </c>
      <c r="AV389" s="13">
        <f t="shared" si="8193"/>
        <v>0</v>
      </c>
      <c r="AW389" s="13">
        <f t="shared" si="8193"/>
        <v>0</v>
      </c>
      <c r="AX389" s="13">
        <f t="shared" si="8193"/>
        <v>0</v>
      </c>
      <c r="AY389" s="13">
        <f t="shared" si="8193"/>
        <v>0</v>
      </c>
      <c r="AZ389" s="13">
        <f t="shared" si="8193"/>
        <v>0</v>
      </c>
      <c r="BA389" s="13">
        <f t="shared" si="8193"/>
        <v>0</v>
      </c>
      <c r="BB389" s="13">
        <f t="shared" si="8193"/>
        <v>0</v>
      </c>
      <c r="BC389" s="13">
        <f t="shared" si="8193"/>
        <v>0</v>
      </c>
      <c r="BD389" s="13">
        <f t="shared" si="8193"/>
        <v>0</v>
      </c>
      <c r="BE389" s="13">
        <f t="shared" si="8193"/>
        <v>0</v>
      </c>
      <c r="BF389" s="13">
        <f t="shared" si="8193"/>
        <v>0</v>
      </c>
      <c r="BG389" s="13">
        <f t="shared" si="8193"/>
        <v>0</v>
      </c>
      <c r="BH389" s="13">
        <f t="shared" si="8193"/>
        <v>0</v>
      </c>
      <c r="BI389" s="13">
        <f t="shared" ref="BI389:BO389" si="8194">BI390+BI391</f>
        <v>0</v>
      </c>
      <c r="BJ389" s="13">
        <f t="shared" si="8194"/>
        <v>0</v>
      </c>
      <c r="BK389" s="13">
        <f t="shared" si="8194"/>
        <v>0</v>
      </c>
      <c r="BL389" s="13">
        <f t="shared" si="8194"/>
        <v>0</v>
      </c>
      <c r="BM389" s="13">
        <f t="shared" si="8194"/>
        <v>0</v>
      </c>
      <c r="BN389" s="13">
        <f t="shared" si="8194"/>
        <v>0</v>
      </c>
      <c r="BO389" s="13">
        <f t="shared" si="8194"/>
        <v>0</v>
      </c>
      <c r="BP389" s="13"/>
      <c r="BQ389" s="13">
        <f t="shared" ref="BQ389:BS389" si="8195">BQ390+BQ391</f>
        <v>0</v>
      </c>
      <c r="BR389" s="13">
        <f t="shared" si="8195"/>
        <v>0</v>
      </c>
      <c r="BS389" s="14">
        <f t="shared" si="8195"/>
        <v>0</v>
      </c>
      <c r="BT389" s="22">
        <f t="shared" si="8056"/>
        <v>0</v>
      </c>
      <c r="BU389" s="13">
        <f t="shared" si="8056"/>
        <v>0</v>
      </c>
      <c r="BV389" s="13">
        <f t="shared" si="8056"/>
        <v>0</v>
      </c>
      <c r="BW389" s="13">
        <f t="shared" ref="BW389:CU389" si="8196">BW390+BW391</f>
        <v>0</v>
      </c>
      <c r="BX389" s="13">
        <f t="shared" si="8196"/>
        <v>0</v>
      </c>
      <c r="BY389" s="13">
        <f t="shared" si="8196"/>
        <v>0</v>
      </c>
      <c r="BZ389" s="13">
        <f t="shared" si="8196"/>
        <v>0</v>
      </c>
      <c r="CA389" s="13">
        <f t="shared" si="8196"/>
        <v>0</v>
      </c>
      <c r="CB389" s="13">
        <f t="shared" si="8196"/>
        <v>0</v>
      </c>
      <c r="CC389" s="13">
        <f t="shared" si="8196"/>
        <v>0</v>
      </c>
      <c r="CD389" s="13">
        <f t="shared" si="8196"/>
        <v>0</v>
      </c>
      <c r="CE389" s="13">
        <f t="shared" si="8196"/>
        <v>0</v>
      </c>
      <c r="CF389" s="13">
        <f t="shared" si="8196"/>
        <v>0</v>
      </c>
      <c r="CG389" s="13">
        <f t="shared" si="8196"/>
        <v>0</v>
      </c>
      <c r="CH389" s="13">
        <f t="shared" si="8196"/>
        <v>0</v>
      </c>
      <c r="CI389" s="13">
        <f t="shared" si="8196"/>
        <v>0</v>
      </c>
      <c r="CJ389" s="13">
        <f t="shared" si="8196"/>
        <v>0</v>
      </c>
      <c r="CK389" s="13">
        <f t="shared" si="8196"/>
        <v>0</v>
      </c>
      <c r="CL389" s="13">
        <f t="shared" si="8196"/>
        <v>0</v>
      </c>
      <c r="CM389" s="13">
        <f t="shared" si="8196"/>
        <v>0</v>
      </c>
      <c r="CN389" s="13">
        <f t="shared" si="8196"/>
        <v>0</v>
      </c>
      <c r="CO389" s="13">
        <f t="shared" si="8196"/>
        <v>0</v>
      </c>
      <c r="CP389" s="13">
        <f t="shared" si="8196"/>
        <v>0</v>
      </c>
      <c r="CQ389" s="13">
        <f t="shared" si="8196"/>
        <v>0</v>
      </c>
      <c r="CR389" s="13">
        <f t="shared" si="8196"/>
        <v>0</v>
      </c>
      <c r="CS389" s="13">
        <f t="shared" si="8196"/>
        <v>0</v>
      </c>
      <c r="CT389" s="13">
        <f t="shared" si="8196"/>
        <v>0</v>
      </c>
      <c r="CU389" s="13">
        <f t="shared" si="8196"/>
        <v>0</v>
      </c>
      <c r="CV389" s="13">
        <f t="shared" ref="CV389:CY389" si="8197">CV390+CV391</f>
        <v>0</v>
      </c>
      <c r="CW389" s="13">
        <f t="shared" si="8197"/>
        <v>0</v>
      </c>
      <c r="CX389" s="14">
        <f t="shared" si="8197"/>
        <v>0</v>
      </c>
      <c r="CY389" s="52">
        <f t="shared" si="8197"/>
        <v>1</v>
      </c>
      <c r="CZ389" s="22">
        <f t="shared" ref="CZ389:EC389" si="8198">CZ390+CZ391</f>
        <v>0</v>
      </c>
      <c r="DA389" s="13">
        <f t="shared" si="8198"/>
        <v>1</v>
      </c>
      <c r="DB389" s="13">
        <f t="shared" si="8198"/>
        <v>42290.25</v>
      </c>
      <c r="DC389" s="13">
        <f t="shared" si="8198"/>
        <v>42290.25</v>
      </c>
      <c r="DD389" s="13">
        <f t="shared" si="8198"/>
        <v>42290.25</v>
      </c>
      <c r="DE389" s="13">
        <f t="shared" si="8198"/>
        <v>0</v>
      </c>
      <c r="DF389" s="13">
        <f t="shared" si="8198"/>
        <v>0</v>
      </c>
      <c r="DG389" s="13">
        <f t="shared" si="8198"/>
        <v>0</v>
      </c>
      <c r="DH389" s="13">
        <f t="shared" si="8198"/>
        <v>0</v>
      </c>
      <c r="DI389" s="13">
        <f t="shared" si="8198"/>
        <v>0</v>
      </c>
      <c r="DJ389" s="13">
        <f t="shared" si="8198"/>
        <v>0</v>
      </c>
      <c r="DK389" s="13">
        <f t="shared" si="8198"/>
        <v>0</v>
      </c>
      <c r="DL389" s="13">
        <f t="shared" si="8198"/>
        <v>0</v>
      </c>
      <c r="DM389" s="13">
        <f t="shared" si="8198"/>
        <v>0</v>
      </c>
      <c r="DN389" s="13">
        <f t="shared" si="8198"/>
        <v>0</v>
      </c>
      <c r="DO389" s="13">
        <f t="shared" si="8198"/>
        <v>0</v>
      </c>
      <c r="DP389" s="13">
        <f t="shared" si="8198"/>
        <v>0</v>
      </c>
      <c r="DQ389" s="13">
        <f t="shared" si="8198"/>
        <v>0</v>
      </c>
      <c r="DR389" s="13">
        <f t="shared" si="8198"/>
        <v>0</v>
      </c>
      <c r="DS389" s="13">
        <f t="shared" si="8198"/>
        <v>0</v>
      </c>
      <c r="DT389" s="13">
        <f t="shared" si="8198"/>
        <v>0</v>
      </c>
      <c r="DU389" s="13">
        <f t="shared" si="8198"/>
        <v>0</v>
      </c>
      <c r="DV389" s="13">
        <f t="shared" si="8198"/>
        <v>0</v>
      </c>
      <c r="DW389" s="13">
        <f t="shared" si="8198"/>
        <v>0</v>
      </c>
      <c r="DX389" s="13">
        <f t="shared" si="8198"/>
        <v>0</v>
      </c>
      <c r="DY389" s="13">
        <f t="shared" si="8198"/>
        <v>0</v>
      </c>
      <c r="DZ389" s="13">
        <f t="shared" si="8198"/>
        <v>0</v>
      </c>
      <c r="EA389" s="13">
        <f t="shared" si="8198"/>
        <v>0</v>
      </c>
      <c r="EB389" s="44">
        <f t="shared" si="8198"/>
        <v>0</v>
      </c>
      <c r="EC389" s="14">
        <f t="shared" si="8198"/>
        <v>0</v>
      </c>
    </row>
    <row r="390" spans="1:133" s="2" customFormat="1" x14ac:dyDescent="0.2">
      <c r="A390" s="133"/>
      <c r="B390" s="45" t="s">
        <v>192</v>
      </c>
      <c r="C390" s="124"/>
      <c r="D390" s="124"/>
      <c r="E390" s="124"/>
      <c r="F390" s="124"/>
      <c r="G390" s="124"/>
      <c r="H390" s="124"/>
      <c r="I390" s="124"/>
      <c r="J390" s="23">
        <v>0</v>
      </c>
      <c r="K390" s="15">
        <v>0</v>
      </c>
      <c r="L390" s="15">
        <v>0</v>
      </c>
      <c r="M390" s="16">
        <f>N390+AE390</f>
        <v>0</v>
      </c>
      <c r="N390" s="15">
        <f>O390+P390+W390</f>
        <v>0</v>
      </c>
      <c r="O390" s="15">
        <f t="shared" ref="O390" si="8199">J390*E389</f>
        <v>0</v>
      </c>
      <c r="P390" s="15">
        <f t="shared" ref="P390" si="8200">J390*F389</f>
        <v>0</v>
      </c>
      <c r="Q390" s="15">
        <v>0</v>
      </c>
      <c r="R390" s="15">
        <v>0</v>
      </c>
      <c r="S390" s="15">
        <v>0</v>
      </c>
      <c r="T390" s="15">
        <v>0</v>
      </c>
      <c r="U390" s="15">
        <v>0</v>
      </c>
      <c r="V390" s="15">
        <f t="shared" ref="V390" si="8201">P390</f>
        <v>0</v>
      </c>
      <c r="W390" s="15">
        <f>J390*G389</f>
        <v>0</v>
      </c>
      <c r="X390" s="15">
        <v>0</v>
      </c>
      <c r="Y390" s="15">
        <v>0</v>
      </c>
      <c r="Z390" s="15">
        <v>0</v>
      </c>
      <c r="AA390" s="15">
        <v>0</v>
      </c>
      <c r="AB390" s="15">
        <f t="shared" ref="AB390" si="8202">W390</f>
        <v>0</v>
      </c>
      <c r="AC390" s="15">
        <v>0</v>
      </c>
      <c r="AD390" s="15">
        <f t="shared" ref="AD390" si="8203">J390*H389</f>
        <v>0</v>
      </c>
      <c r="AE390" s="15">
        <f t="shared" ref="AE390" si="8204">AD390</f>
        <v>0</v>
      </c>
      <c r="AF390" s="15">
        <v>0</v>
      </c>
      <c r="AG390" s="15">
        <v>0</v>
      </c>
      <c r="AH390" s="15">
        <v>0</v>
      </c>
      <c r="AI390" s="15">
        <v>0</v>
      </c>
      <c r="AJ390" s="15">
        <f t="shared" ref="AJ390" si="8205">AE390</f>
        <v>0</v>
      </c>
      <c r="AK390" s="15">
        <v>0</v>
      </c>
      <c r="AL390" s="15">
        <v>0</v>
      </c>
      <c r="AM390" s="15">
        <v>0</v>
      </c>
      <c r="AN390" s="17">
        <v>0</v>
      </c>
      <c r="AO390" s="23">
        <v>0</v>
      </c>
      <c r="AP390" s="15"/>
      <c r="AQ390" s="15"/>
      <c r="AR390" s="16">
        <f t="shared" ref="AR390:AR391" si="8206">AS390+BI390</f>
        <v>0</v>
      </c>
      <c r="AS390" s="15">
        <f t="shared" ref="AS390" si="8207">AT390+AU390+BB390</f>
        <v>0</v>
      </c>
      <c r="AT390" s="15">
        <f t="shared" ref="AT390" si="8208">AO390*E389</f>
        <v>0</v>
      </c>
      <c r="AU390" s="15">
        <f t="shared" ref="AU390" si="8209">F389*AO390</f>
        <v>0</v>
      </c>
      <c r="AV390" s="15">
        <v>0</v>
      </c>
      <c r="AW390" s="15">
        <v>0</v>
      </c>
      <c r="AX390" s="15">
        <v>0</v>
      </c>
      <c r="AY390" s="15">
        <v>0</v>
      </c>
      <c r="AZ390" s="15">
        <v>0</v>
      </c>
      <c r="BA390" s="15">
        <f t="shared" ref="BA390" si="8210">AU390</f>
        <v>0</v>
      </c>
      <c r="BB390" s="15">
        <f t="shared" ref="BB390" si="8211">AO390*G389</f>
        <v>0</v>
      </c>
      <c r="BC390" s="15">
        <v>0</v>
      </c>
      <c r="BD390" s="15">
        <v>0</v>
      </c>
      <c r="BE390" s="15">
        <v>0</v>
      </c>
      <c r="BF390" s="15">
        <v>0</v>
      </c>
      <c r="BG390" s="15">
        <v>0</v>
      </c>
      <c r="BH390" s="15">
        <f t="shared" ref="BH390" si="8212">BB390</f>
        <v>0</v>
      </c>
      <c r="BI390" s="15">
        <f t="shared" ref="BI390" si="8213">AO390*H389</f>
        <v>0</v>
      </c>
      <c r="BJ390" s="15">
        <f t="shared" si="7430"/>
        <v>0</v>
      </c>
      <c r="BK390" s="15">
        <v>0</v>
      </c>
      <c r="BL390" s="15">
        <v>0</v>
      </c>
      <c r="BM390" s="15">
        <v>0</v>
      </c>
      <c r="BN390" s="15">
        <v>0</v>
      </c>
      <c r="BO390" s="15">
        <v>0</v>
      </c>
      <c r="BP390" s="15"/>
      <c r="BQ390" s="15">
        <v>0</v>
      </c>
      <c r="BR390" s="15">
        <v>0</v>
      </c>
      <c r="BS390" s="17">
        <v>0</v>
      </c>
      <c r="BT390" s="23">
        <v>0</v>
      </c>
      <c r="BU390" s="15"/>
      <c r="BV390" s="15"/>
      <c r="BW390" s="16">
        <f t="shared" ref="BW390" si="8214">BX390+CO390</f>
        <v>0</v>
      </c>
      <c r="BX390" s="15">
        <f t="shared" ref="BX390" si="8215">BY390+BZ390+CG390</f>
        <v>0</v>
      </c>
      <c r="BY390" s="15">
        <f t="shared" ref="BY390" si="8216">BT390*E389</f>
        <v>0</v>
      </c>
      <c r="BZ390" s="15">
        <f t="shared" ref="BZ390" si="8217">BT390*F389</f>
        <v>0</v>
      </c>
      <c r="CA390" s="15">
        <v>0</v>
      </c>
      <c r="CB390" s="15">
        <v>0</v>
      </c>
      <c r="CC390" s="15">
        <v>0</v>
      </c>
      <c r="CD390" s="15">
        <v>0</v>
      </c>
      <c r="CE390" s="15">
        <v>0</v>
      </c>
      <c r="CF390" s="15">
        <f t="shared" ref="CF390" si="8218">BZ390</f>
        <v>0</v>
      </c>
      <c r="CG390" s="15">
        <f t="shared" ref="CG390" si="8219">BT390*G389</f>
        <v>0</v>
      </c>
      <c r="CH390" s="15">
        <v>0</v>
      </c>
      <c r="CI390" s="15">
        <v>0</v>
      </c>
      <c r="CJ390" s="15">
        <v>0</v>
      </c>
      <c r="CK390" s="15">
        <v>0</v>
      </c>
      <c r="CL390" s="15">
        <f t="shared" ref="CL390" si="8220">CG390</f>
        <v>0</v>
      </c>
      <c r="CM390" s="15">
        <v>0</v>
      </c>
      <c r="CN390" s="15">
        <f t="shared" ref="CN390" si="8221">BT390*H389</f>
        <v>0</v>
      </c>
      <c r="CO390" s="15">
        <f t="shared" ref="CO390" si="8222">BT390*H389</f>
        <v>0</v>
      </c>
      <c r="CP390" s="15">
        <v>0</v>
      </c>
      <c r="CQ390" s="15">
        <v>0</v>
      </c>
      <c r="CR390" s="15">
        <v>0</v>
      </c>
      <c r="CS390" s="15">
        <v>0</v>
      </c>
      <c r="CT390" s="15">
        <v>0</v>
      </c>
      <c r="CU390" s="15">
        <f t="shared" ref="CU390" si="8223">CN390</f>
        <v>0</v>
      </c>
      <c r="CV390" s="15">
        <v>0</v>
      </c>
      <c r="CW390" s="15">
        <v>0</v>
      </c>
      <c r="CX390" s="17">
        <v>0</v>
      </c>
      <c r="CY390" s="53">
        <f t="shared" ref="CY390:CY391" si="8224">J390+AO390+BT390</f>
        <v>0</v>
      </c>
      <c r="CZ390" s="23">
        <f t="shared" ref="CZ390:CZ391" si="8225">K390+AP390+BU390</f>
        <v>0</v>
      </c>
      <c r="DA390" s="15">
        <f t="shared" ref="DA390:DA391" si="8226">L390+AQ390+BV390</f>
        <v>0</v>
      </c>
      <c r="DB390" s="15">
        <f t="shared" ref="DB390:DB391" si="8227">M390+AR390+BW390</f>
        <v>0</v>
      </c>
      <c r="DC390" s="15">
        <f t="shared" ref="DC390:DC391" si="8228">N390+AS390+BX390</f>
        <v>0</v>
      </c>
      <c r="DD390" s="15">
        <f t="shared" ref="DD390:DD391" si="8229">O390+AT390+BY390</f>
        <v>0</v>
      </c>
      <c r="DE390" s="15">
        <f t="shared" ref="DE390:DE391" si="8230">P390+AU390+BZ390</f>
        <v>0</v>
      </c>
      <c r="DF390" s="15">
        <f t="shared" ref="DF390:DF391" si="8231">Q390+AV390+CA390</f>
        <v>0</v>
      </c>
      <c r="DG390" s="15">
        <f t="shared" ref="DG390:DG391" si="8232">R390+AW390+CB390</f>
        <v>0</v>
      </c>
      <c r="DH390" s="15">
        <f t="shared" ref="DH390:DH391" si="8233">S390+AX390+CC390</f>
        <v>0</v>
      </c>
      <c r="DI390" s="15">
        <f t="shared" ref="DI390:DI391" si="8234">T390+AY390+CD390</f>
        <v>0</v>
      </c>
      <c r="DJ390" s="15">
        <f t="shared" ref="DJ390:DJ391" si="8235">U390+AZ390+CE390</f>
        <v>0</v>
      </c>
      <c r="DK390" s="15">
        <f t="shared" ref="DK390:DK391" si="8236">V390+BA390+CF390</f>
        <v>0</v>
      </c>
      <c r="DL390" s="15">
        <f t="shared" ref="DL390:DL391" si="8237">W390+BB390+CG390</f>
        <v>0</v>
      </c>
      <c r="DM390" s="15">
        <f t="shared" ref="DM390:DM391" si="8238">X390+BC390+CH390</f>
        <v>0</v>
      </c>
      <c r="DN390" s="15">
        <f t="shared" ref="DN390:DN391" si="8239">Y390+BD390+CI390</f>
        <v>0</v>
      </c>
      <c r="DO390" s="15">
        <f t="shared" ref="DO390:DO391" si="8240">Z390+BE390+CJ390</f>
        <v>0</v>
      </c>
      <c r="DP390" s="15">
        <f t="shared" ref="DP390:DP391" si="8241">AA390+BF390+CK390</f>
        <v>0</v>
      </c>
      <c r="DQ390" s="15">
        <f t="shared" ref="DQ390:DQ391" si="8242">AB390+BG390+CL390</f>
        <v>0</v>
      </c>
      <c r="DR390" s="15">
        <f t="shared" ref="DR390:DR391" si="8243">AC390+BH390+CM390</f>
        <v>0</v>
      </c>
      <c r="DS390" s="15">
        <f t="shared" ref="DS390:DS391" si="8244">AD390+BI390+CN390</f>
        <v>0</v>
      </c>
      <c r="DT390" s="15">
        <f t="shared" ref="DT390:DT391" si="8245">AE390+BJ390+CO390</f>
        <v>0</v>
      </c>
      <c r="DU390" s="15">
        <f t="shared" ref="DU390:DU391" si="8246">AF390+BK390+CP390</f>
        <v>0</v>
      </c>
      <c r="DV390" s="15">
        <f t="shared" ref="DV390:DV391" si="8247">AG390+BL390+CQ390</f>
        <v>0</v>
      </c>
      <c r="DW390" s="15">
        <f t="shared" ref="DW390:DW391" si="8248">AH390+BM390+CR390</f>
        <v>0</v>
      </c>
      <c r="DX390" s="15">
        <f t="shared" ref="DX390:DX391" si="8249">AI390+BN390+CS390</f>
        <v>0</v>
      </c>
      <c r="DY390" s="15">
        <f t="shared" ref="DY390:DY391" si="8250">AJ390+BO390+CT390</f>
        <v>0</v>
      </c>
      <c r="DZ390" s="15">
        <f t="shared" ref="DZ390:DZ391" si="8251">AK390+BP390+CU390</f>
        <v>0</v>
      </c>
      <c r="EA390" s="15">
        <f t="shared" ref="EA390:EA391" si="8252">AL390+BQ390+CV390</f>
        <v>0</v>
      </c>
      <c r="EB390" s="47">
        <f t="shared" ref="EB390:EB391" si="8253">AM390+BR390+CW390</f>
        <v>0</v>
      </c>
      <c r="EC390" s="17">
        <f t="shared" ref="EC390:EC391" si="8254">AN390+BS390+CX390</f>
        <v>0</v>
      </c>
    </row>
    <row r="391" spans="1:133" s="2" customFormat="1" ht="19.5" thickBot="1" x14ac:dyDescent="0.25">
      <c r="A391" s="134"/>
      <c r="B391" s="48" t="s">
        <v>189</v>
      </c>
      <c r="C391" s="125"/>
      <c r="D391" s="125"/>
      <c r="E391" s="125"/>
      <c r="F391" s="125"/>
      <c r="G391" s="125"/>
      <c r="H391" s="125"/>
      <c r="I391" s="125"/>
      <c r="J391" s="24">
        <v>0</v>
      </c>
      <c r="K391" s="18">
        <v>0</v>
      </c>
      <c r="L391" s="18">
        <v>0</v>
      </c>
      <c r="M391" s="19">
        <f>N391+AD391</f>
        <v>0</v>
      </c>
      <c r="N391" s="18">
        <f t="shared" ref="N391" si="8255">O391</f>
        <v>0</v>
      </c>
      <c r="O391" s="18">
        <f t="shared" ref="O391" si="8256">J391*E389</f>
        <v>0</v>
      </c>
      <c r="P391" s="18">
        <v>0</v>
      </c>
      <c r="Q391" s="18">
        <v>0</v>
      </c>
      <c r="R391" s="18">
        <v>0</v>
      </c>
      <c r="S391" s="18">
        <v>0</v>
      </c>
      <c r="T391" s="18">
        <v>0</v>
      </c>
      <c r="U391" s="18">
        <v>0</v>
      </c>
      <c r="V391" s="18">
        <v>0</v>
      </c>
      <c r="W391" s="18">
        <v>0</v>
      </c>
      <c r="X391" s="18">
        <v>0</v>
      </c>
      <c r="Y391" s="18">
        <v>0</v>
      </c>
      <c r="Z391" s="18">
        <v>0</v>
      </c>
      <c r="AA391" s="18">
        <v>0</v>
      </c>
      <c r="AB391" s="18">
        <v>0</v>
      </c>
      <c r="AC391" s="18">
        <v>0</v>
      </c>
      <c r="AD391" s="18">
        <v>0</v>
      </c>
      <c r="AE391" s="18">
        <v>0</v>
      </c>
      <c r="AF391" s="18">
        <v>0</v>
      </c>
      <c r="AG391" s="18">
        <v>0</v>
      </c>
      <c r="AH391" s="18">
        <v>0</v>
      </c>
      <c r="AI391" s="18">
        <v>0</v>
      </c>
      <c r="AJ391" s="18">
        <v>0</v>
      </c>
      <c r="AK391" s="18">
        <v>0</v>
      </c>
      <c r="AL391" s="18">
        <v>0</v>
      </c>
      <c r="AM391" s="18">
        <v>0</v>
      </c>
      <c r="AN391" s="20">
        <v>0</v>
      </c>
      <c r="AO391" s="24">
        <v>1</v>
      </c>
      <c r="AP391" s="18"/>
      <c r="AQ391" s="18">
        <v>1</v>
      </c>
      <c r="AR391" s="19">
        <f t="shared" si="8206"/>
        <v>42290.25</v>
      </c>
      <c r="AS391" s="18">
        <f t="shared" si="7475"/>
        <v>42290.25</v>
      </c>
      <c r="AT391" s="18">
        <f t="shared" ref="AT391" si="8257">AO391*E389</f>
        <v>42290.25</v>
      </c>
      <c r="AU391" s="18">
        <v>0</v>
      </c>
      <c r="AV391" s="18">
        <v>0</v>
      </c>
      <c r="AW391" s="18">
        <v>0</v>
      </c>
      <c r="AX391" s="18">
        <v>0</v>
      </c>
      <c r="AY391" s="18">
        <v>0</v>
      </c>
      <c r="AZ391" s="18">
        <v>0</v>
      </c>
      <c r="BA391" s="18">
        <v>0</v>
      </c>
      <c r="BB391" s="18">
        <v>0</v>
      </c>
      <c r="BC391" s="18">
        <v>0</v>
      </c>
      <c r="BD391" s="18">
        <v>0</v>
      </c>
      <c r="BE391" s="18">
        <v>0</v>
      </c>
      <c r="BF391" s="18">
        <v>0</v>
      </c>
      <c r="BG391" s="18">
        <v>0</v>
      </c>
      <c r="BH391" s="18">
        <v>0</v>
      </c>
      <c r="BI391" s="18">
        <v>0</v>
      </c>
      <c r="BJ391" s="18">
        <v>0</v>
      </c>
      <c r="BK391" s="18">
        <v>0</v>
      </c>
      <c r="BL391" s="18">
        <v>0</v>
      </c>
      <c r="BM391" s="18">
        <v>0</v>
      </c>
      <c r="BN391" s="18">
        <v>0</v>
      </c>
      <c r="BO391" s="18">
        <v>0</v>
      </c>
      <c r="BP391" s="18"/>
      <c r="BQ391" s="18">
        <v>0</v>
      </c>
      <c r="BR391" s="18">
        <v>0</v>
      </c>
      <c r="BS391" s="20">
        <v>0</v>
      </c>
      <c r="BT391" s="24"/>
      <c r="BU391" s="18"/>
      <c r="BV391" s="18"/>
      <c r="BW391" s="19">
        <f t="shared" ref="BW391" si="8258">BX391+CN391</f>
        <v>0</v>
      </c>
      <c r="BX391" s="18">
        <f t="shared" ref="BX391" si="8259">BY391</f>
        <v>0</v>
      </c>
      <c r="BY391" s="18">
        <f t="shared" ref="BY391" si="8260">BT391*E389</f>
        <v>0</v>
      </c>
      <c r="BZ391" s="18">
        <v>0</v>
      </c>
      <c r="CA391" s="18">
        <v>0</v>
      </c>
      <c r="CB391" s="18">
        <v>0</v>
      </c>
      <c r="CC391" s="18">
        <v>0</v>
      </c>
      <c r="CD391" s="18">
        <v>0</v>
      </c>
      <c r="CE391" s="18">
        <v>0</v>
      </c>
      <c r="CF391" s="18">
        <v>0</v>
      </c>
      <c r="CG391" s="18">
        <v>0</v>
      </c>
      <c r="CH391" s="18">
        <v>0</v>
      </c>
      <c r="CI391" s="18">
        <v>0</v>
      </c>
      <c r="CJ391" s="18">
        <v>0</v>
      </c>
      <c r="CK391" s="18">
        <v>0</v>
      </c>
      <c r="CL391" s="18">
        <v>0</v>
      </c>
      <c r="CM391" s="18">
        <v>0</v>
      </c>
      <c r="CN391" s="18">
        <v>0</v>
      </c>
      <c r="CO391" s="18">
        <v>0</v>
      </c>
      <c r="CP391" s="18">
        <v>0</v>
      </c>
      <c r="CQ391" s="18">
        <v>0</v>
      </c>
      <c r="CR391" s="18">
        <v>0</v>
      </c>
      <c r="CS391" s="18">
        <v>0</v>
      </c>
      <c r="CT391" s="18">
        <v>0</v>
      </c>
      <c r="CU391" s="18">
        <v>0</v>
      </c>
      <c r="CV391" s="18">
        <v>0</v>
      </c>
      <c r="CW391" s="18">
        <v>0</v>
      </c>
      <c r="CX391" s="20">
        <v>0</v>
      </c>
      <c r="CY391" s="53">
        <f t="shared" si="8224"/>
        <v>1</v>
      </c>
      <c r="CZ391" s="24">
        <f t="shared" si="8225"/>
        <v>0</v>
      </c>
      <c r="DA391" s="18">
        <f t="shared" si="8226"/>
        <v>1</v>
      </c>
      <c r="DB391" s="18">
        <f t="shared" si="8227"/>
        <v>42290.25</v>
      </c>
      <c r="DC391" s="18">
        <f t="shared" si="8228"/>
        <v>42290.25</v>
      </c>
      <c r="DD391" s="18">
        <f t="shared" si="8229"/>
        <v>42290.25</v>
      </c>
      <c r="DE391" s="18">
        <f t="shared" si="8230"/>
        <v>0</v>
      </c>
      <c r="DF391" s="18">
        <f t="shared" si="8231"/>
        <v>0</v>
      </c>
      <c r="DG391" s="18">
        <f t="shared" si="8232"/>
        <v>0</v>
      </c>
      <c r="DH391" s="18">
        <f t="shared" si="8233"/>
        <v>0</v>
      </c>
      <c r="DI391" s="18">
        <f t="shared" si="8234"/>
        <v>0</v>
      </c>
      <c r="DJ391" s="18">
        <f t="shared" si="8235"/>
        <v>0</v>
      </c>
      <c r="DK391" s="18">
        <f t="shared" si="8236"/>
        <v>0</v>
      </c>
      <c r="DL391" s="18">
        <f t="shared" si="8237"/>
        <v>0</v>
      </c>
      <c r="DM391" s="18">
        <f t="shared" si="8238"/>
        <v>0</v>
      </c>
      <c r="DN391" s="18">
        <f t="shared" si="8239"/>
        <v>0</v>
      </c>
      <c r="DO391" s="18">
        <f t="shared" si="8240"/>
        <v>0</v>
      </c>
      <c r="DP391" s="18">
        <f t="shared" si="8241"/>
        <v>0</v>
      </c>
      <c r="DQ391" s="18">
        <f t="shared" si="8242"/>
        <v>0</v>
      </c>
      <c r="DR391" s="18">
        <f t="shared" si="8243"/>
        <v>0</v>
      </c>
      <c r="DS391" s="18">
        <f t="shared" si="8244"/>
        <v>0</v>
      </c>
      <c r="DT391" s="18">
        <f t="shared" si="8245"/>
        <v>0</v>
      </c>
      <c r="DU391" s="18">
        <f t="shared" si="8246"/>
        <v>0</v>
      </c>
      <c r="DV391" s="18">
        <f t="shared" si="8247"/>
        <v>0</v>
      </c>
      <c r="DW391" s="18">
        <f t="shared" si="8248"/>
        <v>0</v>
      </c>
      <c r="DX391" s="18">
        <f t="shared" si="8249"/>
        <v>0</v>
      </c>
      <c r="DY391" s="18">
        <f t="shared" si="8250"/>
        <v>0</v>
      </c>
      <c r="DZ391" s="18">
        <f t="shared" si="8251"/>
        <v>0</v>
      </c>
      <c r="EA391" s="18">
        <f t="shared" si="8252"/>
        <v>0</v>
      </c>
      <c r="EB391" s="50">
        <f t="shared" si="8253"/>
        <v>0</v>
      </c>
      <c r="EC391" s="51">
        <f t="shared" si="8254"/>
        <v>0</v>
      </c>
    </row>
    <row r="392" spans="1:133" s="3" customFormat="1" ht="40.5" customHeight="1" x14ac:dyDescent="0.2">
      <c r="A392" s="132">
        <v>65</v>
      </c>
      <c r="B392" s="42" t="s">
        <v>129</v>
      </c>
      <c r="C392" s="123">
        <f>D392+H392</f>
        <v>34789.090000000004</v>
      </c>
      <c r="D392" s="123">
        <f>E392+F392+G392</f>
        <v>28951.090000000004</v>
      </c>
      <c r="E392" s="123">
        <v>19800.79</v>
      </c>
      <c r="F392" s="123">
        <v>6635.97</v>
      </c>
      <c r="G392" s="123">
        <v>2514.33</v>
      </c>
      <c r="H392" s="123">
        <v>5838</v>
      </c>
      <c r="I392" s="123">
        <f t="shared" ref="I392" si="8261">F392+G392+H392</f>
        <v>14988.3</v>
      </c>
      <c r="J392" s="22">
        <f t="shared" si="8051"/>
        <v>2</v>
      </c>
      <c r="K392" s="13">
        <f t="shared" si="8051"/>
        <v>1</v>
      </c>
      <c r="L392" s="13">
        <f t="shared" si="8051"/>
        <v>1</v>
      </c>
      <c r="M392" s="13">
        <f t="shared" si="8052"/>
        <v>69578.180000000008</v>
      </c>
      <c r="N392" s="13">
        <f t="shared" si="8052"/>
        <v>57902.180000000008</v>
      </c>
      <c r="O392" s="13">
        <f t="shared" si="8052"/>
        <v>39601.58</v>
      </c>
      <c r="P392" s="13">
        <f t="shared" si="8052"/>
        <v>13271.94</v>
      </c>
      <c r="Q392" s="13">
        <f t="shared" si="8052"/>
        <v>0</v>
      </c>
      <c r="R392" s="13">
        <f t="shared" si="8052"/>
        <v>0</v>
      </c>
      <c r="S392" s="13">
        <f t="shared" si="8052"/>
        <v>0</v>
      </c>
      <c r="T392" s="13">
        <f t="shared" si="8052"/>
        <v>0</v>
      </c>
      <c r="U392" s="13">
        <f t="shared" si="8052"/>
        <v>0</v>
      </c>
      <c r="V392" s="13">
        <f t="shared" si="8052"/>
        <v>13271.94</v>
      </c>
      <c r="W392" s="13">
        <f t="shared" si="8052"/>
        <v>5028.66</v>
      </c>
      <c r="X392" s="13">
        <f t="shared" si="8052"/>
        <v>0</v>
      </c>
      <c r="Y392" s="13">
        <f t="shared" si="8052"/>
        <v>0</v>
      </c>
      <c r="Z392" s="13">
        <f t="shared" si="8052"/>
        <v>0</v>
      </c>
      <c r="AA392" s="13">
        <f t="shared" si="8052"/>
        <v>0</v>
      </c>
      <c r="AB392" s="13">
        <f t="shared" si="8052"/>
        <v>5028.66</v>
      </c>
      <c r="AC392" s="13">
        <f t="shared" si="8052"/>
        <v>0</v>
      </c>
      <c r="AD392" s="13">
        <f t="shared" ref="AD392:AE392" si="8262">AD393+AD394</f>
        <v>11676</v>
      </c>
      <c r="AE392" s="13">
        <f t="shared" si="8262"/>
        <v>11676</v>
      </c>
      <c r="AF392" s="13">
        <f t="shared" si="8052"/>
        <v>0</v>
      </c>
      <c r="AG392" s="13">
        <f t="shared" si="8052"/>
        <v>0</v>
      </c>
      <c r="AH392" s="13">
        <f t="shared" si="8052"/>
        <v>0</v>
      </c>
      <c r="AI392" s="13">
        <f t="shared" si="8052"/>
        <v>0</v>
      </c>
      <c r="AJ392" s="13">
        <f t="shared" si="8052"/>
        <v>11676</v>
      </c>
      <c r="AK392" s="13">
        <f t="shared" si="7981"/>
        <v>0</v>
      </c>
      <c r="AL392" s="13">
        <f t="shared" si="8052"/>
        <v>0</v>
      </c>
      <c r="AM392" s="13">
        <f t="shared" si="8052"/>
        <v>0</v>
      </c>
      <c r="AN392" s="14">
        <f t="shared" si="8052"/>
        <v>0</v>
      </c>
      <c r="AO392" s="22">
        <f>AO393+AO394</f>
        <v>1</v>
      </c>
      <c r="AP392" s="13">
        <f>AP393+AP394</f>
        <v>0</v>
      </c>
      <c r="AQ392" s="13">
        <f>AQ393+AQ394</f>
        <v>1</v>
      </c>
      <c r="AR392" s="13">
        <f t="shared" ref="AR392:BH392" si="8263">AR393+AR394</f>
        <v>34789.090000000004</v>
      </c>
      <c r="AS392" s="13">
        <f t="shared" si="8263"/>
        <v>28951.090000000004</v>
      </c>
      <c r="AT392" s="13">
        <f t="shared" si="8263"/>
        <v>19800.79</v>
      </c>
      <c r="AU392" s="13">
        <f t="shared" si="8263"/>
        <v>6635.97</v>
      </c>
      <c r="AV392" s="13">
        <f t="shared" si="8263"/>
        <v>0</v>
      </c>
      <c r="AW392" s="13">
        <f t="shared" si="8263"/>
        <v>0</v>
      </c>
      <c r="AX392" s="13">
        <f t="shared" si="8263"/>
        <v>0</v>
      </c>
      <c r="AY392" s="13">
        <f t="shared" si="8263"/>
        <v>0</v>
      </c>
      <c r="AZ392" s="13">
        <f t="shared" si="8263"/>
        <v>0</v>
      </c>
      <c r="BA392" s="13">
        <f t="shared" si="8263"/>
        <v>6635.97</v>
      </c>
      <c r="BB392" s="13">
        <f t="shared" si="8263"/>
        <v>2514.33</v>
      </c>
      <c r="BC392" s="13">
        <f t="shared" si="8263"/>
        <v>0</v>
      </c>
      <c r="BD392" s="13">
        <f t="shared" si="8263"/>
        <v>0</v>
      </c>
      <c r="BE392" s="13">
        <f t="shared" si="8263"/>
        <v>0</v>
      </c>
      <c r="BF392" s="13">
        <f t="shared" si="8263"/>
        <v>0</v>
      </c>
      <c r="BG392" s="13">
        <f t="shared" si="8263"/>
        <v>0</v>
      </c>
      <c r="BH392" s="13">
        <f t="shared" si="8263"/>
        <v>2514.33</v>
      </c>
      <c r="BI392" s="13">
        <f t="shared" ref="BI392:BO392" si="8264">BI393+BI394</f>
        <v>5838</v>
      </c>
      <c r="BJ392" s="13">
        <f t="shared" si="8264"/>
        <v>5838</v>
      </c>
      <c r="BK392" s="13">
        <f t="shared" si="8264"/>
        <v>0</v>
      </c>
      <c r="BL392" s="13">
        <f t="shared" si="8264"/>
        <v>0</v>
      </c>
      <c r="BM392" s="13">
        <f t="shared" si="8264"/>
        <v>5838</v>
      </c>
      <c r="BN392" s="13">
        <f t="shared" si="8264"/>
        <v>0</v>
      </c>
      <c r="BO392" s="13">
        <f t="shared" si="8264"/>
        <v>0</v>
      </c>
      <c r="BP392" s="13"/>
      <c r="BQ392" s="13">
        <f t="shared" ref="BQ392:BS392" si="8265">BQ393+BQ394</f>
        <v>0</v>
      </c>
      <c r="BR392" s="13">
        <f t="shared" si="8265"/>
        <v>0</v>
      </c>
      <c r="BS392" s="14">
        <f t="shared" si="8265"/>
        <v>0</v>
      </c>
      <c r="BT392" s="22">
        <f t="shared" si="8056"/>
        <v>2</v>
      </c>
      <c r="BU392" s="13">
        <f t="shared" si="8056"/>
        <v>0</v>
      </c>
      <c r="BV392" s="13">
        <f t="shared" si="8056"/>
        <v>2</v>
      </c>
      <c r="BW392" s="13">
        <f t="shared" ref="BW392:CU392" si="8266">BW393+BW394</f>
        <v>69578.180000000008</v>
      </c>
      <c r="BX392" s="13">
        <f t="shared" si="8266"/>
        <v>57902.180000000008</v>
      </c>
      <c r="BY392" s="13">
        <f t="shared" si="8266"/>
        <v>39601.58</v>
      </c>
      <c r="BZ392" s="13">
        <f t="shared" si="8266"/>
        <v>13271.94</v>
      </c>
      <c r="CA392" s="13">
        <f t="shared" si="8266"/>
        <v>0</v>
      </c>
      <c r="CB392" s="13">
        <f t="shared" si="8266"/>
        <v>0</v>
      </c>
      <c r="CC392" s="13">
        <f t="shared" si="8266"/>
        <v>0</v>
      </c>
      <c r="CD392" s="13">
        <f t="shared" si="8266"/>
        <v>0</v>
      </c>
      <c r="CE392" s="13">
        <f t="shared" si="8266"/>
        <v>0</v>
      </c>
      <c r="CF392" s="13">
        <f t="shared" si="8266"/>
        <v>13271.94</v>
      </c>
      <c r="CG392" s="13">
        <f t="shared" si="8266"/>
        <v>5028.66</v>
      </c>
      <c r="CH392" s="13">
        <f t="shared" si="8266"/>
        <v>0</v>
      </c>
      <c r="CI392" s="13">
        <f t="shared" si="8266"/>
        <v>0</v>
      </c>
      <c r="CJ392" s="13">
        <f t="shared" si="8266"/>
        <v>0</v>
      </c>
      <c r="CK392" s="13">
        <f t="shared" si="8266"/>
        <v>0</v>
      </c>
      <c r="CL392" s="13">
        <f t="shared" si="8266"/>
        <v>5028.66</v>
      </c>
      <c r="CM392" s="13">
        <f t="shared" si="8266"/>
        <v>0</v>
      </c>
      <c r="CN392" s="13">
        <f t="shared" si="8266"/>
        <v>11676</v>
      </c>
      <c r="CO392" s="13">
        <f t="shared" si="8266"/>
        <v>11676</v>
      </c>
      <c r="CP392" s="13">
        <f t="shared" si="8266"/>
        <v>0</v>
      </c>
      <c r="CQ392" s="13">
        <f t="shared" si="8266"/>
        <v>0</v>
      </c>
      <c r="CR392" s="13">
        <f t="shared" si="8266"/>
        <v>0</v>
      </c>
      <c r="CS392" s="13">
        <f t="shared" si="8266"/>
        <v>0</v>
      </c>
      <c r="CT392" s="13">
        <f t="shared" si="8266"/>
        <v>0</v>
      </c>
      <c r="CU392" s="13">
        <f t="shared" si="8266"/>
        <v>11676</v>
      </c>
      <c r="CV392" s="13">
        <f t="shared" ref="CV392:CY392" si="8267">CV393+CV394</f>
        <v>0</v>
      </c>
      <c r="CW392" s="13">
        <f t="shared" si="8267"/>
        <v>0</v>
      </c>
      <c r="CX392" s="14">
        <f t="shared" si="8267"/>
        <v>0</v>
      </c>
      <c r="CY392" s="52">
        <f t="shared" si="8267"/>
        <v>5</v>
      </c>
      <c r="CZ392" s="22">
        <f t="shared" ref="CZ392:EC392" si="8268">CZ393+CZ394</f>
        <v>1</v>
      </c>
      <c r="DA392" s="13">
        <f t="shared" si="8268"/>
        <v>4</v>
      </c>
      <c r="DB392" s="13">
        <f t="shared" si="8268"/>
        <v>173945.45</v>
      </c>
      <c r="DC392" s="13">
        <f t="shared" si="8268"/>
        <v>144755.45000000001</v>
      </c>
      <c r="DD392" s="13">
        <f t="shared" si="8268"/>
        <v>99003.950000000012</v>
      </c>
      <c r="DE392" s="13">
        <f t="shared" si="8268"/>
        <v>33179.85</v>
      </c>
      <c r="DF392" s="13">
        <f t="shared" si="8268"/>
        <v>0</v>
      </c>
      <c r="DG392" s="13">
        <f t="shared" si="8268"/>
        <v>0</v>
      </c>
      <c r="DH392" s="13">
        <f t="shared" si="8268"/>
        <v>0</v>
      </c>
      <c r="DI392" s="13">
        <f t="shared" si="8268"/>
        <v>0</v>
      </c>
      <c r="DJ392" s="13">
        <f t="shared" si="8268"/>
        <v>0</v>
      </c>
      <c r="DK392" s="13">
        <f t="shared" si="8268"/>
        <v>33179.85</v>
      </c>
      <c r="DL392" s="13">
        <f t="shared" si="8268"/>
        <v>12571.65</v>
      </c>
      <c r="DM392" s="13">
        <f t="shared" si="8268"/>
        <v>0</v>
      </c>
      <c r="DN392" s="13">
        <f t="shared" si="8268"/>
        <v>0</v>
      </c>
      <c r="DO392" s="13">
        <f t="shared" si="8268"/>
        <v>0</v>
      </c>
      <c r="DP392" s="13">
        <f t="shared" si="8268"/>
        <v>0</v>
      </c>
      <c r="DQ392" s="13">
        <f t="shared" si="8268"/>
        <v>10057.32</v>
      </c>
      <c r="DR392" s="13">
        <f t="shared" si="8268"/>
        <v>2514.33</v>
      </c>
      <c r="DS392" s="13">
        <f t="shared" si="8268"/>
        <v>29190</v>
      </c>
      <c r="DT392" s="13">
        <f t="shared" si="8268"/>
        <v>29190</v>
      </c>
      <c r="DU392" s="13">
        <f t="shared" si="8268"/>
        <v>0</v>
      </c>
      <c r="DV392" s="13">
        <f t="shared" si="8268"/>
        <v>0</v>
      </c>
      <c r="DW392" s="13">
        <f t="shared" si="8268"/>
        <v>5838</v>
      </c>
      <c r="DX392" s="13">
        <f t="shared" si="8268"/>
        <v>0</v>
      </c>
      <c r="DY392" s="13">
        <f t="shared" si="8268"/>
        <v>11676</v>
      </c>
      <c r="DZ392" s="13">
        <f t="shared" si="8268"/>
        <v>11676</v>
      </c>
      <c r="EA392" s="13">
        <f t="shared" si="8268"/>
        <v>0</v>
      </c>
      <c r="EB392" s="44">
        <f t="shared" si="8268"/>
        <v>0</v>
      </c>
      <c r="EC392" s="14">
        <f t="shared" si="8268"/>
        <v>0</v>
      </c>
    </row>
    <row r="393" spans="1:133" s="2" customFormat="1" x14ac:dyDescent="0.2">
      <c r="A393" s="133"/>
      <c r="B393" s="45" t="s">
        <v>192</v>
      </c>
      <c r="C393" s="124"/>
      <c r="D393" s="124"/>
      <c r="E393" s="124"/>
      <c r="F393" s="124"/>
      <c r="G393" s="124"/>
      <c r="H393" s="124"/>
      <c r="I393" s="124"/>
      <c r="J393" s="23">
        <v>2</v>
      </c>
      <c r="K393" s="15">
        <v>1</v>
      </c>
      <c r="L393" s="15">
        <v>1</v>
      </c>
      <c r="M393" s="16">
        <f>N393+AE393</f>
        <v>69578.180000000008</v>
      </c>
      <c r="N393" s="15">
        <f>O393+P393+W393</f>
        <v>57902.180000000008</v>
      </c>
      <c r="O393" s="15">
        <f t="shared" ref="O393" si="8269">J393*E392</f>
        <v>39601.58</v>
      </c>
      <c r="P393" s="15">
        <f t="shared" ref="P393" si="8270">J393*F392</f>
        <v>13271.94</v>
      </c>
      <c r="Q393" s="15">
        <v>0</v>
      </c>
      <c r="R393" s="15">
        <v>0</v>
      </c>
      <c r="S393" s="15">
        <v>0</v>
      </c>
      <c r="T393" s="15">
        <v>0</v>
      </c>
      <c r="U393" s="15">
        <v>0</v>
      </c>
      <c r="V393" s="15">
        <f t="shared" ref="V393" si="8271">P393</f>
        <v>13271.94</v>
      </c>
      <c r="W393" s="15">
        <f>J393*G392</f>
        <v>5028.66</v>
      </c>
      <c r="X393" s="15">
        <v>0</v>
      </c>
      <c r="Y393" s="15">
        <v>0</v>
      </c>
      <c r="Z393" s="15">
        <v>0</v>
      </c>
      <c r="AA393" s="15">
        <v>0</v>
      </c>
      <c r="AB393" s="15">
        <f t="shared" ref="AB393" si="8272">W393</f>
        <v>5028.66</v>
      </c>
      <c r="AC393" s="15">
        <v>0</v>
      </c>
      <c r="AD393" s="15">
        <f t="shared" ref="AD393" si="8273">J393*H392</f>
        <v>11676</v>
      </c>
      <c r="AE393" s="15">
        <f t="shared" ref="AE393" si="8274">AD393</f>
        <v>11676</v>
      </c>
      <c r="AF393" s="15">
        <v>0</v>
      </c>
      <c r="AG393" s="15">
        <v>0</v>
      </c>
      <c r="AH393" s="15">
        <v>0</v>
      </c>
      <c r="AI393" s="15">
        <v>0</v>
      </c>
      <c r="AJ393" s="15">
        <f t="shared" ref="AJ393" si="8275">AE393</f>
        <v>11676</v>
      </c>
      <c r="AK393" s="15">
        <v>0</v>
      </c>
      <c r="AL393" s="15">
        <v>0</v>
      </c>
      <c r="AM393" s="15">
        <v>0</v>
      </c>
      <c r="AN393" s="17">
        <v>0</v>
      </c>
      <c r="AO393" s="23">
        <v>1</v>
      </c>
      <c r="AP393" s="15"/>
      <c r="AQ393" s="15">
        <v>1</v>
      </c>
      <c r="AR393" s="16">
        <f t="shared" ref="AR393:AR394" si="8276">AS393+BI393</f>
        <v>34789.090000000004</v>
      </c>
      <c r="AS393" s="15">
        <f t="shared" ref="AS393" si="8277">AT393+AU393+BB393</f>
        <v>28951.090000000004</v>
      </c>
      <c r="AT393" s="15">
        <f t="shared" ref="AT393" si="8278">AO393*E392</f>
        <v>19800.79</v>
      </c>
      <c r="AU393" s="15">
        <f t="shared" ref="AU393" si="8279">F392*AO393</f>
        <v>6635.97</v>
      </c>
      <c r="AV393" s="15">
        <v>0</v>
      </c>
      <c r="AW393" s="15">
        <v>0</v>
      </c>
      <c r="AX393" s="15">
        <v>0</v>
      </c>
      <c r="AY393" s="15">
        <v>0</v>
      </c>
      <c r="AZ393" s="15">
        <v>0</v>
      </c>
      <c r="BA393" s="15">
        <f t="shared" ref="BA393" si="8280">AU393</f>
        <v>6635.97</v>
      </c>
      <c r="BB393" s="15">
        <f t="shared" ref="BB393" si="8281">AO393*G392</f>
        <v>2514.33</v>
      </c>
      <c r="BC393" s="15">
        <v>0</v>
      </c>
      <c r="BD393" s="15">
        <v>0</v>
      </c>
      <c r="BE393" s="15">
        <v>0</v>
      </c>
      <c r="BF393" s="15">
        <v>0</v>
      </c>
      <c r="BG393" s="15">
        <v>0</v>
      </c>
      <c r="BH393" s="15">
        <f t="shared" ref="BH393" si="8282">BB393</f>
        <v>2514.33</v>
      </c>
      <c r="BI393" s="15">
        <f t="shared" ref="BI393" si="8283">AO393*H392</f>
        <v>5838</v>
      </c>
      <c r="BJ393" s="15">
        <f t="shared" si="7430"/>
        <v>5838</v>
      </c>
      <c r="BK393" s="15">
        <v>0</v>
      </c>
      <c r="BL393" s="15">
        <v>0</v>
      </c>
      <c r="BM393" s="15">
        <f>BJ393</f>
        <v>5838</v>
      </c>
      <c r="BN393" s="15">
        <v>0</v>
      </c>
      <c r="BO393" s="15">
        <v>0</v>
      </c>
      <c r="BP393" s="15"/>
      <c r="BQ393" s="15">
        <v>0</v>
      </c>
      <c r="BR393" s="15">
        <v>0</v>
      </c>
      <c r="BS393" s="17">
        <v>0</v>
      </c>
      <c r="BT393" s="23">
        <v>2</v>
      </c>
      <c r="BU393" s="15"/>
      <c r="BV393" s="15">
        <v>2</v>
      </c>
      <c r="BW393" s="16">
        <f t="shared" ref="BW393" si="8284">BX393+CO393</f>
        <v>69578.180000000008</v>
      </c>
      <c r="BX393" s="15">
        <f t="shared" ref="BX393" si="8285">BY393+BZ393+CG393</f>
        <v>57902.180000000008</v>
      </c>
      <c r="BY393" s="15">
        <f t="shared" ref="BY393" si="8286">BT393*E392</f>
        <v>39601.58</v>
      </c>
      <c r="BZ393" s="15">
        <f t="shared" ref="BZ393" si="8287">BT393*F392</f>
        <v>13271.94</v>
      </c>
      <c r="CA393" s="15">
        <v>0</v>
      </c>
      <c r="CB393" s="15">
        <v>0</v>
      </c>
      <c r="CC393" s="15">
        <v>0</v>
      </c>
      <c r="CD393" s="15">
        <v>0</v>
      </c>
      <c r="CE393" s="15">
        <v>0</v>
      </c>
      <c r="CF393" s="15">
        <f t="shared" ref="CF393" si="8288">BZ393</f>
        <v>13271.94</v>
      </c>
      <c r="CG393" s="15">
        <f t="shared" ref="CG393" si="8289">BT393*G392</f>
        <v>5028.66</v>
      </c>
      <c r="CH393" s="15">
        <v>0</v>
      </c>
      <c r="CI393" s="15">
        <v>0</v>
      </c>
      <c r="CJ393" s="15">
        <v>0</v>
      </c>
      <c r="CK393" s="15">
        <v>0</v>
      </c>
      <c r="CL393" s="15">
        <f t="shared" ref="CL393" si="8290">CG393</f>
        <v>5028.66</v>
      </c>
      <c r="CM393" s="15">
        <v>0</v>
      </c>
      <c r="CN393" s="15">
        <f t="shared" ref="CN393" si="8291">BT393*H392</f>
        <v>11676</v>
      </c>
      <c r="CO393" s="15">
        <f t="shared" ref="CO393" si="8292">BT393*H392</f>
        <v>11676</v>
      </c>
      <c r="CP393" s="15">
        <v>0</v>
      </c>
      <c r="CQ393" s="15">
        <v>0</v>
      </c>
      <c r="CR393" s="15">
        <v>0</v>
      </c>
      <c r="CS393" s="15">
        <v>0</v>
      </c>
      <c r="CT393" s="15">
        <v>0</v>
      </c>
      <c r="CU393" s="15">
        <f t="shared" ref="CU393" si="8293">CN393</f>
        <v>11676</v>
      </c>
      <c r="CV393" s="15">
        <v>0</v>
      </c>
      <c r="CW393" s="15">
        <v>0</v>
      </c>
      <c r="CX393" s="17">
        <v>0</v>
      </c>
      <c r="CY393" s="53">
        <f t="shared" ref="CY393:CY394" si="8294">J393+AO393+BT393</f>
        <v>5</v>
      </c>
      <c r="CZ393" s="23">
        <f t="shared" ref="CZ393:CZ394" si="8295">K393+AP393+BU393</f>
        <v>1</v>
      </c>
      <c r="DA393" s="15">
        <f t="shared" ref="DA393:DA394" si="8296">L393+AQ393+BV393</f>
        <v>4</v>
      </c>
      <c r="DB393" s="15">
        <f t="shared" ref="DB393:DB394" si="8297">M393+AR393+BW393</f>
        <v>173945.45</v>
      </c>
      <c r="DC393" s="15">
        <f t="shared" ref="DC393:DC394" si="8298">N393+AS393+BX393</f>
        <v>144755.45000000001</v>
      </c>
      <c r="DD393" s="15">
        <f t="shared" ref="DD393:DD394" si="8299">O393+AT393+BY393</f>
        <v>99003.950000000012</v>
      </c>
      <c r="DE393" s="15">
        <f t="shared" ref="DE393:DE394" si="8300">P393+AU393+BZ393</f>
        <v>33179.85</v>
      </c>
      <c r="DF393" s="15">
        <f t="shared" ref="DF393:DF394" si="8301">Q393+AV393+CA393</f>
        <v>0</v>
      </c>
      <c r="DG393" s="15">
        <f t="shared" ref="DG393:DG394" si="8302">R393+AW393+CB393</f>
        <v>0</v>
      </c>
      <c r="DH393" s="15">
        <f t="shared" ref="DH393:DH394" si="8303">S393+AX393+CC393</f>
        <v>0</v>
      </c>
      <c r="DI393" s="15">
        <f t="shared" ref="DI393:DI394" si="8304">T393+AY393+CD393</f>
        <v>0</v>
      </c>
      <c r="DJ393" s="15">
        <f t="shared" ref="DJ393:DJ394" si="8305">U393+AZ393+CE393</f>
        <v>0</v>
      </c>
      <c r="DK393" s="15">
        <f t="shared" ref="DK393:DK394" si="8306">V393+BA393+CF393</f>
        <v>33179.85</v>
      </c>
      <c r="DL393" s="15">
        <f t="shared" ref="DL393:DL394" si="8307">W393+BB393+CG393</f>
        <v>12571.65</v>
      </c>
      <c r="DM393" s="15">
        <f t="shared" ref="DM393:DM394" si="8308">X393+BC393+CH393</f>
        <v>0</v>
      </c>
      <c r="DN393" s="15">
        <f t="shared" ref="DN393:DN394" si="8309">Y393+BD393+CI393</f>
        <v>0</v>
      </c>
      <c r="DO393" s="15">
        <f t="shared" ref="DO393:DO394" si="8310">Z393+BE393+CJ393</f>
        <v>0</v>
      </c>
      <c r="DP393" s="15">
        <f t="shared" ref="DP393:DP394" si="8311">AA393+BF393+CK393</f>
        <v>0</v>
      </c>
      <c r="DQ393" s="15">
        <f t="shared" ref="DQ393:DQ394" si="8312">AB393+BG393+CL393</f>
        <v>10057.32</v>
      </c>
      <c r="DR393" s="15">
        <f t="shared" ref="DR393:DR394" si="8313">AC393+BH393+CM393</f>
        <v>2514.33</v>
      </c>
      <c r="DS393" s="15">
        <f t="shared" ref="DS393:DS394" si="8314">AD393+BI393+CN393</f>
        <v>29190</v>
      </c>
      <c r="DT393" s="15">
        <f t="shared" ref="DT393:DT394" si="8315">AE393+BJ393+CO393</f>
        <v>29190</v>
      </c>
      <c r="DU393" s="15">
        <f t="shared" ref="DU393:DU394" si="8316">AF393+BK393+CP393</f>
        <v>0</v>
      </c>
      <c r="DV393" s="15">
        <f t="shared" ref="DV393:DV394" si="8317">AG393+BL393+CQ393</f>
        <v>0</v>
      </c>
      <c r="DW393" s="15">
        <f t="shared" ref="DW393:DW394" si="8318">AH393+BM393+CR393</f>
        <v>5838</v>
      </c>
      <c r="DX393" s="15">
        <f t="shared" ref="DX393:DX394" si="8319">AI393+BN393+CS393</f>
        <v>0</v>
      </c>
      <c r="DY393" s="15">
        <f t="shared" ref="DY393:DY394" si="8320">AJ393+BO393+CT393</f>
        <v>11676</v>
      </c>
      <c r="DZ393" s="15">
        <f t="shared" ref="DZ393:DZ394" si="8321">AK393+BP393+CU393</f>
        <v>11676</v>
      </c>
      <c r="EA393" s="15">
        <f t="shared" ref="EA393:EA394" si="8322">AL393+BQ393+CV393</f>
        <v>0</v>
      </c>
      <c r="EB393" s="47">
        <f t="shared" ref="EB393:EB394" si="8323">AM393+BR393+CW393</f>
        <v>0</v>
      </c>
      <c r="EC393" s="17">
        <f t="shared" ref="EC393:EC394" si="8324">AN393+BS393+CX393</f>
        <v>0</v>
      </c>
    </row>
    <row r="394" spans="1:133" s="2" customFormat="1" ht="19.5" thickBot="1" x14ac:dyDescent="0.25">
      <c r="A394" s="134"/>
      <c r="B394" s="48" t="s">
        <v>189</v>
      </c>
      <c r="C394" s="125"/>
      <c r="D394" s="125"/>
      <c r="E394" s="125"/>
      <c r="F394" s="125"/>
      <c r="G394" s="125"/>
      <c r="H394" s="125"/>
      <c r="I394" s="125"/>
      <c r="J394" s="24">
        <v>0</v>
      </c>
      <c r="K394" s="18">
        <v>0</v>
      </c>
      <c r="L394" s="18">
        <v>0</v>
      </c>
      <c r="M394" s="19">
        <f>N394+AD394</f>
        <v>0</v>
      </c>
      <c r="N394" s="18">
        <f t="shared" ref="N394" si="8325">O394</f>
        <v>0</v>
      </c>
      <c r="O394" s="18">
        <f t="shared" ref="O394" si="8326">J394*E392</f>
        <v>0</v>
      </c>
      <c r="P394" s="18">
        <v>0</v>
      </c>
      <c r="Q394" s="18">
        <v>0</v>
      </c>
      <c r="R394" s="18">
        <v>0</v>
      </c>
      <c r="S394" s="18">
        <v>0</v>
      </c>
      <c r="T394" s="18">
        <v>0</v>
      </c>
      <c r="U394" s="18">
        <v>0</v>
      </c>
      <c r="V394" s="18">
        <v>0</v>
      </c>
      <c r="W394" s="18">
        <v>0</v>
      </c>
      <c r="X394" s="18">
        <v>0</v>
      </c>
      <c r="Y394" s="18">
        <v>0</v>
      </c>
      <c r="Z394" s="18">
        <v>0</v>
      </c>
      <c r="AA394" s="18">
        <v>0</v>
      </c>
      <c r="AB394" s="18">
        <v>0</v>
      </c>
      <c r="AC394" s="18">
        <v>0</v>
      </c>
      <c r="AD394" s="18">
        <v>0</v>
      </c>
      <c r="AE394" s="18">
        <v>0</v>
      </c>
      <c r="AF394" s="18">
        <v>0</v>
      </c>
      <c r="AG394" s="18">
        <v>0</v>
      </c>
      <c r="AH394" s="18">
        <v>0</v>
      </c>
      <c r="AI394" s="18">
        <v>0</v>
      </c>
      <c r="AJ394" s="18">
        <v>0</v>
      </c>
      <c r="AK394" s="18">
        <v>0</v>
      </c>
      <c r="AL394" s="18">
        <v>0</v>
      </c>
      <c r="AM394" s="18">
        <v>0</v>
      </c>
      <c r="AN394" s="20">
        <v>0</v>
      </c>
      <c r="AO394" s="24">
        <v>0</v>
      </c>
      <c r="AP394" s="18"/>
      <c r="AQ394" s="18">
        <v>0</v>
      </c>
      <c r="AR394" s="19">
        <f t="shared" si="8276"/>
        <v>0</v>
      </c>
      <c r="AS394" s="18">
        <f t="shared" si="7475"/>
        <v>0</v>
      </c>
      <c r="AT394" s="18">
        <f t="shared" ref="AT394" si="8327">AO394*E392</f>
        <v>0</v>
      </c>
      <c r="AU394" s="18">
        <v>0</v>
      </c>
      <c r="AV394" s="18">
        <v>0</v>
      </c>
      <c r="AW394" s="18">
        <v>0</v>
      </c>
      <c r="AX394" s="18">
        <v>0</v>
      </c>
      <c r="AY394" s="18">
        <v>0</v>
      </c>
      <c r="AZ394" s="18">
        <v>0</v>
      </c>
      <c r="BA394" s="18">
        <v>0</v>
      </c>
      <c r="BB394" s="18">
        <v>0</v>
      </c>
      <c r="BC394" s="18">
        <v>0</v>
      </c>
      <c r="BD394" s="18">
        <v>0</v>
      </c>
      <c r="BE394" s="18">
        <v>0</v>
      </c>
      <c r="BF394" s="18">
        <v>0</v>
      </c>
      <c r="BG394" s="18">
        <v>0</v>
      </c>
      <c r="BH394" s="18">
        <v>0</v>
      </c>
      <c r="BI394" s="18">
        <v>0</v>
      </c>
      <c r="BJ394" s="18">
        <v>0</v>
      </c>
      <c r="BK394" s="18">
        <v>0</v>
      </c>
      <c r="BL394" s="18">
        <v>0</v>
      </c>
      <c r="BM394" s="18">
        <v>0</v>
      </c>
      <c r="BN394" s="18">
        <v>0</v>
      </c>
      <c r="BO394" s="18">
        <v>0</v>
      </c>
      <c r="BP394" s="18"/>
      <c r="BQ394" s="18">
        <v>0</v>
      </c>
      <c r="BR394" s="18">
        <v>0</v>
      </c>
      <c r="BS394" s="20">
        <v>0</v>
      </c>
      <c r="BT394" s="24"/>
      <c r="BU394" s="18"/>
      <c r="BV394" s="18"/>
      <c r="BW394" s="19">
        <f t="shared" ref="BW394" si="8328">BX394+CN394</f>
        <v>0</v>
      </c>
      <c r="BX394" s="18">
        <f t="shared" ref="BX394" si="8329">BY394</f>
        <v>0</v>
      </c>
      <c r="BY394" s="18">
        <f t="shared" ref="BY394" si="8330">BT394*E392</f>
        <v>0</v>
      </c>
      <c r="BZ394" s="18">
        <v>0</v>
      </c>
      <c r="CA394" s="18">
        <v>0</v>
      </c>
      <c r="CB394" s="18">
        <v>0</v>
      </c>
      <c r="CC394" s="18">
        <v>0</v>
      </c>
      <c r="CD394" s="18">
        <v>0</v>
      </c>
      <c r="CE394" s="18">
        <v>0</v>
      </c>
      <c r="CF394" s="18">
        <v>0</v>
      </c>
      <c r="CG394" s="18">
        <v>0</v>
      </c>
      <c r="CH394" s="18">
        <v>0</v>
      </c>
      <c r="CI394" s="18">
        <v>0</v>
      </c>
      <c r="CJ394" s="18">
        <v>0</v>
      </c>
      <c r="CK394" s="18">
        <v>0</v>
      </c>
      <c r="CL394" s="18">
        <v>0</v>
      </c>
      <c r="CM394" s="18">
        <v>0</v>
      </c>
      <c r="CN394" s="18">
        <v>0</v>
      </c>
      <c r="CO394" s="18">
        <v>0</v>
      </c>
      <c r="CP394" s="18">
        <v>0</v>
      </c>
      <c r="CQ394" s="18">
        <v>0</v>
      </c>
      <c r="CR394" s="18">
        <v>0</v>
      </c>
      <c r="CS394" s="18">
        <v>0</v>
      </c>
      <c r="CT394" s="18">
        <v>0</v>
      </c>
      <c r="CU394" s="18">
        <v>0</v>
      </c>
      <c r="CV394" s="18">
        <v>0</v>
      </c>
      <c r="CW394" s="18">
        <v>0</v>
      </c>
      <c r="CX394" s="20">
        <v>0</v>
      </c>
      <c r="CY394" s="53">
        <f t="shared" si="8294"/>
        <v>0</v>
      </c>
      <c r="CZ394" s="24">
        <f t="shared" si="8295"/>
        <v>0</v>
      </c>
      <c r="DA394" s="18">
        <f t="shared" si="8296"/>
        <v>0</v>
      </c>
      <c r="DB394" s="18">
        <f t="shared" si="8297"/>
        <v>0</v>
      </c>
      <c r="DC394" s="18">
        <f t="shared" si="8298"/>
        <v>0</v>
      </c>
      <c r="DD394" s="18">
        <f t="shared" si="8299"/>
        <v>0</v>
      </c>
      <c r="DE394" s="18">
        <f t="shared" si="8300"/>
        <v>0</v>
      </c>
      <c r="DF394" s="18">
        <f t="shared" si="8301"/>
        <v>0</v>
      </c>
      <c r="DG394" s="18">
        <f t="shared" si="8302"/>
        <v>0</v>
      </c>
      <c r="DH394" s="18">
        <f t="shared" si="8303"/>
        <v>0</v>
      </c>
      <c r="DI394" s="18">
        <f t="shared" si="8304"/>
        <v>0</v>
      </c>
      <c r="DJ394" s="18">
        <f t="shared" si="8305"/>
        <v>0</v>
      </c>
      <c r="DK394" s="18">
        <f t="shared" si="8306"/>
        <v>0</v>
      </c>
      <c r="DL394" s="18">
        <f t="shared" si="8307"/>
        <v>0</v>
      </c>
      <c r="DM394" s="18">
        <f t="shared" si="8308"/>
        <v>0</v>
      </c>
      <c r="DN394" s="18">
        <f t="shared" si="8309"/>
        <v>0</v>
      </c>
      <c r="DO394" s="18">
        <f t="shared" si="8310"/>
        <v>0</v>
      </c>
      <c r="DP394" s="18">
        <f t="shared" si="8311"/>
        <v>0</v>
      </c>
      <c r="DQ394" s="18">
        <f t="shared" si="8312"/>
        <v>0</v>
      </c>
      <c r="DR394" s="18">
        <f t="shared" si="8313"/>
        <v>0</v>
      </c>
      <c r="DS394" s="18">
        <f t="shared" si="8314"/>
        <v>0</v>
      </c>
      <c r="DT394" s="18">
        <f t="shared" si="8315"/>
        <v>0</v>
      </c>
      <c r="DU394" s="18">
        <f t="shared" si="8316"/>
        <v>0</v>
      </c>
      <c r="DV394" s="18">
        <f t="shared" si="8317"/>
        <v>0</v>
      </c>
      <c r="DW394" s="18">
        <f t="shared" si="8318"/>
        <v>0</v>
      </c>
      <c r="DX394" s="18">
        <f t="shared" si="8319"/>
        <v>0</v>
      </c>
      <c r="DY394" s="18">
        <f t="shared" si="8320"/>
        <v>0</v>
      </c>
      <c r="DZ394" s="18">
        <f t="shared" si="8321"/>
        <v>0</v>
      </c>
      <c r="EA394" s="18">
        <f t="shared" si="8322"/>
        <v>0</v>
      </c>
      <c r="EB394" s="50">
        <f t="shared" si="8323"/>
        <v>0</v>
      </c>
      <c r="EC394" s="51">
        <f t="shared" si="8324"/>
        <v>0</v>
      </c>
    </row>
    <row r="395" spans="1:133" s="3" customFormat="1" ht="37.5" x14ac:dyDescent="0.2">
      <c r="A395" s="132">
        <v>66</v>
      </c>
      <c r="B395" s="42" t="s">
        <v>130</v>
      </c>
      <c r="C395" s="123">
        <f>D395+H395</f>
        <v>43980.46</v>
      </c>
      <c r="D395" s="123">
        <f>E395+F395+G395</f>
        <v>38142.14</v>
      </c>
      <c r="E395" s="123">
        <v>30949.51</v>
      </c>
      <c r="F395" s="123">
        <v>4678.6400000000003</v>
      </c>
      <c r="G395" s="123">
        <v>2513.9899999999998</v>
      </c>
      <c r="H395" s="123">
        <v>5838.32</v>
      </c>
      <c r="I395" s="123">
        <f t="shared" ref="I395" si="8331">F395+G395+H395</f>
        <v>13030.95</v>
      </c>
      <c r="J395" s="22">
        <f t="shared" si="8051"/>
        <v>21</v>
      </c>
      <c r="K395" s="13">
        <f t="shared" si="8051"/>
        <v>0</v>
      </c>
      <c r="L395" s="13">
        <f t="shared" si="8051"/>
        <v>21</v>
      </c>
      <c r="M395" s="13">
        <f t="shared" si="8052"/>
        <v>832373.00999999989</v>
      </c>
      <c r="N395" s="13">
        <f t="shared" si="8052"/>
        <v>750636.52999999991</v>
      </c>
      <c r="O395" s="13">
        <f t="shared" si="8052"/>
        <v>649939.71</v>
      </c>
      <c r="P395" s="13">
        <f t="shared" si="8052"/>
        <v>65500.960000000006</v>
      </c>
      <c r="Q395" s="13">
        <f t="shared" si="8052"/>
        <v>0</v>
      </c>
      <c r="R395" s="13">
        <f t="shared" si="8052"/>
        <v>0</v>
      </c>
      <c r="S395" s="13">
        <f t="shared" si="8052"/>
        <v>0</v>
      </c>
      <c r="T395" s="13">
        <f t="shared" si="8052"/>
        <v>0</v>
      </c>
      <c r="U395" s="13">
        <f t="shared" si="8052"/>
        <v>0</v>
      </c>
      <c r="V395" s="13">
        <f t="shared" si="8052"/>
        <v>65500.960000000006</v>
      </c>
      <c r="W395" s="13">
        <f t="shared" si="8052"/>
        <v>35195.86</v>
      </c>
      <c r="X395" s="13">
        <f t="shared" si="8052"/>
        <v>0</v>
      </c>
      <c r="Y395" s="13">
        <f t="shared" si="8052"/>
        <v>0</v>
      </c>
      <c r="Z395" s="13">
        <f t="shared" si="8052"/>
        <v>0</v>
      </c>
      <c r="AA395" s="13">
        <f t="shared" si="8052"/>
        <v>0</v>
      </c>
      <c r="AB395" s="13">
        <f t="shared" si="8052"/>
        <v>0</v>
      </c>
      <c r="AC395" s="13">
        <f t="shared" si="8052"/>
        <v>35195.86</v>
      </c>
      <c r="AD395" s="13">
        <f t="shared" ref="AD395:AE395" si="8332">AD396+AD397</f>
        <v>81736.479999999996</v>
      </c>
      <c r="AE395" s="13">
        <f t="shared" si="8332"/>
        <v>81736.479999999996</v>
      </c>
      <c r="AF395" s="13">
        <f t="shared" si="8052"/>
        <v>0</v>
      </c>
      <c r="AG395" s="13">
        <f t="shared" ref="AG395:AJ395" si="8333">AG396+AG397</f>
        <v>0</v>
      </c>
      <c r="AH395" s="13">
        <f t="shared" si="8333"/>
        <v>0</v>
      </c>
      <c r="AI395" s="13">
        <f t="shared" si="8333"/>
        <v>0</v>
      </c>
      <c r="AJ395" s="13">
        <f t="shared" si="8333"/>
        <v>81736.479999999996</v>
      </c>
      <c r="AK395" s="13">
        <f t="shared" si="7981"/>
        <v>0</v>
      </c>
      <c r="AL395" s="13">
        <f t="shared" si="8052"/>
        <v>0</v>
      </c>
      <c r="AM395" s="13">
        <f t="shared" si="8052"/>
        <v>0</v>
      </c>
      <c r="AN395" s="14">
        <f t="shared" si="8052"/>
        <v>0</v>
      </c>
      <c r="AO395" s="22">
        <f>AO396+AO397</f>
        <v>36</v>
      </c>
      <c r="AP395" s="13">
        <f>AP396+AP397</f>
        <v>0</v>
      </c>
      <c r="AQ395" s="13">
        <f>AQ396+AQ397</f>
        <v>36</v>
      </c>
      <c r="AR395" s="13">
        <f t="shared" ref="AR395:BH395" si="8334">AR396+AR397</f>
        <v>1583296.5599999998</v>
      </c>
      <c r="AS395" s="13">
        <f t="shared" si="8334"/>
        <v>1373117.0399999998</v>
      </c>
      <c r="AT395" s="13">
        <f t="shared" si="8334"/>
        <v>1114182.3599999999</v>
      </c>
      <c r="AU395" s="13">
        <f t="shared" si="8334"/>
        <v>168431.04</v>
      </c>
      <c r="AV395" s="13">
        <f t="shared" si="8334"/>
        <v>0</v>
      </c>
      <c r="AW395" s="13">
        <f t="shared" si="8334"/>
        <v>0</v>
      </c>
      <c r="AX395" s="13">
        <f t="shared" si="8334"/>
        <v>0</v>
      </c>
      <c r="AY395" s="13">
        <f t="shared" si="8334"/>
        <v>0</v>
      </c>
      <c r="AZ395" s="13">
        <f t="shared" si="8334"/>
        <v>0</v>
      </c>
      <c r="BA395" s="13">
        <f t="shared" si="8334"/>
        <v>168431.04</v>
      </c>
      <c r="BB395" s="13">
        <f t="shared" si="8334"/>
        <v>90503.639999999985</v>
      </c>
      <c r="BC395" s="13">
        <f t="shared" si="8334"/>
        <v>0</v>
      </c>
      <c r="BD395" s="13">
        <f t="shared" si="8334"/>
        <v>0</v>
      </c>
      <c r="BE395" s="13">
        <f t="shared" si="8334"/>
        <v>0</v>
      </c>
      <c r="BF395" s="13">
        <f t="shared" si="8334"/>
        <v>0</v>
      </c>
      <c r="BG395" s="13">
        <f t="shared" si="8334"/>
        <v>0</v>
      </c>
      <c r="BH395" s="13">
        <f t="shared" si="8334"/>
        <v>90503.639999999985</v>
      </c>
      <c r="BI395" s="13">
        <f t="shared" ref="BI395:BO395" si="8335">BI396+BI397</f>
        <v>210179.52</v>
      </c>
      <c r="BJ395" s="13">
        <f t="shared" si="8335"/>
        <v>210179.52</v>
      </c>
      <c r="BK395" s="13">
        <f t="shared" si="8335"/>
        <v>0</v>
      </c>
      <c r="BL395" s="13">
        <f t="shared" si="8335"/>
        <v>0</v>
      </c>
      <c r="BM395" s="13">
        <f t="shared" si="8335"/>
        <v>2428</v>
      </c>
      <c r="BN395" s="13">
        <f t="shared" si="8335"/>
        <v>0</v>
      </c>
      <c r="BO395" s="13">
        <f t="shared" si="8335"/>
        <v>207751.52</v>
      </c>
      <c r="BP395" s="13"/>
      <c r="BQ395" s="13">
        <f t="shared" ref="BQ395:BS395" si="8336">BQ396+BQ397</f>
        <v>0</v>
      </c>
      <c r="BR395" s="13">
        <f t="shared" si="8336"/>
        <v>0</v>
      </c>
      <c r="BS395" s="14">
        <f t="shared" si="8336"/>
        <v>0</v>
      </c>
      <c r="BT395" s="22">
        <f t="shared" si="8056"/>
        <v>42</v>
      </c>
      <c r="BU395" s="13">
        <f t="shared" si="8056"/>
        <v>0</v>
      </c>
      <c r="BV395" s="13">
        <f t="shared" si="8056"/>
        <v>42</v>
      </c>
      <c r="BW395" s="13">
        <f t="shared" ref="BW395:CU395" si="8337">BW396+BW397</f>
        <v>1638684.1199999999</v>
      </c>
      <c r="BX395" s="13">
        <f t="shared" si="8337"/>
        <v>1486887.8</v>
      </c>
      <c r="BY395" s="13">
        <f t="shared" si="8337"/>
        <v>1299879.42</v>
      </c>
      <c r="BZ395" s="13">
        <f t="shared" si="8337"/>
        <v>121644.64000000001</v>
      </c>
      <c r="CA395" s="13">
        <f t="shared" si="8337"/>
        <v>0</v>
      </c>
      <c r="CB395" s="13">
        <f t="shared" si="8337"/>
        <v>0</v>
      </c>
      <c r="CC395" s="13">
        <f t="shared" si="8337"/>
        <v>0</v>
      </c>
      <c r="CD395" s="13">
        <f t="shared" si="8337"/>
        <v>0</v>
      </c>
      <c r="CE395" s="13">
        <f t="shared" si="8337"/>
        <v>0</v>
      </c>
      <c r="CF395" s="13">
        <f t="shared" si="8337"/>
        <v>121644.64000000001</v>
      </c>
      <c r="CG395" s="13">
        <f t="shared" si="8337"/>
        <v>65363.739999999991</v>
      </c>
      <c r="CH395" s="13">
        <f t="shared" si="8337"/>
        <v>0</v>
      </c>
      <c r="CI395" s="13">
        <f t="shared" si="8337"/>
        <v>0</v>
      </c>
      <c r="CJ395" s="13">
        <f t="shared" si="8337"/>
        <v>33945.5</v>
      </c>
      <c r="CK395" s="13">
        <f t="shared" si="8337"/>
        <v>0</v>
      </c>
      <c r="CL395" s="13">
        <f t="shared" si="8337"/>
        <v>31418.239999999991</v>
      </c>
      <c r="CM395" s="13">
        <f t="shared" si="8337"/>
        <v>0</v>
      </c>
      <c r="CN395" s="13">
        <f t="shared" si="8337"/>
        <v>151796.32</v>
      </c>
      <c r="CO395" s="13">
        <f t="shared" si="8337"/>
        <v>151796.32</v>
      </c>
      <c r="CP395" s="13">
        <f t="shared" si="8337"/>
        <v>0</v>
      </c>
      <c r="CQ395" s="13">
        <f t="shared" si="8337"/>
        <v>0</v>
      </c>
      <c r="CR395" s="13">
        <f t="shared" si="8337"/>
        <v>0</v>
      </c>
      <c r="CS395" s="13">
        <f t="shared" si="8337"/>
        <v>66462</v>
      </c>
      <c r="CT395" s="13">
        <f t="shared" si="8337"/>
        <v>0</v>
      </c>
      <c r="CU395" s="13">
        <f t="shared" si="8337"/>
        <v>85334.32</v>
      </c>
      <c r="CV395" s="13">
        <f t="shared" ref="CV395:CY395" si="8338">CV396+CV397</f>
        <v>0</v>
      </c>
      <c r="CW395" s="13">
        <f t="shared" si="8338"/>
        <v>0</v>
      </c>
      <c r="CX395" s="14">
        <f t="shared" si="8338"/>
        <v>0</v>
      </c>
      <c r="CY395" s="52">
        <f t="shared" si="8338"/>
        <v>99</v>
      </c>
      <c r="CZ395" s="22">
        <f t="shared" ref="CZ395:EC395" si="8339">CZ396+CZ397</f>
        <v>0</v>
      </c>
      <c r="DA395" s="13">
        <f t="shared" si="8339"/>
        <v>99</v>
      </c>
      <c r="DB395" s="13">
        <f t="shared" si="8339"/>
        <v>4054353.69</v>
      </c>
      <c r="DC395" s="13">
        <f t="shared" si="8339"/>
        <v>3610641.3699999996</v>
      </c>
      <c r="DD395" s="13">
        <f t="shared" si="8339"/>
        <v>3064001.4899999998</v>
      </c>
      <c r="DE395" s="13">
        <f t="shared" si="8339"/>
        <v>355576.64</v>
      </c>
      <c r="DF395" s="13">
        <f t="shared" si="8339"/>
        <v>0</v>
      </c>
      <c r="DG395" s="13">
        <f t="shared" si="8339"/>
        <v>0</v>
      </c>
      <c r="DH395" s="13">
        <f t="shared" si="8339"/>
        <v>0</v>
      </c>
      <c r="DI395" s="13">
        <f t="shared" si="8339"/>
        <v>0</v>
      </c>
      <c r="DJ395" s="13">
        <f t="shared" si="8339"/>
        <v>0</v>
      </c>
      <c r="DK395" s="13">
        <f t="shared" si="8339"/>
        <v>355576.64</v>
      </c>
      <c r="DL395" s="13">
        <f t="shared" si="8339"/>
        <v>191063.24</v>
      </c>
      <c r="DM395" s="13">
        <f t="shared" si="8339"/>
        <v>0</v>
      </c>
      <c r="DN395" s="13">
        <f t="shared" si="8339"/>
        <v>0</v>
      </c>
      <c r="DO395" s="13">
        <f t="shared" si="8339"/>
        <v>33945.5</v>
      </c>
      <c r="DP395" s="13">
        <f t="shared" si="8339"/>
        <v>0</v>
      </c>
      <c r="DQ395" s="13">
        <f t="shared" si="8339"/>
        <v>31418.239999999991</v>
      </c>
      <c r="DR395" s="13">
        <f t="shared" si="8339"/>
        <v>125699.49999999999</v>
      </c>
      <c r="DS395" s="13">
        <f t="shared" si="8339"/>
        <v>443712.32</v>
      </c>
      <c r="DT395" s="13">
        <f t="shared" si="8339"/>
        <v>443712.32</v>
      </c>
      <c r="DU395" s="13">
        <f t="shared" si="8339"/>
        <v>0</v>
      </c>
      <c r="DV395" s="13">
        <f t="shared" si="8339"/>
        <v>0</v>
      </c>
      <c r="DW395" s="13">
        <f t="shared" si="8339"/>
        <v>2428</v>
      </c>
      <c r="DX395" s="13">
        <f t="shared" si="8339"/>
        <v>66462</v>
      </c>
      <c r="DY395" s="13">
        <f t="shared" si="8339"/>
        <v>289488</v>
      </c>
      <c r="DZ395" s="13">
        <f t="shared" si="8339"/>
        <v>85334.32</v>
      </c>
      <c r="EA395" s="13">
        <f t="shared" si="8339"/>
        <v>0</v>
      </c>
      <c r="EB395" s="44">
        <f t="shared" si="8339"/>
        <v>0</v>
      </c>
      <c r="EC395" s="14">
        <f t="shared" si="8339"/>
        <v>0</v>
      </c>
    </row>
    <row r="396" spans="1:133" s="2" customFormat="1" x14ac:dyDescent="0.2">
      <c r="A396" s="133"/>
      <c r="B396" s="45" t="s">
        <v>192</v>
      </c>
      <c r="C396" s="124"/>
      <c r="D396" s="124"/>
      <c r="E396" s="124"/>
      <c r="F396" s="124"/>
      <c r="G396" s="124"/>
      <c r="H396" s="124"/>
      <c r="I396" s="124"/>
      <c r="J396" s="23">
        <v>14</v>
      </c>
      <c r="K396" s="15">
        <v>0</v>
      </c>
      <c r="L396" s="15">
        <v>14</v>
      </c>
      <c r="M396" s="16">
        <f>N396+AE396</f>
        <v>615726.43999999994</v>
      </c>
      <c r="N396" s="15">
        <f>O396+P396+W396</f>
        <v>533989.96</v>
      </c>
      <c r="O396" s="15">
        <f t="shared" ref="O396" si="8340">J396*E395</f>
        <v>433293.13999999996</v>
      </c>
      <c r="P396" s="15">
        <f t="shared" ref="P396" si="8341">J396*F395</f>
        <v>65500.960000000006</v>
      </c>
      <c r="Q396" s="15">
        <v>0</v>
      </c>
      <c r="R396" s="15">
        <v>0</v>
      </c>
      <c r="S396" s="15">
        <v>0</v>
      </c>
      <c r="T396" s="15">
        <v>0</v>
      </c>
      <c r="U396" s="15">
        <v>0</v>
      </c>
      <c r="V396" s="15">
        <f t="shared" ref="V396" si="8342">P396</f>
        <v>65500.960000000006</v>
      </c>
      <c r="W396" s="15">
        <f>J396*G395</f>
        <v>35195.86</v>
      </c>
      <c r="X396" s="15">
        <v>0</v>
      </c>
      <c r="Y396" s="15">
        <v>0</v>
      </c>
      <c r="Z396" s="15">
        <v>0</v>
      </c>
      <c r="AA396" s="15">
        <v>0</v>
      </c>
      <c r="AB396" s="15">
        <v>0</v>
      </c>
      <c r="AC396" s="15">
        <f>W396</f>
        <v>35195.86</v>
      </c>
      <c r="AD396" s="15">
        <f t="shared" ref="AD396" si="8343">J396*H395</f>
        <v>81736.479999999996</v>
      </c>
      <c r="AE396" s="15">
        <f t="shared" ref="AE396" si="8344">AD396</f>
        <v>81736.479999999996</v>
      </c>
      <c r="AF396" s="15">
        <v>0</v>
      </c>
      <c r="AG396" s="15">
        <v>0</v>
      </c>
      <c r="AH396" s="15">
        <v>0</v>
      </c>
      <c r="AI396" s="15">
        <v>0</v>
      </c>
      <c r="AJ396" s="15">
        <f t="shared" ref="AJ396" si="8345">AE396</f>
        <v>81736.479999999996</v>
      </c>
      <c r="AK396" s="15">
        <v>0</v>
      </c>
      <c r="AL396" s="15">
        <v>0</v>
      </c>
      <c r="AM396" s="15">
        <v>0</v>
      </c>
      <c r="AN396" s="17">
        <v>0</v>
      </c>
      <c r="AO396" s="23">
        <v>36</v>
      </c>
      <c r="AP396" s="15"/>
      <c r="AQ396" s="15">
        <v>36</v>
      </c>
      <c r="AR396" s="16">
        <f t="shared" ref="AR396:AR397" si="8346">AS396+BI396</f>
        <v>1583296.5599999998</v>
      </c>
      <c r="AS396" s="15">
        <f t="shared" ref="AS396" si="8347">AT396+AU396+BB396</f>
        <v>1373117.0399999998</v>
      </c>
      <c r="AT396" s="15">
        <f t="shared" ref="AT396" si="8348">AO396*E395</f>
        <v>1114182.3599999999</v>
      </c>
      <c r="AU396" s="15">
        <f t="shared" ref="AU396" si="8349">F395*AO396</f>
        <v>168431.04</v>
      </c>
      <c r="AV396" s="15">
        <v>0</v>
      </c>
      <c r="AW396" s="15">
        <v>0</v>
      </c>
      <c r="AX396" s="15">
        <v>0</v>
      </c>
      <c r="AY396" s="15">
        <v>0</v>
      </c>
      <c r="AZ396" s="15">
        <v>0</v>
      </c>
      <c r="BA396" s="15">
        <f t="shared" ref="BA396" si="8350">AU396</f>
        <v>168431.04</v>
      </c>
      <c r="BB396" s="15">
        <f t="shared" ref="BB396" si="8351">AO396*G395</f>
        <v>90503.639999999985</v>
      </c>
      <c r="BC396" s="15">
        <v>0</v>
      </c>
      <c r="BD396" s="15">
        <v>0</v>
      </c>
      <c r="BE396" s="15">
        <v>0</v>
      </c>
      <c r="BF396" s="15">
        <v>0</v>
      </c>
      <c r="BG396" s="15">
        <v>0</v>
      </c>
      <c r="BH396" s="15">
        <f t="shared" ref="BH396" si="8352">BB396</f>
        <v>90503.639999999985</v>
      </c>
      <c r="BI396" s="15">
        <f t="shared" ref="BI396" si="8353">AO396*H395</f>
        <v>210179.52</v>
      </c>
      <c r="BJ396" s="15">
        <f t="shared" si="7430"/>
        <v>210179.52</v>
      </c>
      <c r="BK396" s="15">
        <v>0</v>
      </c>
      <c r="BL396" s="15">
        <v>0</v>
      </c>
      <c r="BM396" s="15">
        <v>2428</v>
      </c>
      <c r="BN396" s="15">
        <v>0</v>
      </c>
      <c r="BO396" s="15">
        <f>BJ396-BM396</f>
        <v>207751.52</v>
      </c>
      <c r="BP396" s="15"/>
      <c r="BQ396" s="15">
        <v>0</v>
      </c>
      <c r="BR396" s="15">
        <v>0</v>
      </c>
      <c r="BS396" s="17">
        <v>0</v>
      </c>
      <c r="BT396" s="23">
        <v>26</v>
      </c>
      <c r="BU396" s="15"/>
      <c r="BV396" s="15">
        <v>26</v>
      </c>
      <c r="BW396" s="16">
        <f t="shared" ref="BW396" si="8354">BX396+CO396</f>
        <v>1143491.96</v>
      </c>
      <c r="BX396" s="15">
        <f t="shared" ref="BX396" si="8355">BY396+BZ396+CG396</f>
        <v>991695.64</v>
      </c>
      <c r="BY396" s="15">
        <f t="shared" ref="BY396" si="8356">BT396*E395</f>
        <v>804687.26</v>
      </c>
      <c r="BZ396" s="15">
        <f t="shared" ref="BZ396" si="8357">BT396*F395</f>
        <v>121644.64000000001</v>
      </c>
      <c r="CA396" s="15">
        <v>0</v>
      </c>
      <c r="CB396" s="15">
        <v>0</v>
      </c>
      <c r="CC396" s="15">
        <v>0</v>
      </c>
      <c r="CD396" s="15">
        <v>0</v>
      </c>
      <c r="CE396" s="15">
        <v>0</v>
      </c>
      <c r="CF396" s="15">
        <f t="shared" ref="CF396" si="8358">BZ396</f>
        <v>121644.64000000001</v>
      </c>
      <c r="CG396" s="15">
        <f t="shared" ref="CG396" si="8359">BT396*G395</f>
        <v>65363.739999999991</v>
      </c>
      <c r="CH396" s="15">
        <v>0</v>
      </c>
      <c r="CI396" s="15">
        <v>0</v>
      </c>
      <c r="CJ396" s="15">
        <v>33945.5</v>
      </c>
      <c r="CK396" s="15">
        <v>0</v>
      </c>
      <c r="CL396" s="15">
        <f>CG396-CJ396</f>
        <v>31418.239999999991</v>
      </c>
      <c r="CM396" s="15">
        <v>0</v>
      </c>
      <c r="CN396" s="15">
        <f t="shared" ref="CN396" si="8360">BT396*H395</f>
        <v>151796.32</v>
      </c>
      <c r="CO396" s="15">
        <f t="shared" ref="CO396" si="8361">BT396*H395</f>
        <v>151796.32</v>
      </c>
      <c r="CP396" s="15">
        <v>0</v>
      </c>
      <c r="CQ396" s="15">
        <v>0</v>
      </c>
      <c r="CR396" s="15">
        <v>0</v>
      </c>
      <c r="CS396" s="15">
        <v>66462</v>
      </c>
      <c r="CT396" s="15">
        <v>0</v>
      </c>
      <c r="CU396" s="15">
        <f>CN396-CS396</f>
        <v>85334.32</v>
      </c>
      <c r="CV396" s="15">
        <v>0</v>
      </c>
      <c r="CW396" s="15">
        <v>0</v>
      </c>
      <c r="CX396" s="17">
        <v>0</v>
      </c>
      <c r="CY396" s="53">
        <f t="shared" ref="CY396:CY397" si="8362">J396+AO396+BT396</f>
        <v>76</v>
      </c>
      <c r="CZ396" s="23">
        <f t="shared" ref="CZ396:CZ397" si="8363">K396+AP396+BU396</f>
        <v>0</v>
      </c>
      <c r="DA396" s="15">
        <f t="shared" ref="DA396:DA397" si="8364">L396+AQ396+BV396</f>
        <v>76</v>
      </c>
      <c r="DB396" s="15">
        <f t="shared" ref="DB396:DB397" si="8365">M396+AR396+BW396</f>
        <v>3342514.96</v>
      </c>
      <c r="DC396" s="15">
        <f t="shared" ref="DC396:DC397" si="8366">N396+AS396+BX396</f>
        <v>2898802.6399999997</v>
      </c>
      <c r="DD396" s="15">
        <f t="shared" ref="DD396:DD397" si="8367">O396+AT396+BY396</f>
        <v>2352162.7599999998</v>
      </c>
      <c r="DE396" s="15">
        <f t="shared" ref="DE396:DE397" si="8368">P396+AU396+BZ396</f>
        <v>355576.64</v>
      </c>
      <c r="DF396" s="15">
        <f t="shared" ref="DF396:DF397" si="8369">Q396+AV396+CA396</f>
        <v>0</v>
      </c>
      <c r="DG396" s="15">
        <f t="shared" ref="DG396:DG397" si="8370">R396+AW396+CB396</f>
        <v>0</v>
      </c>
      <c r="DH396" s="15">
        <f t="shared" ref="DH396:DH397" si="8371">S396+AX396+CC396</f>
        <v>0</v>
      </c>
      <c r="DI396" s="15">
        <f t="shared" ref="DI396:DI397" si="8372">T396+AY396+CD396</f>
        <v>0</v>
      </c>
      <c r="DJ396" s="15">
        <f t="shared" ref="DJ396:DJ397" si="8373">U396+AZ396+CE396</f>
        <v>0</v>
      </c>
      <c r="DK396" s="15">
        <f t="shared" ref="DK396:DK397" si="8374">V396+BA396+CF396</f>
        <v>355576.64</v>
      </c>
      <c r="DL396" s="15">
        <f t="shared" ref="DL396:DL397" si="8375">W396+BB396+CG396</f>
        <v>191063.24</v>
      </c>
      <c r="DM396" s="15">
        <f t="shared" ref="DM396:DM397" si="8376">X396+BC396+CH396</f>
        <v>0</v>
      </c>
      <c r="DN396" s="15">
        <f t="shared" ref="DN396:DN397" si="8377">Y396+BD396+CI396</f>
        <v>0</v>
      </c>
      <c r="DO396" s="15">
        <f t="shared" ref="DO396:DO397" si="8378">Z396+BE396+CJ396</f>
        <v>33945.5</v>
      </c>
      <c r="DP396" s="15">
        <f t="shared" ref="DP396:DP397" si="8379">AA396+BF396+CK396</f>
        <v>0</v>
      </c>
      <c r="DQ396" s="15">
        <f t="shared" ref="DQ396:DQ397" si="8380">AB396+BG396+CL396</f>
        <v>31418.239999999991</v>
      </c>
      <c r="DR396" s="15">
        <f t="shared" ref="DR396:DR397" si="8381">AC396+BH396+CM396</f>
        <v>125699.49999999999</v>
      </c>
      <c r="DS396" s="15">
        <f t="shared" ref="DS396:DS397" si="8382">AD396+BI396+CN396</f>
        <v>443712.32</v>
      </c>
      <c r="DT396" s="15">
        <f t="shared" ref="DT396:DT397" si="8383">AE396+BJ396+CO396</f>
        <v>443712.32</v>
      </c>
      <c r="DU396" s="15">
        <f t="shared" ref="DU396:DU397" si="8384">AF396+BK396+CP396</f>
        <v>0</v>
      </c>
      <c r="DV396" s="15">
        <f t="shared" ref="DV396:DV397" si="8385">AG396+BL396+CQ396</f>
        <v>0</v>
      </c>
      <c r="DW396" s="15">
        <f t="shared" ref="DW396:DW397" si="8386">AH396+BM396+CR396</f>
        <v>2428</v>
      </c>
      <c r="DX396" s="15">
        <f t="shared" ref="DX396:DX397" si="8387">AI396+BN396+CS396</f>
        <v>66462</v>
      </c>
      <c r="DY396" s="15">
        <f t="shared" ref="DY396:DY397" si="8388">AJ396+BO396+CT396</f>
        <v>289488</v>
      </c>
      <c r="DZ396" s="15">
        <f t="shared" ref="DZ396:DZ397" si="8389">AK396+BP396+CU396</f>
        <v>85334.32</v>
      </c>
      <c r="EA396" s="15">
        <f t="shared" ref="EA396:EA397" si="8390">AL396+BQ396+CV396</f>
        <v>0</v>
      </c>
      <c r="EB396" s="47">
        <f t="shared" ref="EB396:EB397" si="8391">AM396+BR396+CW396</f>
        <v>0</v>
      </c>
      <c r="EC396" s="17">
        <f t="shared" ref="EC396:EC397" si="8392">AN396+BS396+CX396</f>
        <v>0</v>
      </c>
    </row>
    <row r="397" spans="1:133" s="2" customFormat="1" ht="19.5" thickBot="1" x14ac:dyDescent="0.25">
      <c r="A397" s="134"/>
      <c r="B397" s="48" t="s">
        <v>189</v>
      </c>
      <c r="C397" s="125"/>
      <c r="D397" s="125"/>
      <c r="E397" s="125"/>
      <c r="F397" s="125"/>
      <c r="G397" s="125"/>
      <c r="H397" s="125"/>
      <c r="I397" s="125"/>
      <c r="J397" s="24">
        <v>7</v>
      </c>
      <c r="K397" s="18">
        <v>0</v>
      </c>
      <c r="L397" s="18">
        <v>7</v>
      </c>
      <c r="M397" s="19">
        <f>N397+AD397</f>
        <v>216646.56999999998</v>
      </c>
      <c r="N397" s="18">
        <f t="shared" ref="N397" si="8393">O397</f>
        <v>216646.56999999998</v>
      </c>
      <c r="O397" s="18">
        <f t="shared" ref="O397" si="8394">J397*E395</f>
        <v>216646.56999999998</v>
      </c>
      <c r="P397" s="18">
        <v>0</v>
      </c>
      <c r="Q397" s="18">
        <v>0</v>
      </c>
      <c r="R397" s="18">
        <v>0</v>
      </c>
      <c r="S397" s="18">
        <v>0</v>
      </c>
      <c r="T397" s="18">
        <v>0</v>
      </c>
      <c r="U397" s="18">
        <v>0</v>
      </c>
      <c r="V397" s="18">
        <v>0</v>
      </c>
      <c r="W397" s="18">
        <v>0</v>
      </c>
      <c r="X397" s="18">
        <v>0</v>
      </c>
      <c r="Y397" s="18">
        <v>0</v>
      </c>
      <c r="Z397" s="18">
        <v>0</v>
      </c>
      <c r="AA397" s="18">
        <v>0</v>
      </c>
      <c r="AB397" s="18">
        <v>0</v>
      </c>
      <c r="AC397" s="18">
        <v>0</v>
      </c>
      <c r="AD397" s="18">
        <v>0</v>
      </c>
      <c r="AE397" s="18">
        <v>0</v>
      </c>
      <c r="AF397" s="18">
        <v>0</v>
      </c>
      <c r="AG397" s="18">
        <v>0</v>
      </c>
      <c r="AH397" s="18">
        <v>0</v>
      </c>
      <c r="AI397" s="18">
        <v>0</v>
      </c>
      <c r="AJ397" s="18">
        <v>0</v>
      </c>
      <c r="AK397" s="18">
        <v>0</v>
      </c>
      <c r="AL397" s="18">
        <v>0</v>
      </c>
      <c r="AM397" s="18">
        <v>0</v>
      </c>
      <c r="AN397" s="20">
        <v>0</v>
      </c>
      <c r="AO397" s="24">
        <v>0</v>
      </c>
      <c r="AP397" s="18"/>
      <c r="AQ397" s="18">
        <v>0</v>
      </c>
      <c r="AR397" s="19">
        <f t="shared" si="8346"/>
        <v>0</v>
      </c>
      <c r="AS397" s="18">
        <f t="shared" si="7475"/>
        <v>0</v>
      </c>
      <c r="AT397" s="18">
        <f t="shared" ref="AT397" si="8395">AO397*E395</f>
        <v>0</v>
      </c>
      <c r="AU397" s="18">
        <v>0</v>
      </c>
      <c r="AV397" s="18">
        <v>0</v>
      </c>
      <c r="AW397" s="18">
        <v>0</v>
      </c>
      <c r="AX397" s="18">
        <v>0</v>
      </c>
      <c r="AY397" s="18">
        <v>0</v>
      </c>
      <c r="AZ397" s="18">
        <v>0</v>
      </c>
      <c r="BA397" s="18">
        <v>0</v>
      </c>
      <c r="BB397" s="18">
        <v>0</v>
      </c>
      <c r="BC397" s="18">
        <v>0</v>
      </c>
      <c r="BD397" s="18">
        <v>0</v>
      </c>
      <c r="BE397" s="18">
        <v>0</v>
      </c>
      <c r="BF397" s="18">
        <v>0</v>
      </c>
      <c r="BG397" s="18">
        <v>0</v>
      </c>
      <c r="BH397" s="18">
        <v>0</v>
      </c>
      <c r="BI397" s="18">
        <v>0</v>
      </c>
      <c r="BJ397" s="18">
        <v>0</v>
      </c>
      <c r="BK397" s="18">
        <v>0</v>
      </c>
      <c r="BL397" s="18">
        <v>0</v>
      </c>
      <c r="BM397" s="18">
        <v>0</v>
      </c>
      <c r="BN397" s="18">
        <v>0</v>
      </c>
      <c r="BO397" s="18">
        <v>0</v>
      </c>
      <c r="BP397" s="18"/>
      <c r="BQ397" s="18">
        <v>0</v>
      </c>
      <c r="BR397" s="18">
        <v>0</v>
      </c>
      <c r="BS397" s="20">
        <v>0</v>
      </c>
      <c r="BT397" s="24">
        <v>16</v>
      </c>
      <c r="BU397" s="18"/>
      <c r="BV397" s="18">
        <v>16</v>
      </c>
      <c r="BW397" s="19">
        <f t="shared" ref="BW397" si="8396">BX397+CN397</f>
        <v>495192.16</v>
      </c>
      <c r="BX397" s="18">
        <f t="shared" ref="BX397" si="8397">BY397</f>
        <v>495192.16</v>
      </c>
      <c r="BY397" s="18">
        <f t="shared" ref="BY397" si="8398">BT397*E395</f>
        <v>495192.16</v>
      </c>
      <c r="BZ397" s="18">
        <v>0</v>
      </c>
      <c r="CA397" s="18">
        <v>0</v>
      </c>
      <c r="CB397" s="18">
        <v>0</v>
      </c>
      <c r="CC397" s="18">
        <v>0</v>
      </c>
      <c r="CD397" s="18">
        <v>0</v>
      </c>
      <c r="CE397" s="18">
        <v>0</v>
      </c>
      <c r="CF397" s="18">
        <v>0</v>
      </c>
      <c r="CG397" s="18">
        <v>0</v>
      </c>
      <c r="CH397" s="18">
        <v>0</v>
      </c>
      <c r="CI397" s="18">
        <v>0</v>
      </c>
      <c r="CJ397" s="18">
        <v>0</v>
      </c>
      <c r="CK397" s="18">
        <v>0</v>
      </c>
      <c r="CL397" s="18">
        <v>0</v>
      </c>
      <c r="CM397" s="18">
        <v>0</v>
      </c>
      <c r="CN397" s="18">
        <v>0</v>
      </c>
      <c r="CO397" s="18">
        <v>0</v>
      </c>
      <c r="CP397" s="18">
        <v>0</v>
      </c>
      <c r="CQ397" s="18">
        <v>0</v>
      </c>
      <c r="CR397" s="18">
        <v>0</v>
      </c>
      <c r="CS397" s="18">
        <v>0</v>
      </c>
      <c r="CT397" s="18">
        <v>0</v>
      </c>
      <c r="CU397" s="18">
        <v>0</v>
      </c>
      <c r="CV397" s="18">
        <v>0</v>
      </c>
      <c r="CW397" s="18">
        <v>0</v>
      </c>
      <c r="CX397" s="20">
        <v>0</v>
      </c>
      <c r="CY397" s="53">
        <f t="shared" si="8362"/>
        <v>23</v>
      </c>
      <c r="CZ397" s="24">
        <f t="shared" si="8363"/>
        <v>0</v>
      </c>
      <c r="DA397" s="18">
        <f t="shared" si="8364"/>
        <v>23</v>
      </c>
      <c r="DB397" s="18">
        <f t="shared" si="8365"/>
        <v>711838.73</v>
      </c>
      <c r="DC397" s="18">
        <f t="shared" si="8366"/>
        <v>711838.73</v>
      </c>
      <c r="DD397" s="18">
        <f t="shared" si="8367"/>
        <v>711838.73</v>
      </c>
      <c r="DE397" s="18">
        <f t="shared" si="8368"/>
        <v>0</v>
      </c>
      <c r="DF397" s="18">
        <f t="shared" si="8369"/>
        <v>0</v>
      </c>
      <c r="DG397" s="18">
        <f t="shared" si="8370"/>
        <v>0</v>
      </c>
      <c r="DH397" s="18">
        <f t="shared" si="8371"/>
        <v>0</v>
      </c>
      <c r="DI397" s="18">
        <f t="shared" si="8372"/>
        <v>0</v>
      </c>
      <c r="DJ397" s="18">
        <f t="shared" si="8373"/>
        <v>0</v>
      </c>
      <c r="DK397" s="18">
        <f t="shared" si="8374"/>
        <v>0</v>
      </c>
      <c r="DL397" s="18">
        <f t="shared" si="8375"/>
        <v>0</v>
      </c>
      <c r="DM397" s="18">
        <f t="shared" si="8376"/>
        <v>0</v>
      </c>
      <c r="DN397" s="18">
        <f t="shared" si="8377"/>
        <v>0</v>
      </c>
      <c r="DO397" s="18">
        <f t="shared" si="8378"/>
        <v>0</v>
      </c>
      <c r="DP397" s="18">
        <f t="shared" si="8379"/>
        <v>0</v>
      </c>
      <c r="DQ397" s="18">
        <f t="shared" si="8380"/>
        <v>0</v>
      </c>
      <c r="DR397" s="18">
        <f t="shared" si="8381"/>
        <v>0</v>
      </c>
      <c r="DS397" s="18">
        <f t="shared" si="8382"/>
        <v>0</v>
      </c>
      <c r="DT397" s="18">
        <f t="shared" si="8383"/>
        <v>0</v>
      </c>
      <c r="DU397" s="18">
        <f t="shared" si="8384"/>
        <v>0</v>
      </c>
      <c r="DV397" s="18">
        <f t="shared" si="8385"/>
        <v>0</v>
      </c>
      <c r="DW397" s="18">
        <f t="shared" si="8386"/>
        <v>0</v>
      </c>
      <c r="DX397" s="18">
        <f t="shared" si="8387"/>
        <v>0</v>
      </c>
      <c r="DY397" s="18">
        <f t="shared" si="8388"/>
        <v>0</v>
      </c>
      <c r="DZ397" s="18">
        <f t="shared" si="8389"/>
        <v>0</v>
      </c>
      <c r="EA397" s="18">
        <f t="shared" si="8390"/>
        <v>0</v>
      </c>
      <c r="EB397" s="50">
        <f t="shared" si="8391"/>
        <v>0</v>
      </c>
      <c r="EC397" s="51">
        <f t="shared" si="8392"/>
        <v>0</v>
      </c>
    </row>
    <row r="398" spans="1:133" s="3" customFormat="1" x14ac:dyDescent="0.2">
      <c r="A398" s="132">
        <v>67</v>
      </c>
      <c r="B398" s="42" t="s">
        <v>131</v>
      </c>
      <c r="C398" s="123">
        <f>D398+H398</f>
        <v>43962.97</v>
      </c>
      <c r="D398" s="123">
        <f>E398+F398+G398</f>
        <v>34085.97</v>
      </c>
      <c r="E398" s="123">
        <v>30949.51</v>
      </c>
      <c r="F398" s="123">
        <v>2341.96</v>
      </c>
      <c r="G398" s="123">
        <v>794.5</v>
      </c>
      <c r="H398" s="123">
        <v>9877</v>
      </c>
      <c r="I398" s="123">
        <f t="shared" ref="I398" si="8399">F398+G398+H398</f>
        <v>13013.46</v>
      </c>
      <c r="J398" s="22">
        <f t="shared" si="8051"/>
        <v>0</v>
      </c>
      <c r="K398" s="13">
        <f t="shared" si="8051"/>
        <v>0</v>
      </c>
      <c r="L398" s="13">
        <f t="shared" si="8051"/>
        <v>0</v>
      </c>
      <c r="M398" s="13">
        <f t="shared" si="8052"/>
        <v>0</v>
      </c>
      <c r="N398" s="13">
        <f t="shared" si="8052"/>
        <v>0</v>
      </c>
      <c r="O398" s="13">
        <f t="shared" si="8052"/>
        <v>0</v>
      </c>
      <c r="P398" s="13">
        <f t="shared" si="8052"/>
        <v>0</v>
      </c>
      <c r="Q398" s="13">
        <f t="shared" si="8052"/>
        <v>0</v>
      </c>
      <c r="R398" s="13">
        <f t="shared" si="8052"/>
        <v>0</v>
      </c>
      <c r="S398" s="13">
        <f t="shared" si="8052"/>
        <v>0</v>
      </c>
      <c r="T398" s="13">
        <f t="shared" si="8052"/>
        <v>0</v>
      </c>
      <c r="U398" s="13">
        <f t="shared" si="8052"/>
        <v>0</v>
      </c>
      <c r="V398" s="13">
        <f t="shared" si="8052"/>
        <v>0</v>
      </c>
      <c r="W398" s="13">
        <f t="shared" si="8052"/>
        <v>0</v>
      </c>
      <c r="X398" s="13">
        <f t="shared" si="8052"/>
        <v>0</v>
      </c>
      <c r="Y398" s="13">
        <f t="shared" si="8052"/>
        <v>0</v>
      </c>
      <c r="Z398" s="13">
        <f t="shared" si="8052"/>
        <v>0</v>
      </c>
      <c r="AA398" s="13">
        <f t="shared" si="8052"/>
        <v>0</v>
      </c>
      <c r="AB398" s="13">
        <f t="shared" ref="AB398" si="8400">AB399+AB400</f>
        <v>0</v>
      </c>
      <c r="AC398" s="13">
        <f t="shared" ref="AC398" si="8401">AC399+AC400</f>
        <v>0</v>
      </c>
      <c r="AD398" s="13">
        <f t="shared" ref="AD398:AE398" si="8402">AD399+AD400</f>
        <v>0</v>
      </c>
      <c r="AE398" s="13">
        <f t="shared" si="8402"/>
        <v>0</v>
      </c>
      <c r="AF398" s="13">
        <f t="shared" ref="AF398:AK413" si="8403">AF399+AF400</f>
        <v>0</v>
      </c>
      <c r="AG398" s="13">
        <f t="shared" si="8403"/>
        <v>0</v>
      </c>
      <c r="AH398" s="13">
        <f t="shared" si="8403"/>
        <v>0</v>
      </c>
      <c r="AI398" s="13">
        <f t="shared" si="8403"/>
        <v>0</v>
      </c>
      <c r="AJ398" s="13">
        <f t="shared" si="8403"/>
        <v>0</v>
      </c>
      <c r="AK398" s="13">
        <f t="shared" si="8403"/>
        <v>0</v>
      </c>
      <c r="AL398" s="13">
        <f t="shared" si="8052"/>
        <v>0</v>
      </c>
      <c r="AM398" s="13">
        <f t="shared" si="8052"/>
        <v>0</v>
      </c>
      <c r="AN398" s="14">
        <f t="shared" si="8052"/>
        <v>0</v>
      </c>
      <c r="AO398" s="22">
        <f>AO399+AO400</f>
        <v>0</v>
      </c>
      <c r="AP398" s="13">
        <f>AP399+AP400</f>
        <v>0</v>
      </c>
      <c r="AQ398" s="13">
        <f>AQ399+AQ400</f>
        <v>0</v>
      </c>
      <c r="AR398" s="13">
        <f t="shared" ref="AR398:BH398" si="8404">AR399+AR400</f>
        <v>0</v>
      </c>
      <c r="AS398" s="13">
        <f t="shared" si="8404"/>
        <v>0</v>
      </c>
      <c r="AT398" s="13">
        <f t="shared" si="8404"/>
        <v>0</v>
      </c>
      <c r="AU398" s="13">
        <f t="shared" si="8404"/>
        <v>0</v>
      </c>
      <c r="AV398" s="13">
        <f t="shared" si="8404"/>
        <v>0</v>
      </c>
      <c r="AW398" s="13">
        <f t="shared" si="8404"/>
        <v>0</v>
      </c>
      <c r="AX398" s="13">
        <f t="shared" si="8404"/>
        <v>0</v>
      </c>
      <c r="AY398" s="13">
        <f t="shared" si="8404"/>
        <v>0</v>
      </c>
      <c r="AZ398" s="13">
        <f t="shared" si="8404"/>
        <v>0</v>
      </c>
      <c r="BA398" s="13">
        <f t="shared" si="8404"/>
        <v>0</v>
      </c>
      <c r="BB398" s="13">
        <f t="shared" si="8404"/>
        <v>0</v>
      </c>
      <c r="BC398" s="13">
        <f t="shared" si="8404"/>
        <v>0</v>
      </c>
      <c r="BD398" s="13">
        <f t="shared" si="8404"/>
        <v>0</v>
      </c>
      <c r="BE398" s="13">
        <f t="shared" si="8404"/>
        <v>0</v>
      </c>
      <c r="BF398" s="13">
        <f t="shared" si="8404"/>
        <v>0</v>
      </c>
      <c r="BG398" s="13">
        <f t="shared" si="8404"/>
        <v>0</v>
      </c>
      <c r="BH398" s="13">
        <f t="shared" si="8404"/>
        <v>0</v>
      </c>
      <c r="BI398" s="13">
        <f t="shared" ref="BI398:BO398" si="8405">BI399+BI400</f>
        <v>0</v>
      </c>
      <c r="BJ398" s="13">
        <f t="shared" si="8405"/>
        <v>0</v>
      </c>
      <c r="BK398" s="13">
        <f t="shared" si="8405"/>
        <v>0</v>
      </c>
      <c r="BL398" s="13">
        <f t="shared" si="8405"/>
        <v>0</v>
      </c>
      <c r="BM398" s="13">
        <f t="shared" si="8405"/>
        <v>0</v>
      </c>
      <c r="BN398" s="13">
        <f t="shared" si="8405"/>
        <v>0</v>
      </c>
      <c r="BO398" s="13">
        <f t="shared" si="8405"/>
        <v>0</v>
      </c>
      <c r="BP398" s="13"/>
      <c r="BQ398" s="13">
        <f t="shared" ref="BQ398:BS398" si="8406">BQ399+BQ400</f>
        <v>0</v>
      </c>
      <c r="BR398" s="13">
        <f t="shared" si="8406"/>
        <v>0</v>
      </c>
      <c r="BS398" s="14">
        <f t="shared" si="8406"/>
        <v>0</v>
      </c>
      <c r="BT398" s="22">
        <f t="shared" si="8056"/>
        <v>1</v>
      </c>
      <c r="BU398" s="13">
        <f t="shared" si="8056"/>
        <v>0</v>
      </c>
      <c r="BV398" s="13">
        <f t="shared" si="8056"/>
        <v>1</v>
      </c>
      <c r="BW398" s="13">
        <f t="shared" ref="BW398:CT398" si="8407">BW399+BW400</f>
        <v>43962.97</v>
      </c>
      <c r="BX398" s="13">
        <f t="shared" si="8407"/>
        <v>34085.97</v>
      </c>
      <c r="BY398" s="13">
        <f t="shared" si="8407"/>
        <v>30949.51</v>
      </c>
      <c r="BZ398" s="13">
        <f t="shared" si="8407"/>
        <v>2341.96</v>
      </c>
      <c r="CA398" s="13">
        <f t="shared" si="8407"/>
        <v>0</v>
      </c>
      <c r="CB398" s="13">
        <f t="shared" si="8407"/>
        <v>0</v>
      </c>
      <c r="CC398" s="13">
        <f t="shared" si="8407"/>
        <v>0</v>
      </c>
      <c r="CD398" s="13">
        <f t="shared" si="8407"/>
        <v>0</v>
      </c>
      <c r="CE398" s="13">
        <f t="shared" si="8407"/>
        <v>0</v>
      </c>
      <c r="CF398" s="13">
        <f t="shared" si="8407"/>
        <v>2341.96</v>
      </c>
      <c r="CG398" s="13">
        <f t="shared" si="8407"/>
        <v>794.5</v>
      </c>
      <c r="CH398" s="13">
        <f t="shared" si="8407"/>
        <v>0</v>
      </c>
      <c r="CI398" s="13">
        <f t="shared" si="8407"/>
        <v>0</v>
      </c>
      <c r="CJ398" s="13">
        <f t="shared" si="8407"/>
        <v>0</v>
      </c>
      <c r="CK398" s="13">
        <f t="shared" si="8407"/>
        <v>0</v>
      </c>
      <c r="CL398" s="13">
        <f t="shared" si="8407"/>
        <v>794.5</v>
      </c>
      <c r="CM398" s="13">
        <f t="shared" si="8407"/>
        <v>0</v>
      </c>
      <c r="CN398" s="13">
        <f t="shared" si="8407"/>
        <v>9877</v>
      </c>
      <c r="CO398" s="13">
        <f t="shared" si="8407"/>
        <v>9877</v>
      </c>
      <c r="CP398" s="13">
        <f t="shared" si="8407"/>
        <v>0</v>
      </c>
      <c r="CQ398" s="13">
        <f t="shared" si="8407"/>
        <v>0</v>
      </c>
      <c r="CR398" s="13">
        <f t="shared" si="8407"/>
        <v>0</v>
      </c>
      <c r="CS398" s="13">
        <f t="shared" si="8407"/>
        <v>0</v>
      </c>
      <c r="CT398" s="13">
        <f t="shared" si="8407"/>
        <v>0</v>
      </c>
      <c r="CU398" s="13">
        <f t="shared" ref="CU398" si="8408">CU399+CU400</f>
        <v>9877</v>
      </c>
      <c r="CV398" s="13">
        <f t="shared" ref="CV398:CY398" si="8409">CV399+CV400</f>
        <v>0</v>
      </c>
      <c r="CW398" s="13">
        <f t="shared" si="8409"/>
        <v>0</v>
      </c>
      <c r="CX398" s="14">
        <f t="shared" si="8409"/>
        <v>0</v>
      </c>
      <c r="CY398" s="52">
        <f t="shared" si="8409"/>
        <v>1</v>
      </c>
      <c r="CZ398" s="22">
        <f t="shared" ref="CZ398:EC398" si="8410">CZ399+CZ400</f>
        <v>0</v>
      </c>
      <c r="DA398" s="13">
        <f t="shared" si="8410"/>
        <v>1</v>
      </c>
      <c r="DB398" s="13">
        <f t="shared" si="8410"/>
        <v>43962.97</v>
      </c>
      <c r="DC398" s="13">
        <f t="shared" si="8410"/>
        <v>34085.97</v>
      </c>
      <c r="DD398" s="13">
        <f t="shared" si="8410"/>
        <v>30949.51</v>
      </c>
      <c r="DE398" s="13">
        <f t="shared" si="8410"/>
        <v>2341.96</v>
      </c>
      <c r="DF398" s="13">
        <f t="shared" si="8410"/>
        <v>0</v>
      </c>
      <c r="DG398" s="13">
        <f t="shared" si="8410"/>
        <v>0</v>
      </c>
      <c r="DH398" s="13">
        <f t="shared" si="8410"/>
        <v>0</v>
      </c>
      <c r="DI398" s="13">
        <f t="shared" si="8410"/>
        <v>0</v>
      </c>
      <c r="DJ398" s="13">
        <f t="shared" si="8410"/>
        <v>0</v>
      </c>
      <c r="DK398" s="13">
        <f t="shared" si="8410"/>
        <v>2341.96</v>
      </c>
      <c r="DL398" s="13">
        <f t="shared" si="8410"/>
        <v>794.5</v>
      </c>
      <c r="DM398" s="13">
        <f t="shared" si="8410"/>
        <v>0</v>
      </c>
      <c r="DN398" s="13">
        <f t="shared" si="8410"/>
        <v>0</v>
      </c>
      <c r="DO398" s="13">
        <f t="shared" si="8410"/>
        <v>0</v>
      </c>
      <c r="DP398" s="13">
        <f t="shared" si="8410"/>
        <v>0</v>
      </c>
      <c r="DQ398" s="13">
        <f t="shared" si="8410"/>
        <v>794.5</v>
      </c>
      <c r="DR398" s="13">
        <f t="shared" si="8410"/>
        <v>0</v>
      </c>
      <c r="DS398" s="13">
        <f t="shared" si="8410"/>
        <v>9877</v>
      </c>
      <c r="DT398" s="13">
        <f t="shared" si="8410"/>
        <v>9877</v>
      </c>
      <c r="DU398" s="13">
        <f t="shared" si="8410"/>
        <v>0</v>
      </c>
      <c r="DV398" s="13">
        <f t="shared" si="8410"/>
        <v>0</v>
      </c>
      <c r="DW398" s="13">
        <f t="shared" si="8410"/>
        <v>0</v>
      </c>
      <c r="DX398" s="13">
        <f t="shared" si="8410"/>
        <v>0</v>
      </c>
      <c r="DY398" s="13">
        <f t="shared" si="8410"/>
        <v>0</v>
      </c>
      <c r="DZ398" s="13">
        <f t="shared" si="8410"/>
        <v>9877</v>
      </c>
      <c r="EA398" s="13">
        <f t="shared" si="8410"/>
        <v>0</v>
      </c>
      <c r="EB398" s="44">
        <f t="shared" si="8410"/>
        <v>0</v>
      </c>
      <c r="EC398" s="14">
        <f t="shared" si="8410"/>
        <v>0</v>
      </c>
    </row>
    <row r="399" spans="1:133" s="2" customFormat="1" x14ac:dyDescent="0.2">
      <c r="A399" s="133"/>
      <c r="B399" s="45" t="s">
        <v>192</v>
      </c>
      <c r="C399" s="124"/>
      <c r="D399" s="124"/>
      <c r="E399" s="124"/>
      <c r="F399" s="124"/>
      <c r="G399" s="124"/>
      <c r="H399" s="124"/>
      <c r="I399" s="124"/>
      <c r="J399" s="23">
        <v>0</v>
      </c>
      <c r="K399" s="15">
        <v>0</v>
      </c>
      <c r="L399" s="15">
        <v>0</v>
      </c>
      <c r="M399" s="16">
        <f>N399+AE399</f>
        <v>0</v>
      </c>
      <c r="N399" s="15">
        <f>O399+P399+W399</f>
        <v>0</v>
      </c>
      <c r="O399" s="15">
        <f t="shared" ref="O399" si="8411">J399*E398</f>
        <v>0</v>
      </c>
      <c r="P399" s="15">
        <f t="shared" ref="P399" si="8412">J399*F398</f>
        <v>0</v>
      </c>
      <c r="Q399" s="15">
        <v>0</v>
      </c>
      <c r="R399" s="15">
        <v>0</v>
      </c>
      <c r="S399" s="15">
        <v>0</v>
      </c>
      <c r="T399" s="15">
        <v>0</v>
      </c>
      <c r="U399" s="15">
        <v>0</v>
      </c>
      <c r="V399" s="15">
        <f t="shared" ref="V399" si="8413">P399</f>
        <v>0</v>
      </c>
      <c r="W399" s="15">
        <f>J399*G398</f>
        <v>0</v>
      </c>
      <c r="X399" s="15">
        <v>0</v>
      </c>
      <c r="Y399" s="15">
        <v>0</v>
      </c>
      <c r="Z399" s="15">
        <v>0</v>
      </c>
      <c r="AA399" s="15">
        <v>0</v>
      </c>
      <c r="AB399" s="15">
        <f t="shared" ref="AB399" si="8414">W399</f>
        <v>0</v>
      </c>
      <c r="AC399" s="15">
        <f t="shared" ref="AC399" si="8415">W399</f>
        <v>0</v>
      </c>
      <c r="AD399" s="15">
        <f t="shared" ref="AD399" si="8416">J399*H398</f>
        <v>0</v>
      </c>
      <c r="AE399" s="15">
        <f t="shared" ref="AE399" si="8417">AD399</f>
        <v>0</v>
      </c>
      <c r="AF399" s="15">
        <v>0</v>
      </c>
      <c r="AG399" s="15">
        <v>0</v>
      </c>
      <c r="AH399" s="15">
        <v>0</v>
      </c>
      <c r="AI399" s="15">
        <v>0</v>
      </c>
      <c r="AJ399" s="15">
        <f t="shared" ref="AJ399" si="8418">AE399</f>
        <v>0</v>
      </c>
      <c r="AK399" s="15">
        <v>0</v>
      </c>
      <c r="AL399" s="15">
        <v>0</v>
      </c>
      <c r="AM399" s="15">
        <v>0</v>
      </c>
      <c r="AN399" s="17">
        <v>0</v>
      </c>
      <c r="AO399" s="23">
        <v>0</v>
      </c>
      <c r="AP399" s="15"/>
      <c r="AQ399" s="15"/>
      <c r="AR399" s="16">
        <f t="shared" ref="AR399:AR400" si="8419">AS399+BI399</f>
        <v>0</v>
      </c>
      <c r="AS399" s="15">
        <f t="shared" ref="AS399" si="8420">AT399+AU399+BB399</f>
        <v>0</v>
      </c>
      <c r="AT399" s="15">
        <f t="shared" ref="AT399" si="8421">AO399*E398</f>
        <v>0</v>
      </c>
      <c r="AU399" s="15">
        <f t="shared" ref="AU399" si="8422">F398*AO399</f>
        <v>0</v>
      </c>
      <c r="AV399" s="15">
        <v>0</v>
      </c>
      <c r="AW399" s="15">
        <v>0</v>
      </c>
      <c r="AX399" s="15">
        <v>0</v>
      </c>
      <c r="AY399" s="15">
        <v>0</v>
      </c>
      <c r="AZ399" s="15">
        <v>0</v>
      </c>
      <c r="BA399" s="15">
        <f t="shared" ref="BA399" si="8423">AU399</f>
        <v>0</v>
      </c>
      <c r="BB399" s="15">
        <f t="shared" ref="BB399" si="8424">AO399*G398</f>
        <v>0</v>
      </c>
      <c r="BC399" s="15">
        <v>0</v>
      </c>
      <c r="BD399" s="15">
        <v>0</v>
      </c>
      <c r="BE399" s="15">
        <v>0</v>
      </c>
      <c r="BF399" s="15">
        <v>0</v>
      </c>
      <c r="BG399" s="15">
        <v>0</v>
      </c>
      <c r="BH399" s="15">
        <v>0</v>
      </c>
      <c r="BI399" s="15">
        <f t="shared" ref="BI399" si="8425">AO399*H398</f>
        <v>0</v>
      </c>
      <c r="BJ399" s="15">
        <f t="shared" si="7430"/>
        <v>0</v>
      </c>
      <c r="BK399" s="15">
        <v>0</v>
      </c>
      <c r="BL399" s="15">
        <v>0</v>
      </c>
      <c r="BM399" s="15">
        <v>0</v>
      </c>
      <c r="BN399" s="15">
        <v>0</v>
      </c>
      <c r="BO399" s="15">
        <v>0</v>
      </c>
      <c r="BP399" s="15"/>
      <c r="BQ399" s="15">
        <v>0</v>
      </c>
      <c r="BR399" s="15">
        <v>0</v>
      </c>
      <c r="BS399" s="17">
        <v>0</v>
      </c>
      <c r="BT399" s="23">
        <v>1</v>
      </c>
      <c r="BU399" s="15"/>
      <c r="BV399" s="15">
        <v>1</v>
      </c>
      <c r="BW399" s="16">
        <f t="shared" ref="BW399" si="8426">BX399+CO399</f>
        <v>43962.97</v>
      </c>
      <c r="BX399" s="15">
        <f t="shared" ref="BX399" si="8427">BY399+BZ399+CG399</f>
        <v>34085.97</v>
      </c>
      <c r="BY399" s="15">
        <f t="shared" ref="BY399" si="8428">BT399*E398</f>
        <v>30949.51</v>
      </c>
      <c r="BZ399" s="15">
        <f t="shared" ref="BZ399" si="8429">BT399*F398</f>
        <v>2341.96</v>
      </c>
      <c r="CA399" s="15">
        <v>0</v>
      </c>
      <c r="CB399" s="15">
        <v>0</v>
      </c>
      <c r="CC399" s="15">
        <v>0</v>
      </c>
      <c r="CD399" s="15">
        <v>0</v>
      </c>
      <c r="CE399" s="15">
        <v>0</v>
      </c>
      <c r="CF399" s="15">
        <f t="shared" ref="CF399" si="8430">BZ399</f>
        <v>2341.96</v>
      </c>
      <c r="CG399" s="15">
        <f t="shared" ref="CG399" si="8431">BT399*G398</f>
        <v>794.5</v>
      </c>
      <c r="CH399" s="15">
        <v>0</v>
      </c>
      <c r="CI399" s="15">
        <v>0</v>
      </c>
      <c r="CJ399" s="15">
        <v>0</v>
      </c>
      <c r="CK399" s="15">
        <v>0</v>
      </c>
      <c r="CL399" s="15">
        <f>CG399</f>
        <v>794.5</v>
      </c>
      <c r="CM399" s="15">
        <v>0</v>
      </c>
      <c r="CN399" s="15">
        <f t="shared" ref="CN399" si="8432">BT399*H398</f>
        <v>9877</v>
      </c>
      <c r="CO399" s="15">
        <f t="shared" ref="CO399" si="8433">BT399*H398</f>
        <v>9877</v>
      </c>
      <c r="CP399" s="15">
        <v>0</v>
      </c>
      <c r="CQ399" s="15">
        <v>0</v>
      </c>
      <c r="CR399" s="15">
        <v>0</v>
      </c>
      <c r="CS399" s="15">
        <v>0</v>
      </c>
      <c r="CT399" s="15">
        <v>0</v>
      </c>
      <c r="CU399" s="15">
        <f>CN399</f>
        <v>9877</v>
      </c>
      <c r="CV399" s="15">
        <v>0</v>
      </c>
      <c r="CW399" s="15">
        <v>0</v>
      </c>
      <c r="CX399" s="17">
        <v>0</v>
      </c>
      <c r="CY399" s="53">
        <f t="shared" ref="CY399:CY400" si="8434">J399+AO399+BT399</f>
        <v>1</v>
      </c>
      <c r="CZ399" s="23">
        <f t="shared" ref="CZ399:CZ400" si="8435">K399+AP399+BU399</f>
        <v>0</v>
      </c>
      <c r="DA399" s="15">
        <f t="shared" ref="DA399:DA400" si="8436">L399+AQ399+BV399</f>
        <v>1</v>
      </c>
      <c r="DB399" s="15">
        <f t="shared" ref="DB399:DB400" si="8437">M399+AR399+BW399</f>
        <v>43962.97</v>
      </c>
      <c r="DC399" s="15">
        <f t="shared" ref="DC399:DC400" si="8438">N399+AS399+BX399</f>
        <v>34085.97</v>
      </c>
      <c r="DD399" s="15">
        <f t="shared" ref="DD399:DD400" si="8439">O399+AT399+BY399</f>
        <v>30949.51</v>
      </c>
      <c r="DE399" s="15">
        <f t="shared" ref="DE399:DE400" si="8440">P399+AU399+BZ399</f>
        <v>2341.96</v>
      </c>
      <c r="DF399" s="15">
        <f t="shared" ref="DF399:DF400" si="8441">Q399+AV399+CA399</f>
        <v>0</v>
      </c>
      <c r="DG399" s="15">
        <f t="shared" ref="DG399:DG400" si="8442">R399+AW399+CB399</f>
        <v>0</v>
      </c>
      <c r="DH399" s="15">
        <f t="shared" ref="DH399:DH400" si="8443">S399+AX399+CC399</f>
        <v>0</v>
      </c>
      <c r="DI399" s="15">
        <f t="shared" ref="DI399:DI400" si="8444">T399+AY399+CD399</f>
        <v>0</v>
      </c>
      <c r="DJ399" s="15">
        <f t="shared" ref="DJ399:DJ400" si="8445">U399+AZ399+CE399</f>
        <v>0</v>
      </c>
      <c r="DK399" s="15">
        <f t="shared" ref="DK399:DK400" si="8446">V399+BA399+CF399</f>
        <v>2341.96</v>
      </c>
      <c r="DL399" s="15">
        <f t="shared" ref="DL399:DL400" si="8447">W399+BB399+CG399</f>
        <v>794.5</v>
      </c>
      <c r="DM399" s="15">
        <f t="shared" ref="DM399:DM400" si="8448">X399+BC399+CH399</f>
        <v>0</v>
      </c>
      <c r="DN399" s="15">
        <f t="shared" ref="DN399:DN400" si="8449">Y399+BD399+CI399</f>
        <v>0</v>
      </c>
      <c r="DO399" s="15">
        <f t="shared" ref="DO399:DO400" si="8450">Z399+BE399+CJ399</f>
        <v>0</v>
      </c>
      <c r="DP399" s="15">
        <f t="shared" ref="DP399:DP400" si="8451">AA399+BF399+CK399</f>
        <v>0</v>
      </c>
      <c r="DQ399" s="15">
        <f t="shared" ref="DQ399:DQ400" si="8452">AB399+BG399+CL399</f>
        <v>794.5</v>
      </c>
      <c r="DR399" s="15">
        <f t="shared" ref="DR399:DR400" si="8453">AC399+BH399+CM399</f>
        <v>0</v>
      </c>
      <c r="DS399" s="15">
        <f t="shared" ref="DS399:DS400" si="8454">AD399+BI399+CN399</f>
        <v>9877</v>
      </c>
      <c r="DT399" s="15">
        <f t="shared" ref="DT399:DT400" si="8455">AE399+BJ399+CO399</f>
        <v>9877</v>
      </c>
      <c r="DU399" s="15">
        <f t="shared" ref="DU399:DU400" si="8456">AF399+BK399+CP399</f>
        <v>0</v>
      </c>
      <c r="DV399" s="15">
        <f t="shared" ref="DV399:DV400" si="8457">AG399+BL399+CQ399</f>
        <v>0</v>
      </c>
      <c r="DW399" s="15">
        <f t="shared" ref="DW399:DW400" si="8458">AH399+BM399+CR399</f>
        <v>0</v>
      </c>
      <c r="DX399" s="15">
        <f t="shared" ref="DX399:DX400" si="8459">AI399+BN399+CS399</f>
        <v>0</v>
      </c>
      <c r="DY399" s="15">
        <f t="shared" ref="DY399:DY400" si="8460">AJ399+BO399+CT399</f>
        <v>0</v>
      </c>
      <c r="DZ399" s="15">
        <f t="shared" ref="DZ399:DZ400" si="8461">AK399+BP399+CU399</f>
        <v>9877</v>
      </c>
      <c r="EA399" s="15">
        <f t="shared" ref="EA399:EA400" si="8462">AL399+BQ399+CV399</f>
        <v>0</v>
      </c>
      <c r="EB399" s="47">
        <f t="shared" ref="EB399:EB400" si="8463">AM399+BR399+CW399</f>
        <v>0</v>
      </c>
      <c r="EC399" s="17">
        <f t="shared" ref="EC399:EC400" si="8464">AN399+BS399+CX399</f>
        <v>0</v>
      </c>
    </row>
    <row r="400" spans="1:133" s="2" customFormat="1" ht="19.5" thickBot="1" x14ac:dyDescent="0.25">
      <c r="A400" s="134"/>
      <c r="B400" s="48" t="s">
        <v>189</v>
      </c>
      <c r="C400" s="125"/>
      <c r="D400" s="125"/>
      <c r="E400" s="125"/>
      <c r="F400" s="125"/>
      <c r="G400" s="125"/>
      <c r="H400" s="125"/>
      <c r="I400" s="125"/>
      <c r="J400" s="24">
        <v>0</v>
      </c>
      <c r="K400" s="18">
        <v>0</v>
      </c>
      <c r="L400" s="18">
        <v>0</v>
      </c>
      <c r="M400" s="19">
        <f>N400+AD400</f>
        <v>0</v>
      </c>
      <c r="N400" s="18">
        <f t="shared" ref="N400" si="8465">O400</f>
        <v>0</v>
      </c>
      <c r="O400" s="18">
        <f t="shared" ref="O400" si="8466">J400*E398</f>
        <v>0</v>
      </c>
      <c r="P400" s="18">
        <v>0</v>
      </c>
      <c r="Q400" s="18">
        <v>0</v>
      </c>
      <c r="R400" s="18">
        <v>0</v>
      </c>
      <c r="S400" s="18">
        <v>0</v>
      </c>
      <c r="T400" s="18">
        <v>0</v>
      </c>
      <c r="U400" s="18">
        <v>0</v>
      </c>
      <c r="V400" s="18">
        <v>0</v>
      </c>
      <c r="W400" s="18">
        <v>0</v>
      </c>
      <c r="X400" s="18">
        <v>0</v>
      </c>
      <c r="Y400" s="18">
        <v>0</v>
      </c>
      <c r="Z400" s="18">
        <v>0</v>
      </c>
      <c r="AA400" s="18">
        <v>0</v>
      </c>
      <c r="AB400" s="18">
        <v>0</v>
      </c>
      <c r="AC400" s="18">
        <v>0</v>
      </c>
      <c r="AD400" s="18">
        <v>0</v>
      </c>
      <c r="AE400" s="18">
        <v>0</v>
      </c>
      <c r="AF400" s="18">
        <v>0</v>
      </c>
      <c r="AG400" s="18">
        <v>0</v>
      </c>
      <c r="AH400" s="18">
        <v>0</v>
      </c>
      <c r="AI400" s="18">
        <v>0</v>
      </c>
      <c r="AJ400" s="18">
        <v>0</v>
      </c>
      <c r="AK400" s="18">
        <v>0</v>
      </c>
      <c r="AL400" s="18">
        <v>0</v>
      </c>
      <c r="AM400" s="18">
        <v>0</v>
      </c>
      <c r="AN400" s="20">
        <v>0</v>
      </c>
      <c r="AO400" s="24"/>
      <c r="AP400" s="18"/>
      <c r="AQ400" s="18"/>
      <c r="AR400" s="19">
        <f t="shared" si="8419"/>
        <v>0</v>
      </c>
      <c r="AS400" s="18">
        <f t="shared" si="7475"/>
        <v>0</v>
      </c>
      <c r="AT400" s="18">
        <f t="shared" ref="AT400" si="8467">AO400*E398</f>
        <v>0</v>
      </c>
      <c r="AU400" s="18">
        <v>0</v>
      </c>
      <c r="AV400" s="18">
        <v>0</v>
      </c>
      <c r="AW400" s="18">
        <v>0</v>
      </c>
      <c r="AX400" s="18">
        <v>0</v>
      </c>
      <c r="AY400" s="18">
        <v>0</v>
      </c>
      <c r="AZ400" s="18">
        <v>0</v>
      </c>
      <c r="BA400" s="18">
        <v>0</v>
      </c>
      <c r="BB400" s="18">
        <v>0</v>
      </c>
      <c r="BC400" s="18">
        <v>0</v>
      </c>
      <c r="BD400" s="18">
        <v>0</v>
      </c>
      <c r="BE400" s="18">
        <v>0</v>
      </c>
      <c r="BF400" s="18">
        <v>0</v>
      </c>
      <c r="BG400" s="18">
        <v>0</v>
      </c>
      <c r="BH400" s="18">
        <v>0</v>
      </c>
      <c r="BI400" s="18">
        <v>0</v>
      </c>
      <c r="BJ400" s="18">
        <v>0</v>
      </c>
      <c r="BK400" s="18">
        <v>0</v>
      </c>
      <c r="BL400" s="18">
        <v>0</v>
      </c>
      <c r="BM400" s="18">
        <v>0</v>
      </c>
      <c r="BN400" s="18">
        <v>0</v>
      </c>
      <c r="BO400" s="18">
        <v>0</v>
      </c>
      <c r="BP400" s="18"/>
      <c r="BQ400" s="18">
        <v>0</v>
      </c>
      <c r="BR400" s="18">
        <v>0</v>
      </c>
      <c r="BS400" s="20">
        <v>0</v>
      </c>
      <c r="BT400" s="24"/>
      <c r="BU400" s="18"/>
      <c r="BV400" s="18"/>
      <c r="BW400" s="19">
        <f t="shared" ref="BW400" si="8468">BX400+CN400</f>
        <v>0</v>
      </c>
      <c r="BX400" s="18">
        <f t="shared" ref="BX400" si="8469">BY400</f>
        <v>0</v>
      </c>
      <c r="BY400" s="18">
        <f t="shared" ref="BY400" si="8470">BT400*E398</f>
        <v>0</v>
      </c>
      <c r="BZ400" s="18">
        <v>0</v>
      </c>
      <c r="CA400" s="18">
        <v>0</v>
      </c>
      <c r="CB400" s="18">
        <v>0</v>
      </c>
      <c r="CC400" s="18">
        <v>0</v>
      </c>
      <c r="CD400" s="18">
        <v>0</v>
      </c>
      <c r="CE400" s="18">
        <v>0</v>
      </c>
      <c r="CF400" s="18">
        <v>0</v>
      </c>
      <c r="CG400" s="18">
        <v>0</v>
      </c>
      <c r="CH400" s="18">
        <v>0</v>
      </c>
      <c r="CI400" s="18">
        <v>0</v>
      </c>
      <c r="CJ400" s="18">
        <v>0</v>
      </c>
      <c r="CK400" s="18">
        <v>0</v>
      </c>
      <c r="CL400" s="18">
        <v>0</v>
      </c>
      <c r="CM400" s="18">
        <v>0</v>
      </c>
      <c r="CN400" s="18">
        <v>0</v>
      </c>
      <c r="CO400" s="18">
        <v>0</v>
      </c>
      <c r="CP400" s="18">
        <v>0</v>
      </c>
      <c r="CQ400" s="18">
        <v>0</v>
      </c>
      <c r="CR400" s="18">
        <v>0</v>
      </c>
      <c r="CS400" s="18">
        <v>0</v>
      </c>
      <c r="CT400" s="18">
        <v>0</v>
      </c>
      <c r="CU400" s="18">
        <v>0</v>
      </c>
      <c r="CV400" s="18">
        <v>0</v>
      </c>
      <c r="CW400" s="18">
        <v>0</v>
      </c>
      <c r="CX400" s="20">
        <v>0</v>
      </c>
      <c r="CY400" s="53">
        <f t="shared" si="8434"/>
        <v>0</v>
      </c>
      <c r="CZ400" s="24">
        <f t="shared" si="8435"/>
        <v>0</v>
      </c>
      <c r="DA400" s="18">
        <f t="shared" si="8436"/>
        <v>0</v>
      </c>
      <c r="DB400" s="18">
        <f t="shared" si="8437"/>
        <v>0</v>
      </c>
      <c r="DC400" s="18">
        <f t="shared" si="8438"/>
        <v>0</v>
      </c>
      <c r="DD400" s="18">
        <f t="shared" si="8439"/>
        <v>0</v>
      </c>
      <c r="DE400" s="18">
        <f t="shared" si="8440"/>
        <v>0</v>
      </c>
      <c r="DF400" s="18">
        <f t="shared" si="8441"/>
        <v>0</v>
      </c>
      <c r="DG400" s="18">
        <f t="shared" si="8442"/>
        <v>0</v>
      </c>
      <c r="DH400" s="18">
        <f t="shared" si="8443"/>
        <v>0</v>
      </c>
      <c r="DI400" s="18">
        <f t="shared" si="8444"/>
        <v>0</v>
      </c>
      <c r="DJ400" s="18">
        <f t="shared" si="8445"/>
        <v>0</v>
      </c>
      <c r="DK400" s="18">
        <f t="shared" si="8446"/>
        <v>0</v>
      </c>
      <c r="DL400" s="18">
        <f t="shared" si="8447"/>
        <v>0</v>
      </c>
      <c r="DM400" s="18">
        <f t="shared" si="8448"/>
        <v>0</v>
      </c>
      <c r="DN400" s="18">
        <f t="shared" si="8449"/>
        <v>0</v>
      </c>
      <c r="DO400" s="18">
        <f t="shared" si="8450"/>
        <v>0</v>
      </c>
      <c r="DP400" s="18">
        <f t="shared" si="8451"/>
        <v>0</v>
      </c>
      <c r="DQ400" s="18">
        <f t="shared" si="8452"/>
        <v>0</v>
      </c>
      <c r="DR400" s="18">
        <f t="shared" si="8453"/>
        <v>0</v>
      </c>
      <c r="DS400" s="18">
        <f t="shared" si="8454"/>
        <v>0</v>
      </c>
      <c r="DT400" s="18">
        <f t="shared" si="8455"/>
        <v>0</v>
      </c>
      <c r="DU400" s="18">
        <f t="shared" si="8456"/>
        <v>0</v>
      </c>
      <c r="DV400" s="18">
        <f t="shared" si="8457"/>
        <v>0</v>
      </c>
      <c r="DW400" s="18">
        <f t="shared" si="8458"/>
        <v>0</v>
      </c>
      <c r="DX400" s="18">
        <f t="shared" si="8459"/>
        <v>0</v>
      </c>
      <c r="DY400" s="18">
        <f t="shared" si="8460"/>
        <v>0</v>
      </c>
      <c r="DZ400" s="18">
        <f t="shared" si="8461"/>
        <v>0</v>
      </c>
      <c r="EA400" s="18">
        <f t="shared" si="8462"/>
        <v>0</v>
      </c>
      <c r="EB400" s="50">
        <f t="shared" si="8463"/>
        <v>0</v>
      </c>
      <c r="EC400" s="51">
        <f t="shared" si="8464"/>
        <v>0</v>
      </c>
    </row>
    <row r="401" spans="1:133" s="3" customFormat="1" ht="93.75" hidden="1" x14ac:dyDescent="0.2">
      <c r="A401" s="132">
        <v>128</v>
      </c>
      <c r="B401" s="42" t="s">
        <v>132</v>
      </c>
      <c r="C401" s="123">
        <f>D401+H401</f>
        <v>32705.5</v>
      </c>
      <c r="D401" s="123">
        <f>E401+F401+G401</f>
        <v>22828.5</v>
      </c>
      <c r="E401" s="123">
        <v>19800.79</v>
      </c>
      <c r="F401" s="123">
        <v>2387.64</v>
      </c>
      <c r="G401" s="123">
        <v>640.07000000000005</v>
      </c>
      <c r="H401" s="123">
        <v>9877</v>
      </c>
      <c r="I401" s="123">
        <f t="shared" ref="I401" si="8471">F401+G401+H401</f>
        <v>12904.71</v>
      </c>
      <c r="J401" s="22">
        <f t="shared" ref="J401:L416" si="8472">J402+J403</f>
        <v>0</v>
      </c>
      <c r="K401" s="13">
        <f t="shared" si="8472"/>
        <v>0</v>
      </c>
      <c r="L401" s="13">
        <f t="shared" si="8472"/>
        <v>0</v>
      </c>
      <c r="M401" s="13">
        <f t="shared" ref="M401:AN416" si="8473">M402+M403</f>
        <v>0</v>
      </c>
      <c r="N401" s="13">
        <f t="shared" si="8473"/>
        <v>0</v>
      </c>
      <c r="O401" s="13">
        <f t="shared" si="8473"/>
        <v>0</v>
      </c>
      <c r="P401" s="13">
        <f t="shared" si="8473"/>
        <v>0</v>
      </c>
      <c r="Q401" s="13">
        <f t="shared" si="8473"/>
        <v>0</v>
      </c>
      <c r="R401" s="13">
        <f t="shared" si="8473"/>
        <v>0</v>
      </c>
      <c r="S401" s="13">
        <f t="shared" si="8473"/>
        <v>0</v>
      </c>
      <c r="T401" s="13">
        <f t="shared" si="8473"/>
        <v>0</v>
      </c>
      <c r="U401" s="13">
        <f t="shared" si="8473"/>
        <v>0</v>
      </c>
      <c r="V401" s="13">
        <f t="shared" si="8473"/>
        <v>0</v>
      </c>
      <c r="W401" s="13">
        <f t="shared" si="8473"/>
        <v>0</v>
      </c>
      <c r="X401" s="13">
        <f t="shared" si="8473"/>
        <v>0</v>
      </c>
      <c r="Y401" s="13">
        <f t="shared" si="8473"/>
        <v>0</v>
      </c>
      <c r="Z401" s="13">
        <f t="shared" si="8473"/>
        <v>0</v>
      </c>
      <c r="AA401" s="13">
        <f t="shared" si="8473"/>
        <v>0</v>
      </c>
      <c r="AB401" s="13">
        <f t="shared" si="8473"/>
        <v>0</v>
      </c>
      <c r="AC401" s="13">
        <f t="shared" si="8473"/>
        <v>0</v>
      </c>
      <c r="AD401" s="13">
        <f t="shared" ref="AD401:AE401" si="8474">AD402+AD403</f>
        <v>0</v>
      </c>
      <c r="AE401" s="13">
        <f t="shared" si="8474"/>
        <v>0</v>
      </c>
      <c r="AF401" s="13">
        <f t="shared" si="8473"/>
        <v>0</v>
      </c>
      <c r="AG401" s="13">
        <f t="shared" si="8473"/>
        <v>0</v>
      </c>
      <c r="AH401" s="13">
        <f t="shared" si="8473"/>
        <v>0</v>
      </c>
      <c r="AI401" s="13">
        <f t="shared" si="8473"/>
        <v>0</v>
      </c>
      <c r="AJ401" s="13">
        <f t="shared" si="8473"/>
        <v>0</v>
      </c>
      <c r="AK401" s="13">
        <f t="shared" si="8403"/>
        <v>0</v>
      </c>
      <c r="AL401" s="13">
        <f t="shared" si="8473"/>
        <v>0</v>
      </c>
      <c r="AM401" s="13">
        <f t="shared" si="8473"/>
        <v>0</v>
      </c>
      <c r="AN401" s="14">
        <f t="shared" si="8473"/>
        <v>0</v>
      </c>
      <c r="AO401" s="22">
        <f>AO402+AO403</f>
        <v>0</v>
      </c>
      <c r="AP401" s="13">
        <f>AP402+AP403</f>
        <v>0</v>
      </c>
      <c r="AQ401" s="13">
        <f>AQ402+AQ403</f>
        <v>0</v>
      </c>
      <c r="AR401" s="13">
        <f t="shared" ref="AR401:BH401" si="8475">AR402+AR403</f>
        <v>0</v>
      </c>
      <c r="AS401" s="13">
        <f t="shared" si="8475"/>
        <v>0</v>
      </c>
      <c r="AT401" s="13">
        <f t="shared" si="8475"/>
        <v>0</v>
      </c>
      <c r="AU401" s="13">
        <f t="shared" si="8475"/>
        <v>0</v>
      </c>
      <c r="AV401" s="13">
        <f t="shared" si="8475"/>
        <v>0</v>
      </c>
      <c r="AW401" s="13">
        <f t="shared" si="8475"/>
        <v>0</v>
      </c>
      <c r="AX401" s="13">
        <f t="shared" si="8475"/>
        <v>0</v>
      </c>
      <c r="AY401" s="13">
        <f t="shared" si="8475"/>
        <v>0</v>
      </c>
      <c r="AZ401" s="13">
        <f t="shared" si="8475"/>
        <v>0</v>
      </c>
      <c r="BA401" s="13">
        <f t="shared" si="8475"/>
        <v>0</v>
      </c>
      <c r="BB401" s="13">
        <f t="shared" si="8475"/>
        <v>0</v>
      </c>
      <c r="BC401" s="13">
        <f t="shared" si="8475"/>
        <v>0</v>
      </c>
      <c r="BD401" s="13">
        <f t="shared" si="8475"/>
        <v>0</v>
      </c>
      <c r="BE401" s="13">
        <f t="shared" si="8475"/>
        <v>0</v>
      </c>
      <c r="BF401" s="13">
        <f t="shared" si="8475"/>
        <v>0</v>
      </c>
      <c r="BG401" s="13">
        <f t="shared" si="8475"/>
        <v>0</v>
      </c>
      <c r="BH401" s="13">
        <f t="shared" si="8475"/>
        <v>0</v>
      </c>
      <c r="BI401" s="13">
        <f t="shared" ref="BI401:BO401" si="8476">BI402+BI403</f>
        <v>0</v>
      </c>
      <c r="BJ401" s="13">
        <f t="shared" si="8476"/>
        <v>0</v>
      </c>
      <c r="BK401" s="13">
        <f t="shared" si="8476"/>
        <v>0</v>
      </c>
      <c r="BL401" s="13">
        <f t="shared" si="8476"/>
        <v>0</v>
      </c>
      <c r="BM401" s="13">
        <f t="shared" si="8476"/>
        <v>0</v>
      </c>
      <c r="BN401" s="13">
        <f t="shared" si="8476"/>
        <v>0</v>
      </c>
      <c r="BO401" s="13">
        <f t="shared" si="8476"/>
        <v>0</v>
      </c>
      <c r="BP401" s="13"/>
      <c r="BQ401" s="13">
        <f t="shared" ref="BQ401:BV416" si="8477">BQ402+BQ403</f>
        <v>0</v>
      </c>
      <c r="BR401" s="13">
        <f t="shared" si="8477"/>
        <v>0</v>
      </c>
      <c r="BS401" s="14">
        <f t="shared" si="8477"/>
        <v>0</v>
      </c>
      <c r="BT401" s="22">
        <f t="shared" si="8477"/>
        <v>0</v>
      </c>
      <c r="BU401" s="13">
        <f t="shared" si="8477"/>
        <v>0</v>
      </c>
      <c r="BV401" s="13">
        <f t="shared" si="8477"/>
        <v>0</v>
      </c>
      <c r="BW401" s="13">
        <f t="shared" ref="BW401:CU416" si="8478">BW402+BW403</f>
        <v>0</v>
      </c>
      <c r="BX401" s="13">
        <f t="shared" si="8478"/>
        <v>0</v>
      </c>
      <c r="BY401" s="13">
        <f t="shared" si="8478"/>
        <v>0</v>
      </c>
      <c r="BZ401" s="13">
        <f t="shared" si="8478"/>
        <v>0</v>
      </c>
      <c r="CA401" s="13">
        <f t="shared" si="8478"/>
        <v>0</v>
      </c>
      <c r="CB401" s="13">
        <f t="shared" si="8478"/>
        <v>0</v>
      </c>
      <c r="CC401" s="13">
        <f t="shared" si="8478"/>
        <v>0</v>
      </c>
      <c r="CD401" s="13">
        <f t="shared" si="8478"/>
        <v>0</v>
      </c>
      <c r="CE401" s="13">
        <f t="shared" si="8478"/>
        <v>0</v>
      </c>
      <c r="CF401" s="13">
        <f t="shared" si="8478"/>
        <v>0</v>
      </c>
      <c r="CG401" s="13">
        <f t="shared" si="8478"/>
        <v>0</v>
      </c>
      <c r="CH401" s="13">
        <f t="shared" si="8478"/>
        <v>0</v>
      </c>
      <c r="CI401" s="13">
        <f t="shared" si="8478"/>
        <v>0</v>
      </c>
      <c r="CJ401" s="13">
        <f t="shared" si="8478"/>
        <v>0</v>
      </c>
      <c r="CK401" s="13">
        <f t="shared" si="8478"/>
        <v>0</v>
      </c>
      <c r="CL401" s="13">
        <f t="shared" si="8478"/>
        <v>0</v>
      </c>
      <c r="CM401" s="13">
        <f t="shared" si="8478"/>
        <v>0</v>
      </c>
      <c r="CN401" s="13">
        <f t="shared" si="8478"/>
        <v>0</v>
      </c>
      <c r="CO401" s="13">
        <f t="shared" si="8478"/>
        <v>0</v>
      </c>
      <c r="CP401" s="13">
        <f t="shared" si="8478"/>
        <v>0</v>
      </c>
      <c r="CQ401" s="13">
        <f t="shared" si="8478"/>
        <v>0</v>
      </c>
      <c r="CR401" s="13">
        <f t="shared" si="8478"/>
        <v>0</v>
      </c>
      <c r="CS401" s="13">
        <f t="shared" si="8478"/>
        <v>0</v>
      </c>
      <c r="CT401" s="13">
        <f t="shared" si="8478"/>
        <v>0</v>
      </c>
      <c r="CU401" s="13">
        <f t="shared" si="8478"/>
        <v>0</v>
      </c>
      <c r="CV401" s="13">
        <f t="shared" ref="CV401:CY401" si="8479">CV402+CV403</f>
        <v>0</v>
      </c>
      <c r="CW401" s="13">
        <f t="shared" si="8479"/>
        <v>0</v>
      </c>
      <c r="CX401" s="14">
        <f t="shared" si="8479"/>
        <v>0</v>
      </c>
      <c r="CY401" s="52">
        <f t="shared" si="8479"/>
        <v>0</v>
      </c>
      <c r="CZ401" s="22">
        <f t="shared" ref="CZ401:EC401" si="8480">CZ402+CZ403</f>
        <v>0</v>
      </c>
      <c r="DA401" s="13">
        <f t="shared" si="8480"/>
        <v>0</v>
      </c>
      <c r="DB401" s="13">
        <f t="shared" si="8480"/>
        <v>0</v>
      </c>
      <c r="DC401" s="13">
        <f t="shared" si="8480"/>
        <v>0</v>
      </c>
      <c r="DD401" s="13">
        <f t="shared" si="8480"/>
        <v>0</v>
      </c>
      <c r="DE401" s="13">
        <f t="shared" si="8480"/>
        <v>0</v>
      </c>
      <c r="DF401" s="13">
        <f t="shared" si="8480"/>
        <v>0</v>
      </c>
      <c r="DG401" s="13">
        <f t="shared" si="8480"/>
        <v>0</v>
      </c>
      <c r="DH401" s="13">
        <f t="shared" si="8480"/>
        <v>0</v>
      </c>
      <c r="DI401" s="13">
        <f t="shared" si="8480"/>
        <v>0</v>
      </c>
      <c r="DJ401" s="13">
        <f t="shared" si="8480"/>
        <v>0</v>
      </c>
      <c r="DK401" s="13">
        <f t="shared" si="8480"/>
        <v>0</v>
      </c>
      <c r="DL401" s="13">
        <f t="shared" si="8480"/>
        <v>0</v>
      </c>
      <c r="DM401" s="13">
        <f t="shared" si="8480"/>
        <v>0</v>
      </c>
      <c r="DN401" s="13">
        <f t="shared" si="8480"/>
        <v>0</v>
      </c>
      <c r="DO401" s="13">
        <f t="shared" si="8480"/>
        <v>0</v>
      </c>
      <c r="DP401" s="13">
        <f t="shared" si="8480"/>
        <v>0</v>
      </c>
      <c r="DQ401" s="13">
        <f t="shared" si="8480"/>
        <v>0</v>
      </c>
      <c r="DR401" s="13">
        <f t="shared" si="8480"/>
        <v>0</v>
      </c>
      <c r="DS401" s="13">
        <f t="shared" si="8480"/>
        <v>0</v>
      </c>
      <c r="DT401" s="13">
        <f t="shared" si="8480"/>
        <v>0</v>
      </c>
      <c r="DU401" s="13">
        <f t="shared" si="8480"/>
        <v>0</v>
      </c>
      <c r="DV401" s="13">
        <f t="shared" si="8480"/>
        <v>0</v>
      </c>
      <c r="DW401" s="13">
        <f t="shared" si="8480"/>
        <v>0</v>
      </c>
      <c r="DX401" s="13">
        <f t="shared" si="8480"/>
        <v>0</v>
      </c>
      <c r="DY401" s="13">
        <f t="shared" si="8480"/>
        <v>0</v>
      </c>
      <c r="DZ401" s="13">
        <f t="shared" si="8480"/>
        <v>0</v>
      </c>
      <c r="EA401" s="13">
        <f t="shared" si="8480"/>
        <v>0</v>
      </c>
      <c r="EB401" s="44">
        <f t="shared" si="8480"/>
        <v>0</v>
      </c>
      <c r="EC401" s="14">
        <f t="shared" si="8480"/>
        <v>0</v>
      </c>
    </row>
    <row r="402" spans="1:133" s="2" customFormat="1" hidden="1" x14ac:dyDescent="0.2">
      <c r="A402" s="133"/>
      <c r="B402" s="45" t="s">
        <v>192</v>
      </c>
      <c r="C402" s="124"/>
      <c r="D402" s="124"/>
      <c r="E402" s="124"/>
      <c r="F402" s="124"/>
      <c r="G402" s="124"/>
      <c r="H402" s="124"/>
      <c r="I402" s="124"/>
      <c r="J402" s="23">
        <v>0</v>
      </c>
      <c r="K402" s="15">
        <v>0</v>
      </c>
      <c r="L402" s="15">
        <v>0</v>
      </c>
      <c r="M402" s="16">
        <f>N402+AE402</f>
        <v>0</v>
      </c>
      <c r="N402" s="15">
        <f>O402+P402+W402</f>
        <v>0</v>
      </c>
      <c r="O402" s="15">
        <f t="shared" ref="O402" si="8481">J402*E401</f>
        <v>0</v>
      </c>
      <c r="P402" s="15">
        <f t="shared" ref="P402" si="8482">J402*F401</f>
        <v>0</v>
      </c>
      <c r="Q402" s="15">
        <v>0</v>
      </c>
      <c r="R402" s="15">
        <v>0</v>
      </c>
      <c r="S402" s="15">
        <v>0</v>
      </c>
      <c r="T402" s="15">
        <v>0</v>
      </c>
      <c r="U402" s="15">
        <v>0</v>
      </c>
      <c r="V402" s="15">
        <f t="shared" ref="V402" si="8483">P402</f>
        <v>0</v>
      </c>
      <c r="W402" s="15">
        <f>J402*G401</f>
        <v>0</v>
      </c>
      <c r="X402" s="15">
        <v>0</v>
      </c>
      <c r="Y402" s="15">
        <v>0</v>
      </c>
      <c r="Z402" s="15">
        <v>0</v>
      </c>
      <c r="AA402" s="15">
        <v>0</v>
      </c>
      <c r="AB402" s="15">
        <f t="shared" ref="AB402" si="8484">W402</f>
        <v>0</v>
      </c>
      <c r="AC402" s="15">
        <f t="shared" ref="AC402" si="8485">W402</f>
        <v>0</v>
      </c>
      <c r="AD402" s="15">
        <f t="shared" ref="AD402" si="8486">J402*H401</f>
        <v>0</v>
      </c>
      <c r="AE402" s="15">
        <f t="shared" ref="AE402" si="8487">AD402</f>
        <v>0</v>
      </c>
      <c r="AF402" s="15">
        <v>0</v>
      </c>
      <c r="AG402" s="15">
        <v>0</v>
      </c>
      <c r="AH402" s="15">
        <v>0</v>
      </c>
      <c r="AI402" s="15">
        <v>0</v>
      </c>
      <c r="AJ402" s="15">
        <f t="shared" ref="AJ402" si="8488">AE402</f>
        <v>0</v>
      </c>
      <c r="AK402" s="15">
        <v>0</v>
      </c>
      <c r="AL402" s="15">
        <v>0</v>
      </c>
      <c r="AM402" s="15">
        <v>0</v>
      </c>
      <c r="AN402" s="17">
        <v>0</v>
      </c>
      <c r="AO402" s="23">
        <v>0</v>
      </c>
      <c r="AP402" s="15"/>
      <c r="AQ402" s="15"/>
      <c r="AR402" s="16">
        <f t="shared" ref="AR402:AR403" si="8489">AS402+BI402</f>
        <v>0</v>
      </c>
      <c r="AS402" s="15">
        <f t="shared" ref="AS402" si="8490">AT402+AU402+BB402</f>
        <v>0</v>
      </c>
      <c r="AT402" s="15">
        <f t="shared" ref="AT402" si="8491">AO402*E401</f>
        <v>0</v>
      </c>
      <c r="AU402" s="15">
        <f t="shared" ref="AU402" si="8492">F401*AO402</f>
        <v>0</v>
      </c>
      <c r="AV402" s="15">
        <v>0</v>
      </c>
      <c r="AW402" s="15">
        <v>0</v>
      </c>
      <c r="AX402" s="15">
        <v>0</v>
      </c>
      <c r="AY402" s="15">
        <v>0</v>
      </c>
      <c r="AZ402" s="15">
        <v>0</v>
      </c>
      <c r="BA402" s="15">
        <f t="shared" ref="BA402" si="8493">AU402</f>
        <v>0</v>
      </c>
      <c r="BB402" s="15">
        <f t="shared" ref="BB402" si="8494">AO402*G401</f>
        <v>0</v>
      </c>
      <c r="BC402" s="15">
        <v>0</v>
      </c>
      <c r="BD402" s="15">
        <v>0</v>
      </c>
      <c r="BE402" s="15">
        <v>0</v>
      </c>
      <c r="BF402" s="15">
        <v>0</v>
      </c>
      <c r="BG402" s="15">
        <v>0</v>
      </c>
      <c r="BH402" s="15">
        <v>0</v>
      </c>
      <c r="BI402" s="15">
        <f t="shared" ref="BI402" si="8495">AO402*H401</f>
        <v>0</v>
      </c>
      <c r="BJ402" s="15">
        <f t="shared" si="7430"/>
        <v>0</v>
      </c>
      <c r="BK402" s="15">
        <v>0</v>
      </c>
      <c r="BL402" s="15">
        <v>0</v>
      </c>
      <c r="BM402" s="15">
        <v>0</v>
      </c>
      <c r="BN402" s="15">
        <v>0</v>
      </c>
      <c r="BO402" s="15">
        <v>0</v>
      </c>
      <c r="BP402" s="15"/>
      <c r="BQ402" s="15">
        <v>0</v>
      </c>
      <c r="BR402" s="15">
        <v>0</v>
      </c>
      <c r="BS402" s="17">
        <v>0</v>
      </c>
      <c r="BT402" s="23">
        <v>0</v>
      </c>
      <c r="BU402" s="15"/>
      <c r="BV402" s="15"/>
      <c r="BW402" s="16">
        <f t="shared" ref="BW402" si="8496">BX402+CO402</f>
        <v>0</v>
      </c>
      <c r="BX402" s="15">
        <f t="shared" ref="BX402" si="8497">BY402+BZ402+CG402</f>
        <v>0</v>
      </c>
      <c r="BY402" s="15">
        <f t="shared" ref="BY402" si="8498">BT402*E401</f>
        <v>0</v>
      </c>
      <c r="BZ402" s="15">
        <f t="shared" ref="BZ402" si="8499">BT402*F401</f>
        <v>0</v>
      </c>
      <c r="CA402" s="15">
        <v>0</v>
      </c>
      <c r="CB402" s="15">
        <v>0</v>
      </c>
      <c r="CC402" s="15">
        <v>0</v>
      </c>
      <c r="CD402" s="15">
        <v>0</v>
      </c>
      <c r="CE402" s="15">
        <v>0</v>
      </c>
      <c r="CF402" s="15">
        <f t="shared" ref="CF402" si="8500">BZ402</f>
        <v>0</v>
      </c>
      <c r="CG402" s="15">
        <f t="shared" ref="CG402" si="8501">BT402*G401</f>
        <v>0</v>
      </c>
      <c r="CH402" s="15">
        <v>0</v>
      </c>
      <c r="CI402" s="15">
        <v>0</v>
      </c>
      <c r="CJ402" s="15">
        <v>0</v>
      </c>
      <c r="CK402" s="15">
        <v>0</v>
      </c>
      <c r="CL402" s="15">
        <f t="shared" ref="CL402" si="8502">CG402</f>
        <v>0</v>
      </c>
      <c r="CM402" s="15">
        <v>0</v>
      </c>
      <c r="CN402" s="15">
        <f t="shared" ref="CN402" si="8503">BT402*H401</f>
        <v>0</v>
      </c>
      <c r="CO402" s="15">
        <f t="shared" ref="CO402" si="8504">BT402*H401</f>
        <v>0</v>
      </c>
      <c r="CP402" s="15">
        <v>0</v>
      </c>
      <c r="CQ402" s="15">
        <v>0</v>
      </c>
      <c r="CR402" s="15">
        <v>0</v>
      </c>
      <c r="CS402" s="15">
        <v>0</v>
      </c>
      <c r="CT402" s="15">
        <v>0</v>
      </c>
      <c r="CU402" s="15">
        <f t="shared" ref="CU402" si="8505">CN402</f>
        <v>0</v>
      </c>
      <c r="CV402" s="15">
        <v>0</v>
      </c>
      <c r="CW402" s="15">
        <v>0</v>
      </c>
      <c r="CX402" s="17">
        <v>0</v>
      </c>
      <c r="CY402" s="53">
        <f t="shared" ref="CY402:CY403" si="8506">J402+AO402+BT402</f>
        <v>0</v>
      </c>
      <c r="CZ402" s="23">
        <f t="shared" ref="CZ402:CZ403" si="8507">K402+AP402+BU402</f>
        <v>0</v>
      </c>
      <c r="DA402" s="15">
        <f t="shared" ref="DA402:DA403" si="8508">L402+AQ402+BV402</f>
        <v>0</v>
      </c>
      <c r="DB402" s="15">
        <f t="shared" ref="DB402:DB403" si="8509">M402+AR402+BW402</f>
        <v>0</v>
      </c>
      <c r="DC402" s="15">
        <f t="shared" ref="DC402:DC403" si="8510">N402+AS402+BX402</f>
        <v>0</v>
      </c>
      <c r="DD402" s="15">
        <f t="shared" ref="DD402:DD403" si="8511">O402+AT402+BY402</f>
        <v>0</v>
      </c>
      <c r="DE402" s="15">
        <f t="shared" ref="DE402:DE403" si="8512">P402+AU402+BZ402</f>
        <v>0</v>
      </c>
      <c r="DF402" s="15">
        <f t="shared" ref="DF402:DF403" si="8513">Q402+AV402+CA402</f>
        <v>0</v>
      </c>
      <c r="DG402" s="15">
        <f t="shared" ref="DG402:DG403" si="8514">R402+AW402+CB402</f>
        <v>0</v>
      </c>
      <c r="DH402" s="15">
        <f t="shared" ref="DH402:DH403" si="8515">S402+AX402+CC402</f>
        <v>0</v>
      </c>
      <c r="DI402" s="15">
        <f t="shared" ref="DI402:DI403" si="8516">T402+AY402+CD402</f>
        <v>0</v>
      </c>
      <c r="DJ402" s="15">
        <f t="shared" ref="DJ402:DJ403" si="8517">U402+AZ402+CE402</f>
        <v>0</v>
      </c>
      <c r="DK402" s="15">
        <f t="shared" ref="DK402:DK403" si="8518">V402+BA402+CF402</f>
        <v>0</v>
      </c>
      <c r="DL402" s="15">
        <f t="shared" ref="DL402:DL403" si="8519">W402+BB402+CG402</f>
        <v>0</v>
      </c>
      <c r="DM402" s="15">
        <f t="shared" ref="DM402:DM403" si="8520">X402+BC402+CH402</f>
        <v>0</v>
      </c>
      <c r="DN402" s="15">
        <f t="shared" ref="DN402:DN403" si="8521">Y402+BD402+CI402</f>
        <v>0</v>
      </c>
      <c r="DO402" s="15">
        <f t="shared" ref="DO402:DO403" si="8522">Z402+BE402+CJ402</f>
        <v>0</v>
      </c>
      <c r="DP402" s="15">
        <f t="shared" ref="DP402:DP403" si="8523">AA402+BF402+CK402</f>
        <v>0</v>
      </c>
      <c r="DQ402" s="15">
        <f t="shared" ref="DQ402:DQ403" si="8524">AB402+BG402+CL402</f>
        <v>0</v>
      </c>
      <c r="DR402" s="15">
        <f t="shared" ref="DR402:DR403" si="8525">AC402+BH402+CM402</f>
        <v>0</v>
      </c>
      <c r="DS402" s="15">
        <f t="shared" ref="DS402:DS403" si="8526">AD402+BI402+CN402</f>
        <v>0</v>
      </c>
      <c r="DT402" s="15">
        <f t="shared" ref="DT402:DT403" si="8527">AE402+BJ402+CO402</f>
        <v>0</v>
      </c>
      <c r="DU402" s="15">
        <f t="shared" ref="DU402:DU403" si="8528">AF402+BK402+CP402</f>
        <v>0</v>
      </c>
      <c r="DV402" s="15">
        <f t="shared" ref="DV402:DV403" si="8529">AG402+BL402+CQ402</f>
        <v>0</v>
      </c>
      <c r="DW402" s="15">
        <f t="shared" ref="DW402:DW403" si="8530">AH402+BM402+CR402</f>
        <v>0</v>
      </c>
      <c r="DX402" s="15">
        <f t="shared" ref="DX402:DX403" si="8531">AI402+BN402+CS402</f>
        <v>0</v>
      </c>
      <c r="DY402" s="15">
        <f t="shared" ref="DY402:DY403" si="8532">AJ402+BO402+CT402</f>
        <v>0</v>
      </c>
      <c r="DZ402" s="15">
        <f t="shared" ref="DZ402:DZ403" si="8533">AK402+BP402+CU402</f>
        <v>0</v>
      </c>
      <c r="EA402" s="15">
        <f t="shared" ref="EA402:EA403" si="8534">AL402+BQ402+CV402</f>
        <v>0</v>
      </c>
      <c r="EB402" s="47">
        <f t="shared" ref="EB402:EB403" si="8535">AM402+BR402+CW402</f>
        <v>0</v>
      </c>
      <c r="EC402" s="17">
        <f t="shared" ref="EC402:EC403" si="8536">AN402+BS402+CX402</f>
        <v>0</v>
      </c>
    </row>
    <row r="403" spans="1:133" s="2" customFormat="1" ht="19.5" hidden="1" thickBot="1" x14ac:dyDescent="0.25">
      <c r="A403" s="134"/>
      <c r="B403" s="48" t="s">
        <v>189</v>
      </c>
      <c r="C403" s="125"/>
      <c r="D403" s="125"/>
      <c r="E403" s="125"/>
      <c r="F403" s="125"/>
      <c r="G403" s="125"/>
      <c r="H403" s="125"/>
      <c r="I403" s="125"/>
      <c r="J403" s="24">
        <v>0</v>
      </c>
      <c r="K403" s="18">
        <v>0</v>
      </c>
      <c r="L403" s="18">
        <v>0</v>
      </c>
      <c r="M403" s="19">
        <f>N403+AD403</f>
        <v>0</v>
      </c>
      <c r="N403" s="18">
        <f t="shared" ref="N403" si="8537">O403</f>
        <v>0</v>
      </c>
      <c r="O403" s="18">
        <f t="shared" ref="O403" si="8538">J403*E401</f>
        <v>0</v>
      </c>
      <c r="P403" s="18">
        <v>0</v>
      </c>
      <c r="Q403" s="18">
        <v>0</v>
      </c>
      <c r="R403" s="18">
        <v>0</v>
      </c>
      <c r="S403" s="18">
        <v>0</v>
      </c>
      <c r="T403" s="18">
        <v>0</v>
      </c>
      <c r="U403" s="18">
        <v>0</v>
      </c>
      <c r="V403" s="18">
        <v>0</v>
      </c>
      <c r="W403" s="18">
        <v>0</v>
      </c>
      <c r="X403" s="18">
        <v>0</v>
      </c>
      <c r="Y403" s="18">
        <v>0</v>
      </c>
      <c r="Z403" s="18">
        <v>0</v>
      </c>
      <c r="AA403" s="18">
        <v>0</v>
      </c>
      <c r="AB403" s="18">
        <v>0</v>
      </c>
      <c r="AC403" s="18">
        <v>0</v>
      </c>
      <c r="AD403" s="18">
        <v>0</v>
      </c>
      <c r="AE403" s="18">
        <v>0</v>
      </c>
      <c r="AF403" s="18">
        <v>0</v>
      </c>
      <c r="AG403" s="18">
        <v>0</v>
      </c>
      <c r="AH403" s="18">
        <v>0</v>
      </c>
      <c r="AI403" s="18">
        <v>0</v>
      </c>
      <c r="AJ403" s="18">
        <v>0</v>
      </c>
      <c r="AK403" s="18">
        <v>0</v>
      </c>
      <c r="AL403" s="18">
        <v>0</v>
      </c>
      <c r="AM403" s="18">
        <v>0</v>
      </c>
      <c r="AN403" s="20">
        <v>0</v>
      </c>
      <c r="AO403" s="24"/>
      <c r="AP403" s="18"/>
      <c r="AQ403" s="18"/>
      <c r="AR403" s="19">
        <f t="shared" si="8489"/>
        <v>0</v>
      </c>
      <c r="AS403" s="18">
        <f t="shared" si="7475"/>
        <v>0</v>
      </c>
      <c r="AT403" s="18">
        <f t="shared" ref="AT403" si="8539">AO403*E401</f>
        <v>0</v>
      </c>
      <c r="AU403" s="18">
        <v>0</v>
      </c>
      <c r="AV403" s="18">
        <v>0</v>
      </c>
      <c r="AW403" s="18">
        <v>0</v>
      </c>
      <c r="AX403" s="18">
        <v>0</v>
      </c>
      <c r="AY403" s="18">
        <v>0</v>
      </c>
      <c r="AZ403" s="18">
        <v>0</v>
      </c>
      <c r="BA403" s="18">
        <v>0</v>
      </c>
      <c r="BB403" s="18">
        <v>0</v>
      </c>
      <c r="BC403" s="18">
        <v>0</v>
      </c>
      <c r="BD403" s="18">
        <v>0</v>
      </c>
      <c r="BE403" s="18">
        <v>0</v>
      </c>
      <c r="BF403" s="18">
        <v>0</v>
      </c>
      <c r="BG403" s="18">
        <v>0</v>
      </c>
      <c r="BH403" s="18">
        <v>0</v>
      </c>
      <c r="BI403" s="18">
        <v>0</v>
      </c>
      <c r="BJ403" s="18">
        <v>0</v>
      </c>
      <c r="BK403" s="18">
        <v>0</v>
      </c>
      <c r="BL403" s="18">
        <v>0</v>
      </c>
      <c r="BM403" s="18">
        <v>0</v>
      </c>
      <c r="BN403" s="18">
        <v>0</v>
      </c>
      <c r="BO403" s="18">
        <v>0</v>
      </c>
      <c r="BP403" s="18"/>
      <c r="BQ403" s="18">
        <v>0</v>
      </c>
      <c r="BR403" s="18">
        <v>0</v>
      </c>
      <c r="BS403" s="20">
        <v>0</v>
      </c>
      <c r="BT403" s="24"/>
      <c r="BU403" s="18"/>
      <c r="BV403" s="18"/>
      <c r="BW403" s="19">
        <f t="shared" ref="BW403" si="8540">BX403+CN403</f>
        <v>0</v>
      </c>
      <c r="BX403" s="18">
        <f t="shared" ref="BX403" si="8541">BY403</f>
        <v>0</v>
      </c>
      <c r="BY403" s="18">
        <f t="shared" ref="BY403" si="8542">BT403*E401</f>
        <v>0</v>
      </c>
      <c r="BZ403" s="18">
        <v>0</v>
      </c>
      <c r="CA403" s="18">
        <v>0</v>
      </c>
      <c r="CB403" s="18">
        <v>0</v>
      </c>
      <c r="CC403" s="18">
        <v>0</v>
      </c>
      <c r="CD403" s="18">
        <v>0</v>
      </c>
      <c r="CE403" s="18">
        <v>0</v>
      </c>
      <c r="CF403" s="18">
        <v>0</v>
      </c>
      <c r="CG403" s="18">
        <v>0</v>
      </c>
      <c r="CH403" s="18">
        <v>0</v>
      </c>
      <c r="CI403" s="18">
        <v>0</v>
      </c>
      <c r="CJ403" s="18">
        <v>0</v>
      </c>
      <c r="CK403" s="18">
        <v>0</v>
      </c>
      <c r="CL403" s="18">
        <v>0</v>
      </c>
      <c r="CM403" s="18">
        <v>0</v>
      </c>
      <c r="CN403" s="18">
        <v>0</v>
      </c>
      <c r="CO403" s="18">
        <v>0</v>
      </c>
      <c r="CP403" s="18">
        <v>0</v>
      </c>
      <c r="CQ403" s="18">
        <v>0</v>
      </c>
      <c r="CR403" s="18">
        <v>0</v>
      </c>
      <c r="CS403" s="18">
        <v>0</v>
      </c>
      <c r="CT403" s="18">
        <v>0</v>
      </c>
      <c r="CU403" s="18">
        <v>0</v>
      </c>
      <c r="CV403" s="18">
        <v>0</v>
      </c>
      <c r="CW403" s="18">
        <v>0</v>
      </c>
      <c r="CX403" s="20">
        <v>0</v>
      </c>
      <c r="CY403" s="53">
        <f t="shared" si="8506"/>
        <v>0</v>
      </c>
      <c r="CZ403" s="24">
        <f t="shared" si="8507"/>
        <v>0</v>
      </c>
      <c r="DA403" s="18">
        <f t="shared" si="8508"/>
        <v>0</v>
      </c>
      <c r="DB403" s="18">
        <f t="shared" si="8509"/>
        <v>0</v>
      </c>
      <c r="DC403" s="18">
        <f t="shared" si="8510"/>
        <v>0</v>
      </c>
      <c r="DD403" s="18">
        <f t="shared" si="8511"/>
        <v>0</v>
      </c>
      <c r="DE403" s="18">
        <f t="shared" si="8512"/>
        <v>0</v>
      </c>
      <c r="DF403" s="18">
        <f t="shared" si="8513"/>
        <v>0</v>
      </c>
      <c r="DG403" s="18">
        <f t="shared" si="8514"/>
        <v>0</v>
      </c>
      <c r="DH403" s="18">
        <f t="shared" si="8515"/>
        <v>0</v>
      </c>
      <c r="DI403" s="18">
        <f t="shared" si="8516"/>
        <v>0</v>
      </c>
      <c r="DJ403" s="18">
        <f t="shared" si="8517"/>
        <v>0</v>
      </c>
      <c r="DK403" s="18">
        <f t="shared" si="8518"/>
        <v>0</v>
      </c>
      <c r="DL403" s="18">
        <f t="shared" si="8519"/>
        <v>0</v>
      </c>
      <c r="DM403" s="18">
        <f t="shared" si="8520"/>
        <v>0</v>
      </c>
      <c r="DN403" s="18">
        <f t="shared" si="8521"/>
        <v>0</v>
      </c>
      <c r="DO403" s="18">
        <f t="shared" si="8522"/>
        <v>0</v>
      </c>
      <c r="DP403" s="18">
        <f t="shared" si="8523"/>
        <v>0</v>
      </c>
      <c r="DQ403" s="18">
        <f t="shared" si="8524"/>
        <v>0</v>
      </c>
      <c r="DR403" s="18">
        <f t="shared" si="8525"/>
        <v>0</v>
      </c>
      <c r="DS403" s="18">
        <f t="shared" si="8526"/>
        <v>0</v>
      </c>
      <c r="DT403" s="18">
        <f t="shared" si="8527"/>
        <v>0</v>
      </c>
      <c r="DU403" s="18">
        <f t="shared" si="8528"/>
        <v>0</v>
      </c>
      <c r="DV403" s="18">
        <f t="shared" si="8529"/>
        <v>0</v>
      </c>
      <c r="DW403" s="18">
        <f t="shared" si="8530"/>
        <v>0</v>
      </c>
      <c r="DX403" s="18">
        <f t="shared" si="8531"/>
        <v>0</v>
      </c>
      <c r="DY403" s="18">
        <f t="shared" si="8532"/>
        <v>0</v>
      </c>
      <c r="DZ403" s="18">
        <f t="shared" si="8533"/>
        <v>0</v>
      </c>
      <c r="EA403" s="18">
        <f t="shared" si="8534"/>
        <v>0</v>
      </c>
      <c r="EB403" s="50">
        <f t="shared" si="8535"/>
        <v>0</v>
      </c>
      <c r="EC403" s="51">
        <f t="shared" si="8536"/>
        <v>0</v>
      </c>
    </row>
    <row r="404" spans="1:133" s="3" customFormat="1" ht="56.25" hidden="1" x14ac:dyDescent="0.2">
      <c r="A404" s="132">
        <v>129</v>
      </c>
      <c r="B404" s="42" t="s">
        <v>133</v>
      </c>
      <c r="C404" s="123">
        <f>D404+H404</f>
        <v>41446.300000000003</v>
      </c>
      <c r="D404" s="123">
        <f>E404+F404+G404</f>
        <v>21692.3</v>
      </c>
      <c r="E404" s="123">
        <v>19800.79</v>
      </c>
      <c r="F404" s="123">
        <v>1251.44</v>
      </c>
      <c r="G404" s="123">
        <v>640.07000000000005</v>
      </c>
      <c r="H404" s="123">
        <v>19754</v>
      </c>
      <c r="I404" s="123">
        <f t="shared" ref="I404" si="8543">F404+G404+H404</f>
        <v>21645.510000000002</v>
      </c>
      <c r="J404" s="22">
        <f t="shared" si="8472"/>
        <v>0</v>
      </c>
      <c r="K404" s="13">
        <f t="shared" si="8472"/>
        <v>0</v>
      </c>
      <c r="L404" s="13">
        <f t="shared" si="8472"/>
        <v>0</v>
      </c>
      <c r="M404" s="13">
        <f t="shared" si="8473"/>
        <v>0</v>
      </c>
      <c r="N404" s="13">
        <f t="shared" si="8473"/>
        <v>0</v>
      </c>
      <c r="O404" s="13">
        <f t="shared" si="8473"/>
        <v>0</v>
      </c>
      <c r="P404" s="13">
        <f t="shared" si="8473"/>
        <v>0</v>
      </c>
      <c r="Q404" s="13">
        <f t="shared" si="8473"/>
        <v>0</v>
      </c>
      <c r="R404" s="13">
        <f t="shared" si="8473"/>
        <v>0</v>
      </c>
      <c r="S404" s="13">
        <f t="shared" si="8473"/>
        <v>0</v>
      </c>
      <c r="T404" s="13">
        <f t="shared" si="8473"/>
        <v>0</v>
      </c>
      <c r="U404" s="13">
        <f t="shared" si="8473"/>
        <v>0</v>
      </c>
      <c r="V404" s="13">
        <f t="shared" si="8473"/>
        <v>0</v>
      </c>
      <c r="W404" s="13">
        <f t="shared" si="8473"/>
        <v>0</v>
      </c>
      <c r="X404" s="13">
        <f t="shared" si="8473"/>
        <v>0</v>
      </c>
      <c r="Y404" s="13">
        <f t="shared" si="8473"/>
        <v>0</v>
      </c>
      <c r="Z404" s="13">
        <f t="shared" si="8473"/>
        <v>0</v>
      </c>
      <c r="AA404" s="13">
        <f t="shared" si="8473"/>
        <v>0</v>
      </c>
      <c r="AB404" s="13">
        <f t="shared" si="8473"/>
        <v>0</v>
      </c>
      <c r="AC404" s="13">
        <f t="shared" si="8473"/>
        <v>0</v>
      </c>
      <c r="AD404" s="13">
        <f t="shared" ref="AD404:AE404" si="8544">AD405+AD406</f>
        <v>0</v>
      </c>
      <c r="AE404" s="13">
        <f t="shared" si="8544"/>
        <v>0</v>
      </c>
      <c r="AF404" s="13">
        <f t="shared" si="8473"/>
        <v>0</v>
      </c>
      <c r="AG404" s="13">
        <f t="shared" si="8473"/>
        <v>0</v>
      </c>
      <c r="AH404" s="13">
        <f t="shared" si="8473"/>
        <v>0</v>
      </c>
      <c r="AI404" s="13">
        <f t="shared" si="8473"/>
        <v>0</v>
      </c>
      <c r="AJ404" s="13">
        <f t="shared" si="8473"/>
        <v>0</v>
      </c>
      <c r="AK404" s="13">
        <f t="shared" si="8403"/>
        <v>0</v>
      </c>
      <c r="AL404" s="13">
        <f t="shared" si="8473"/>
        <v>0</v>
      </c>
      <c r="AM404" s="13">
        <f t="shared" si="8473"/>
        <v>0</v>
      </c>
      <c r="AN404" s="14">
        <f t="shared" si="8473"/>
        <v>0</v>
      </c>
      <c r="AO404" s="22">
        <f>AO405+AO406</f>
        <v>0</v>
      </c>
      <c r="AP404" s="13">
        <f>AP405+AP406</f>
        <v>0</v>
      </c>
      <c r="AQ404" s="13">
        <f>AQ405+AQ406</f>
        <v>0</v>
      </c>
      <c r="AR404" s="13">
        <f t="shared" ref="AR404:BH404" si="8545">AR405+AR406</f>
        <v>0</v>
      </c>
      <c r="AS404" s="13">
        <f t="shared" si="8545"/>
        <v>0</v>
      </c>
      <c r="AT404" s="13">
        <f t="shared" si="8545"/>
        <v>0</v>
      </c>
      <c r="AU404" s="13">
        <f t="shared" si="8545"/>
        <v>0</v>
      </c>
      <c r="AV404" s="13">
        <f t="shared" si="8545"/>
        <v>0</v>
      </c>
      <c r="AW404" s="13">
        <f t="shared" si="8545"/>
        <v>0</v>
      </c>
      <c r="AX404" s="13">
        <f t="shared" si="8545"/>
        <v>0</v>
      </c>
      <c r="AY404" s="13">
        <f t="shared" si="8545"/>
        <v>0</v>
      </c>
      <c r="AZ404" s="13">
        <f t="shared" si="8545"/>
        <v>0</v>
      </c>
      <c r="BA404" s="13">
        <f t="shared" si="8545"/>
        <v>0</v>
      </c>
      <c r="BB404" s="13">
        <f t="shared" si="8545"/>
        <v>0</v>
      </c>
      <c r="BC404" s="13">
        <f t="shared" si="8545"/>
        <v>0</v>
      </c>
      <c r="BD404" s="13">
        <f t="shared" si="8545"/>
        <v>0</v>
      </c>
      <c r="BE404" s="13">
        <f t="shared" si="8545"/>
        <v>0</v>
      </c>
      <c r="BF404" s="13">
        <f t="shared" si="8545"/>
        <v>0</v>
      </c>
      <c r="BG404" s="13">
        <f t="shared" si="8545"/>
        <v>0</v>
      </c>
      <c r="BH404" s="13">
        <f t="shared" si="8545"/>
        <v>0</v>
      </c>
      <c r="BI404" s="13">
        <f t="shared" ref="BI404:BO404" si="8546">BI405+BI406</f>
        <v>0</v>
      </c>
      <c r="BJ404" s="13">
        <f t="shared" si="8546"/>
        <v>0</v>
      </c>
      <c r="BK404" s="13">
        <f t="shared" si="8546"/>
        <v>0</v>
      </c>
      <c r="BL404" s="13">
        <f t="shared" si="8546"/>
        <v>0</v>
      </c>
      <c r="BM404" s="13">
        <f t="shared" si="8546"/>
        <v>0</v>
      </c>
      <c r="BN404" s="13">
        <f t="shared" si="8546"/>
        <v>0</v>
      </c>
      <c r="BO404" s="13">
        <f t="shared" si="8546"/>
        <v>0</v>
      </c>
      <c r="BP404" s="13"/>
      <c r="BQ404" s="13">
        <f t="shared" ref="BQ404:BS404" si="8547">BQ405+BQ406</f>
        <v>0</v>
      </c>
      <c r="BR404" s="13">
        <f t="shared" si="8547"/>
        <v>0</v>
      </c>
      <c r="BS404" s="14">
        <f t="shared" si="8547"/>
        <v>0</v>
      </c>
      <c r="BT404" s="22">
        <f t="shared" si="8477"/>
        <v>0</v>
      </c>
      <c r="BU404" s="13">
        <f t="shared" si="8477"/>
        <v>0</v>
      </c>
      <c r="BV404" s="13">
        <f t="shared" si="8477"/>
        <v>0</v>
      </c>
      <c r="BW404" s="13">
        <f t="shared" ref="BW404:CT404" si="8548">BW405+BW406</f>
        <v>0</v>
      </c>
      <c r="BX404" s="13">
        <f t="shared" si="8548"/>
        <v>0</v>
      </c>
      <c r="BY404" s="13">
        <f t="shared" si="8548"/>
        <v>0</v>
      </c>
      <c r="BZ404" s="13">
        <f t="shared" si="8548"/>
        <v>0</v>
      </c>
      <c r="CA404" s="13">
        <f t="shared" si="8548"/>
        <v>0</v>
      </c>
      <c r="CB404" s="13">
        <f t="shared" si="8548"/>
        <v>0</v>
      </c>
      <c r="CC404" s="13">
        <f t="shared" si="8548"/>
        <v>0</v>
      </c>
      <c r="CD404" s="13">
        <f t="shared" si="8548"/>
        <v>0</v>
      </c>
      <c r="CE404" s="13">
        <f t="shared" si="8548"/>
        <v>0</v>
      </c>
      <c r="CF404" s="13">
        <f t="shared" si="8548"/>
        <v>0</v>
      </c>
      <c r="CG404" s="13">
        <f t="shared" si="8548"/>
        <v>0</v>
      </c>
      <c r="CH404" s="13">
        <f t="shared" si="8548"/>
        <v>0</v>
      </c>
      <c r="CI404" s="13">
        <f t="shared" si="8548"/>
        <v>0</v>
      </c>
      <c r="CJ404" s="13">
        <f t="shared" si="8548"/>
        <v>0</v>
      </c>
      <c r="CK404" s="13">
        <f t="shared" si="8548"/>
        <v>0</v>
      </c>
      <c r="CL404" s="13">
        <f t="shared" si="8548"/>
        <v>0</v>
      </c>
      <c r="CM404" s="13">
        <f t="shared" si="8548"/>
        <v>0</v>
      </c>
      <c r="CN404" s="13">
        <f t="shared" si="8548"/>
        <v>0</v>
      </c>
      <c r="CO404" s="13">
        <f t="shared" si="8548"/>
        <v>0</v>
      </c>
      <c r="CP404" s="13">
        <f t="shared" si="8548"/>
        <v>0</v>
      </c>
      <c r="CQ404" s="13">
        <f t="shared" si="8548"/>
        <v>0</v>
      </c>
      <c r="CR404" s="13">
        <f t="shared" si="8548"/>
        <v>0</v>
      </c>
      <c r="CS404" s="13">
        <f t="shared" si="8548"/>
        <v>0</v>
      </c>
      <c r="CT404" s="13">
        <f t="shared" si="8548"/>
        <v>0</v>
      </c>
      <c r="CU404" s="13">
        <f t="shared" si="8478"/>
        <v>0</v>
      </c>
      <c r="CV404" s="13">
        <f t="shared" ref="CV404:CY404" si="8549">CV405+CV406</f>
        <v>0</v>
      </c>
      <c r="CW404" s="13">
        <f t="shared" si="8549"/>
        <v>0</v>
      </c>
      <c r="CX404" s="14">
        <f t="shared" si="8549"/>
        <v>0</v>
      </c>
      <c r="CY404" s="52">
        <f t="shared" si="8549"/>
        <v>0</v>
      </c>
      <c r="CZ404" s="22">
        <f t="shared" ref="CZ404:EC404" si="8550">CZ405+CZ406</f>
        <v>0</v>
      </c>
      <c r="DA404" s="13">
        <f t="shared" si="8550"/>
        <v>0</v>
      </c>
      <c r="DB404" s="13">
        <f t="shared" si="8550"/>
        <v>0</v>
      </c>
      <c r="DC404" s="13">
        <f t="shared" si="8550"/>
        <v>0</v>
      </c>
      <c r="DD404" s="13">
        <f t="shared" si="8550"/>
        <v>0</v>
      </c>
      <c r="DE404" s="13">
        <f t="shared" si="8550"/>
        <v>0</v>
      </c>
      <c r="DF404" s="13">
        <f t="shared" si="8550"/>
        <v>0</v>
      </c>
      <c r="DG404" s="13">
        <f t="shared" si="8550"/>
        <v>0</v>
      </c>
      <c r="DH404" s="13">
        <f t="shared" si="8550"/>
        <v>0</v>
      </c>
      <c r="DI404" s="13">
        <f t="shared" si="8550"/>
        <v>0</v>
      </c>
      <c r="DJ404" s="13">
        <f t="shared" si="8550"/>
        <v>0</v>
      </c>
      <c r="DK404" s="13">
        <f t="shared" si="8550"/>
        <v>0</v>
      </c>
      <c r="DL404" s="13">
        <f t="shared" si="8550"/>
        <v>0</v>
      </c>
      <c r="DM404" s="13">
        <f t="shared" si="8550"/>
        <v>0</v>
      </c>
      <c r="DN404" s="13">
        <f t="shared" si="8550"/>
        <v>0</v>
      </c>
      <c r="DO404" s="13">
        <f t="shared" si="8550"/>
        <v>0</v>
      </c>
      <c r="DP404" s="13">
        <f t="shared" si="8550"/>
        <v>0</v>
      </c>
      <c r="DQ404" s="13">
        <f t="shared" si="8550"/>
        <v>0</v>
      </c>
      <c r="DR404" s="13">
        <f t="shared" si="8550"/>
        <v>0</v>
      </c>
      <c r="DS404" s="13">
        <f t="shared" si="8550"/>
        <v>0</v>
      </c>
      <c r="DT404" s="13">
        <f t="shared" si="8550"/>
        <v>0</v>
      </c>
      <c r="DU404" s="13">
        <f t="shared" si="8550"/>
        <v>0</v>
      </c>
      <c r="DV404" s="13">
        <f t="shared" si="8550"/>
        <v>0</v>
      </c>
      <c r="DW404" s="13">
        <f t="shared" si="8550"/>
        <v>0</v>
      </c>
      <c r="DX404" s="13">
        <f t="shared" si="8550"/>
        <v>0</v>
      </c>
      <c r="DY404" s="13">
        <f t="shared" si="8550"/>
        <v>0</v>
      </c>
      <c r="DZ404" s="13">
        <f t="shared" si="8550"/>
        <v>0</v>
      </c>
      <c r="EA404" s="13">
        <f t="shared" si="8550"/>
        <v>0</v>
      </c>
      <c r="EB404" s="44">
        <f t="shared" si="8550"/>
        <v>0</v>
      </c>
      <c r="EC404" s="14">
        <f t="shared" si="8550"/>
        <v>0</v>
      </c>
    </row>
    <row r="405" spans="1:133" s="2" customFormat="1" hidden="1" x14ac:dyDescent="0.2">
      <c r="A405" s="133"/>
      <c r="B405" s="45" t="s">
        <v>192</v>
      </c>
      <c r="C405" s="124"/>
      <c r="D405" s="124"/>
      <c r="E405" s="124"/>
      <c r="F405" s="124"/>
      <c r="G405" s="124"/>
      <c r="H405" s="124"/>
      <c r="I405" s="124"/>
      <c r="J405" s="23">
        <v>0</v>
      </c>
      <c r="K405" s="15">
        <v>0</v>
      </c>
      <c r="L405" s="15">
        <v>0</v>
      </c>
      <c r="M405" s="16">
        <f>N405+AE405</f>
        <v>0</v>
      </c>
      <c r="N405" s="15">
        <f>O405+P405+W405</f>
        <v>0</v>
      </c>
      <c r="O405" s="15">
        <f t="shared" ref="O405" si="8551">J405*E404</f>
        <v>0</v>
      </c>
      <c r="P405" s="15">
        <f t="shared" ref="P405" si="8552">J405*F404</f>
        <v>0</v>
      </c>
      <c r="Q405" s="15">
        <v>0</v>
      </c>
      <c r="R405" s="15">
        <v>0</v>
      </c>
      <c r="S405" s="15">
        <v>0</v>
      </c>
      <c r="T405" s="15">
        <v>0</v>
      </c>
      <c r="U405" s="15">
        <v>0</v>
      </c>
      <c r="V405" s="15">
        <f t="shared" ref="V405" si="8553">P405</f>
        <v>0</v>
      </c>
      <c r="W405" s="15">
        <f>J405*G404</f>
        <v>0</v>
      </c>
      <c r="X405" s="15">
        <v>0</v>
      </c>
      <c r="Y405" s="15">
        <v>0</v>
      </c>
      <c r="Z405" s="15">
        <v>0</v>
      </c>
      <c r="AA405" s="15">
        <v>0</v>
      </c>
      <c r="AB405" s="15">
        <f t="shared" ref="AB405" si="8554">W405</f>
        <v>0</v>
      </c>
      <c r="AC405" s="15">
        <f t="shared" ref="AC405" si="8555">W405</f>
        <v>0</v>
      </c>
      <c r="AD405" s="15">
        <f t="shared" ref="AD405" si="8556">J405*H404</f>
        <v>0</v>
      </c>
      <c r="AE405" s="15">
        <f t="shared" ref="AE405" si="8557">AD405</f>
        <v>0</v>
      </c>
      <c r="AF405" s="15">
        <v>0</v>
      </c>
      <c r="AG405" s="15">
        <v>0</v>
      </c>
      <c r="AH405" s="15">
        <v>0</v>
      </c>
      <c r="AI405" s="15">
        <v>0</v>
      </c>
      <c r="AJ405" s="15">
        <f t="shared" ref="AJ405" si="8558">AE405</f>
        <v>0</v>
      </c>
      <c r="AK405" s="15">
        <v>0</v>
      </c>
      <c r="AL405" s="15">
        <v>0</v>
      </c>
      <c r="AM405" s="15">
        <v>0</v>
      </c>
      <c r="AN405" s="17">
        <v>0</v>
      </c>
      <c r="AO405" s="23">
        <v>0</v>
      </c>
      <c r="AP405" s="15"/>
      <c r="AQ405" s="15"/>
      <c r="AR405" s="16">
        <f t="shared" ref="AR405:AR406" si="8559">AS405+BI405</f>
        <v>0</v>
      </c>
      <c r="AS405" s="15">
        <f t="shared" ref="AS405" si="8560">AT405+AU405+BB405</f>
        <v>0</v>
      </c>
      <c r="AT405" s="15">
        <f t="shared" ref="AT405" si="8561">AO405*E404</f>
        <v>0</v>
      </c>
      <c r="AU405" s="15">
        <f t="shared" ref="AU405" si="8562">F404*AO405</f>
        <v>0</v>
      </c>
      <c r="AV405" s="15">
        <v>0</v>
      </c>
      <c r="AW405" s="15">
        <v>0</v>
      </c>
      <c r="AX405" s="15">
        <v>0</v>
      </c>
      <c r="AY405" s="15">
        <v>0</v>
      </c>
      <c r="AZ405" s="15">
        <v>0</v>
      </c>
      <c r="BA405" s="15">
        <f t="shared" ref="BA405" si="8563">AU405</f>
        <v>0</v>
      </c>
      <c r="BB405" s="15">
        <f t="shared" ref="BB405" si="8564">AO405*G404</f>
        <v>0</v>
      </c>
      <c r="BC405" s="15">
        <v>0</v>
      </c>
      <c r="BD405" s="15">
        <v>0</v>
      </c>
      <c r="BE405" s="15">
        <v>0</v>
      </c>
      <c r="BF405" s="15">
        <v>0</v>
      </c>
      <c r="BG405" s="15">
        <v>0</v>
      </c>
      <c r="BH405" s="15">
        <v>0</v>
      </c>
      <c r="BI405" s="15">
        <f t="shared" ref="BI405" si="8565">AO405*H404</f>
        <v>0</v>
      </c>
      <c r="BJ405" s="15">
        <f t="shared" si="7430"/>
        <v>0</v>
      </c>
      <c r="BK405" s="15">
        <v>0</v>
      </c>
      <c r="BL405" s="15">
        <v>0</v>
      </c>
      <c r="BM405" s="15">
        <v>0</v>
      </c>
      <c r="BN405" s="15">
        <v>0</v>
      </c>
      <c r="BO405" s="15">
        <v>0</v>
      </c>
      <c r="BP405" s="15"/>
      <c r="BQ405" s="15">
        <v>0</v>
      </c>
      <c r="BR405" s="15">
        <v>0</v>
      </c>
      <c r="BS405" s="17">
        <v>0</v>
      </c>
      <c r="BT405" s="23">
        <v>0</v>
      </c>
      <c r="BU405" s="15"/>
      <c r="BV405" s="15"/>
      <c r="BW405" s="16">
        <f t="shared" ref="BW405" si="8566">BX405+CO405</f>
        <v>0</v>
      </c>
      <c r="BX405" s="15">
        <f t="shared" ref="BX405" si="8567">BY405+BZ405+CG405</f>
        <v>0</v>
      </c>
      <c r="BY405" s="15">
        <f t="shared" ref="BY405" si="8568">BT405*E404</f>
        <v>0</v>
      </c>
      <c r="BZ405" s="15">
        <f t="shared" ref="BZ405" si="8569">BT405*F404</f>
        <v>0</v>
      </c>
      <c r="CA405" s="15">
        <v>0</v>
      </c>
      <c r="CB405" s="15">
        <v>0</v>
      </c>
      <c r="CC405" s="15">
        <v>0</v>
      </c>
      <c r="CD405" s="15">
        <v>0</v>
      </c>
      <c r="CE405" s="15">
        <v>0</v>
      </c>
      <c r="CF405" s="15">
        <f t="shared" ref="CF405" si="8570">BZ405</f>
        <v>0</v>
      </c>
      <c r="CG405" s="15">
        <f t="shared" ref="CG405" si="8571">BT405*G404</f>
        <v>0</v>
      </c>
      <c r="CH405" s="15">
        <v>0</v>
      </c>
      <c r="CI405" s="15">
        <v>0</v>
      </c>
      <c r="CJ405" s="15">
        <v>0</v>
      </c>
      <c r="CK405" s="15">
        <v>0</v>
      </c>
      <c r="CL405" s="15">
        <f t="shared" ref="CL405" si="8572">CG405</f>
        <v>0</v>
      </c>
      <c r="CM405" s="15">
        <v>0</v>
      </c>
      <c r="CN405" s="15">
        <f t="shared" ref="CN405" si="8573">BT405*H404</f>
        <v>0</v>
      </c>
      <c r="CO405" s="15">
        <f t="shared" ref="CO405" si="8574">BT405*H404</f>
        <v>0</v>
      </c>
      <c r="CP405" s="15">
        <v>0</v>
      </c>
      <c r="CQ405" s="15">
        <v>0</v>
      </c>
      <c r="CR405" s="15">
        <v>0</v>
      </c>
      <c r="CS405" s="15">
        <v>0</v>
      </c>
      <c r="CT405" s="15">
        <v>0</v>
      </c>
      <c r="CU405" s="15">
        <f t="shared" ref="CU405" si="8575">CN405</f>
        <v>0</v>
      </c>
      <c r="CV405" s="15">
        <v>0</v>
      </c>
      <c r="CW405" s="15">
        <v>0</v>
      </c>
      <c r="CX405" s="17">
        <v>0</v>
      </c>
      <c r="CY405" s="53">
        <f t="shared" ref="CY405:CY406" si="8576">J405+AO405+BT405</f>
        <v>0</v>
      </c>
      <c r="CZ405" s="23">
        <f t="shared" ref="CZ405:CZ406" si="8577">K405+AP405+BU405</f>
        <v>0</v>
      </c>
      <c r="DA405" s="15">
        <f t="shared" ref="DA405:DA406" si="8578">L405+AQ405+BV405</f>
        <v>0</v>
      </c>
      <c r="DB405" s="15">
        <f t="shared" ref="DB405:DB406" si="8579">M405+AR405+BW405</f>
        <v>0</v>
      </c>
      <c r="DC405" s="15">
        <f t="shared" ref="DC405:DC406" si="8580">N405+AS405+BX405</f>
        <v>0</v>
      </c>
      <c r="DD405" s="15">
        <f t="shared" ref="DD405:DD406" si="8581">O405+AT405+BY405</f>
        <v>0</v>
      </c>
      <c r="DE405" s="15">
        <f t="shared" ref="DE405:DE406" si="8582">P405+AU405+BZ405</f>
        <v>0</v>
      </c>
      <c r="DF405" s="15">
        <f t="shared" ref="DF405:DF406" si="8583">Q405+AV405+CA405</f>
        <v>0</v>
      </c>
      <c r="DG405" s="15">
        <f t="shared" ref="DG405:DG406" si="8584">R405+AW405+CB405</f>
        <v>0</v>
      </c>
      <c r="DH405" s="15">
        <f t="shared" ref="DH405:DH406" si="8585">S405+AX405+CC405</f>
        <v>0</v>
      </c>
      <c r="DI405" s="15">
        <f t="shared" ref="DI405:DI406" si="8586">T405+AY405+CD405</f>
        <v>0</v>
      </c>
      <c r="DJ405" s="15">
        <f t="shared" ref="DJ405:DJ406" si="8587">U405+AZ405+CE405</f>
        <v>0</v>
      </c>
      <c r="DK405" s="15">
        <f t="shared" ref="DK405:DK406" si="8588">V405+BA405+CF405</f>
        <v>0</v>
      </c>
      <c r="DL405" s="15">
        <f t="shared" ref="DL405:DL406" si="8589">W405+BB405+CG405</f>
        <v>0</v>
      </c>
      <c r="DM405" s="15">
        <f t="shared" ref="DM405:DM406" si="8590">X405+BC405+CH405</f>
        <v>0</v>
      </c>
      <c r="DN405" s="15">
        <f t="shared" ref="DN405:DN406" si="8591">Y405+BD405+CI405</f>
        <v>0</v>
      </c>
      <c r="DO405" s="15">
        <f t="shared" ref="DO405:DO406" si="8592">Z405+BE405+CJ405</f>
        <v>0</v>
      </c>
      <c r="DP405" s="15">
        <f t="shared" ref="DP405:DP406" si="8593">AA405+BF405+CK405</f>
        <v>0</v>
      </c>
      <c r="DQ405" s="15">
        <f t="shared" ref="DQ405:DQ406" si="8594">AB405+BG405+CL405</f>
        <v>0</v>
      </c>
      <c r="DR405" s="15">
        <f t="shared" ref="DR405:DR406" si="8595">AC405+BH405+CM405</f>
        <v>0</v>
      </c>
      <c r="DS405" s="15">
        <f t="shared" ref="DS405:DS406" si="8596">AD405+BI405+CN405</f>
        <v>0</v>
      </c>
      <c r="DT405" s="15">
        <f t="shared" ref="DT405:DT406" si="8597">AE405+BJ405+CO405</f>
        <v>0</v>
      </c>
      <c r="DU405" s="15">
        <f t="shared" ref="DU405:DU406" si="8598">AF405+BK405+CP405</f>
        <v>0</v>
      </c>
      <c r="DV405" s="15">
        <f t="shared" ref="DV405:DV406" si="8599">AG405+BL405+CQ405</f>
        <v>0</v>
      </c>
      <c r="DW405" s="15">
        <f t="shared" ref="DW405:DW406" si="8600">AH405+BM405+CR405</f>
        <v>0</v>
      </c>
      <c r="DX405" s="15">
        <f t="shared" ref="DX405:DX406" si="8601">AI405+BN405+CS405</f>
        <v>0</v>
      </c>
      <c r="DY405" s="15">
        <f t="shared" ref="DY405:DY406" si="8602">AJ405+BO405+CT405</f>
        <v>0</v>
      </c>
      <c r="DZ405" s="15">
        <f t="shared" ref="DZ405:DZ406" si="8603">AK405+BP405+CU405</f>
        <v>0</v>
      </c>
      <c r="EA405" s="15">
        <f t="shared" ref="EA405:EA406" si="8604">AL405+BQ405+CV405</f>
        <v>0</v>
      </c>
      <c r="EB405" s="47">
        <f t="shared" ref="EB405:EB406" si="8605">AM405+BR405+CW405</f>
        <v>0</v>
      </c>
      <c r="EC405" s="17">
        <f t="shared" ref="EC405:EC406" si="8606">AN405+BS405+CX405</f>
        <v>0</v>
      </c>
    </row>
    <row r="406" spans="1:133" s="2" customFormat="1" ht="19.5" hidden="1" thickBot="1" x14ac:dyDescent="0.25">
      <c r="A406" s="134"/>
      <c r="B406" s="48" t="s">
        <v>189</v>
      </c>
      <c r="C406" s="125"/>
      <c r="D406" s="125"/>
      <c r="E406" s="125"/>
      <c r="F406" s="125"/>
      <c r="G406" s="125"/>
      <c r="H406" s="125"/>
      <c r="I406" s="125"/>
      <c r="J406" s="24">
        <v>0</v>
      </c>
      <c r="K406" s="18">
        <v>0</v>
      </c>
      <c r="L406" s="18">
        <v>0</v>
      </c>
      <c r="M406" s="19">
        <f>N406+AD406</f>
        <v>0</v>
      </c>
      <c r="N406" s="18">
        <f t="shared" ref="N406" si="8607">O406</f>
        <v>0</v>
      </c>
      <c r="O406" s="18">
        <f t="shared" ref="O406" si="8608">J406*E404</f>
        <v>0</v>
      </c>
      <c r="P406" s="18">
        <v>0</v>
      </c>
      <c r="Q406" s="18">
        <v>0</v>
      </c>
      <c r="R406" s="18">
        <v>0</v>
      </c>
      <c r="S406" s="18">
        <v>0</v>
      </c>
      <c r="T406" s="18">
        <v>0</v>
      </c>
      <c r="U406" s="18">
        <v>0</v>
      </c>
      <c r="V406" s="18">
        <v>0</v>
      </c>
      <c r="W406" s="18">
        <v>0</v>
      </c>
      <c r="X406" s="18">
        <v>0</v>
      </c>
      <c r="Y406" s="18">
        <v>0</v>
      </c>
      <c r="Z406" s="18">
        <v>0</v>
      </c>
      <c r="AA406" s="18">
        <v>0</v>
      </c>
      <c r="AB406" s="18">
        <v>0</v>
      </c>
      <c r="AC406" s="18">
        <v>0</v>
      </c>
      <c r="AD406" s="18">
        <v>0</v>
      </c>
      <c r="AE406" s="18">
        <v>0</v>
      </c>
      <c r="AF406" s="18">
        <v>0</v>
      </c>
      <c r="AG406" s="18">
        <v>0</v>
      </c>
      <c r="AH406" s="18">
        <v>0</v>
      </c>
      <c r="AI406" s="18">
        <v>0</v>
      </c>
      <c r="AJ406" s="18">
        <v>0</v>
      </c>
      <c r="AK406" s="18">
        <v>0</v>
      </c>
      <c r="AL406" s="18">
        <v>0</v>
      </c>
      <c r="AM406" s="18">
        <v>0</v>
      </c>
      <c r="AN406" s="20">
        <v>0</v>
      </c>
      <c r="AO406" s="24"/>
      <c r="AP406" s="18"/>
      <c r="AQ406" s="18"/>
      <c r="AR406" s="19">
        <f t="shared" si="8559"/>
        <v>0</v>
      </c>
      <c r="AS406" s="18">
        <f t="shared" si="7475"/>
        <v>0</v>
      </c>
      <c r="AT406" s="18">
        <f t="shared" ref="AT406" si="8609">AO406*E404</f>
        <v>0</v>
      </c>
      <c r="AU406" s="18">
        <v>0</v>
      </c>
      <c r="AV406" s="18">
        <v>0</v>
      </c>
      <c r="AW406" s="18">
        <v>0</v>
      </c>
      <c r="AX406" s="18">
        <v>0</v>
      </c>
      <c r="AY406" s="18">
        <v>0</v>
      </c>
      <c r="AZ406" s="18">
        <v>0</v>
      </c>
      <c r="BA406" s="18">
        <v>0</v>
      </c>
      <c r="BB406" s="18">
        <v>0</v>
      </c>
      <c r="BC406" s="18">
        <v>0</v>
      </c>
      <c r="BD406" s="18">
        <v>0</v>
      </c>
      <c r="BE406" s="18">
        <v>0</v>
      </c>
      <c r="BF406" s="18">
        <v>0</v>
      </c>
      <c r="BG406" s="18">
        <v>0</v>
      </c>
      <c r="BH406" s="18">
        <v>0</v>
      </c>
      <c r="BI406" s="18">
        <v>0</v>
      </c>
      <c r="BJ406" s="18">
        <v>0</v>
      </c>
      <c r="BK406" s="18">
        <v>0</v>
      </c>
      <c r="BL406" s="18">
        <v>0</v>
      </c>
      <c r="BM406" s="18">
        <v>0</v>
      </c>
      <c r="BN406" s="18">
        <v>0</v>
      </c>
      <c r="BO406" s="18">
        <v>0</v>
      </c>
      <c r="BP406" s="18"/>
      <c r="BQ406" s="18">
        <v>0</v>
      </c>
      <c r="BR406" s="18">
        <v>0</v>
      </c>
      <c r="BS406" s="20">
        <v>0</v>
      </c>
      <c r="BT406" s="24"/>
      <c r="BU406" s="18"/>
      <c r="BV406" s="18"/>
      <c r="BW406" s="19">
        <f t="shared" ref="BW406" si="8610">BX406+CN406</f>
        <v>0</v>
      </c>
      <c r="BX406" s="18">
        <f t="shared" ref="BX406" si="8611">BY406</f>
        <v>0</v>
      </c>
      <c r="BY406" s="18">
        <f t="shared" ref="BY406" si="8612">BT406*E404</f>
        <v>0</v>
      </c>
      <c r="BZ406" s="18">
        <v>0</v>
      </c>
      <c r="CA406" s="18">
        <v>0</v>
      </c>
      <c r="CB406" s="18">
        <v>0</v>
      </c>
      <c r="CC406" s="18">
        <v>0</v>
      </c>
      <c r="CD406" s="18">
        <v>0</v>
      </c>
      <c r="CE406" s="18">
        <v>0</v>
      </c>
      <c r="CF406" s="18">
        <v>0</v>
      </c>
      <c r="CG406" s="18">
        <v>0</v>
      </c>
      <c r="CH406" s="18">
        <v>0</v>
      </c>
      <c r="CI406" s="18">
        <v>0</v>
      </c>
      <c r="CJ406" s="18">
        <v>0</v>
      </c>
      <c r="CK406" s="18">
        <v>0</v>
      </c>
      <c r="CL406" s="18">
        <v>0</v>
      </c>
      <c r="CM406" s="18">
        <v>0</v>
      </c>
      <c r="CN406" s="18">
        <v>0</v>
      </c>
      <c r="CO406" s="18">
        <v>0</v>
      </c>
      <c r="CP406" s="18">
        <v>0</v>
      </c>
      <c r="CQ406" s="18">
        <v>0</v>
      </c>
      <c r="CR406" s="18">
        <v>0</v>
      </c>
      <c r="CS406" s="18">
        <v>0</v>
      </c>
      <c r="CT406" s="18">
        <v>0</v>
      </c>
      <c r="CU406" s="18">
        <v>0</v>
      </c>
      <c r="CV406" s="18">
        <v>0</v>
      </c>
      <c r="CW406" s="18">
        <v>0</v>
      </c>
      <c r="CX406" s="20">
        <v>0</v>
      </c>
      <c r="CY406" s="53">
        <f t="shared" si="8576"/>
        <v>0</v>
      </c>
      <c r="CZ406" s="24">
        <f t="shared" si="8577"/>
        <v>0</v>
      </c>
      <c r="DA406" s="18">
        <f t="shared" si="8578"/>
        <v>0</v>
      </c>
      <c r="DB406" s="18">
        <f t="shared" si="8579"/>
        <v>0</v>
      </c>
      <c r="DC406" s="18">
        <f t="shared" si="8580"/>
        <v>0</v>
      </c>
      <c r="DD406" s="18">
        <f t="shared" si="8581"/>
        <v>0</v>
      </c>
      <c r="DE406" s="18">
        <f t="shared" si="8582"/>
        <v>0</v>
      </c>
      <c r="DF406" s="18">
        <f t="shared" si="8583"/>
        <v>0</v>
      </c>
      <c r="DG406" s="18">
        <f t="shared" si="8584"/>
        <v>0</v>
      </c>
      <c r="DH406" s="18">
        <f t="shared" si="8585"/>
        <v>0</v>
      </c>
      <c r="DI406" s="18">
        <f t="shared" si="8586"/>
        <v>0</v>
      </c>
      <c r="DJ406" s="18">
        <f t="shared" si="8587"/>
        <v>0</v>
      </c>
      <c r="DK406" s="18">
        <f t="shared" si="8588"/>
        <v>0</v>
      </c>
      <c r="DL406" s="18">
        <f t="shared" si="8589"/>
        <v>0</v>
      </c>
      <c r="DM406" s="18">
        <f t="shared" si="8590"/>
        <v>0</v>
      </c>
      <c r="DN406" s="18">
        <f t="shared" si="8591"/>
        <v>0</v>
      </c>
      <c r="DO406" s="18">
        <f t="shared" si="8592"/>
        <v>0</v>
      </c>
      <c r="DP406" s="18">
        <f t="shared" si="8593"/>
        <v>0</v>
      </c>
      <c r="DQ406" s="18">
        <f t="shared" si="8594"/>
        <v>0</v>
      </c>
      <c r="DR406" s="18">
        <f t="shared" si="8595"/>
        <v>0</v>
      </c>
      <c r="DS406" s="18">
        <f t="shared" si="8596"/>
        <v>0</v>
      </c>
      <c r="DT406" s="18">
        <f t="shared" si="8597"/>
        <v>0</v>
      </c>
      <c r="DU406" s="18">
        <f t="shared" si="8598"/>
        <v>0</v>
      </c>
      <c r="DV406" s="18">
        <f t="shared" si="8599"/>
        <v>0</v>
      </c>
      <c r="DW406" s="18">
        <f t="shared" si="8600"/>
        <v>0</v>
      </c>
      <c r="DX406" s="18">
        <f t="shared" si="8601"/>
        <v>0</v>
      </c>
      <c r="DY406" s="18">
        <f t="shared" si="8602"/>
        <v>0</v>
      </c>
      <c r="DZ406" s="18">
        <f t="shared" si="8603"/>
        <v>0</v>
      </c>
      <c r="EA406" s="18">
        <f t="shared" si="8604"/>
        <v>0</v>
      </c>
      <c r="EB406" s="50">
        <f t="shared" si="8605"/>
        <v>0</v>
      </c>
      <c r="EC406" s="51">
        <f t="shared" si="8606"/>
        <v>0</v>
      </c>
    </row>
    <row r="407" spans="1:133" s="3" customFormat="1" ht="93.75" hidden="1" x14ac:dyDescent="0.2">
      <c r="A407" s="132">
        <v>130</v>
      </c>
      <c r="B407" s="42" t="s">
        <v>134</v>
      </c>
      <c r="C407" s="123">
        <f>D407+H407</f>
        <v>42619.51</v>
      </c>
      <c r="D407" s="123">
        <f>E407+F407+G407</f>
        <v>22865.510000000002</v>
      </c>
      <c r="E407" s="123">
        <v>19800.79</v>
      </c>
      <c r="F407" s="123">
        <v>2372.15</v>
      </c>
      <c r="G407" s="123">
        <v>692.57</v>
      </c>
      <c r="H407" s="123">
        <v>19754</v>
      </c>
      <c r="I407" s="123">
        <f t="shared" ref="I407" si="8613">F407+G407+H407</f>
        <v>22818.720000000001</v>
      </c>
      <c r="J407" s="22">
        <f t="shared" si="8472"/>
        <v>0</v>
      </c>
      <c r="K407" s="13">
        <f t="shared" si="8472"/>
        <v>0</v>
      </c>
      <c r="L407" s="13">
        <f t="shared" si="8472"/>
        <v>0</v>
      </c>
      <c r="M407" s="13">
        <f t="shared" si="8473"/>
        <v>0</v>
      </c>
      <c r="N407" s="13">
        <f t="shared" si="8473"/>
        <v>0</v>
      </c>
      <c r="O407" s="13">
        <f t="shared" si="8473"/>
        <v>0</v>
      </c>
      <c r="P407" s="13">
        <f t="shared" si="8473"/>
        <v>0</v>
      </c>
      <c r="Q407" s="13">
        <f t="shared" si="8473"/>
        <v>0</v>
      </c>
      <c r="R407" s="13">
        <f t="shared" si="8473"/>
        <v>0</v>
      </c>
      <c r="S407" s="13">
        <f t="shared" si="8473"/>
        <v>0</v>
      </c>
      <c r="T407" s="13">
        <f t="shared" si="8473"/>
        <v>0</v>
      </c>
      <c r="U407" s="13">
        <f t="shared" si="8473"/>
        <v>0</v>
      </c>
      <c r="V407" s="13">
        <f t="shared" si="8473"/>
        <v>0</v>
      </c>
      <c r="W407" s="13">
        <f t="shared" si="8473"/>
        <v>0</v>
      </c>
      <c r="X407" s="13">
        <f t="shared" si="8473"/>
        <v>0</v>
      </c>
      <c r="Y407" s="13">
        <f t="shared" si="8473"/>
        <v>0</v>
      </c>
      <c r="Z407" s="13">
        <f t="shared" si="8473"/>
        <v>0</v>
      </c>
      <c r="AA407" s="13">
        <f t="shared" si="8473"/>
        <v>0</v>
      </c>
      <c r="AB407" s="13">
        <f t="shared" si="8473"/>
        <v>0</v>
      </c>
      <c r="AC407" s="13">
        <f t="shared" si="8473"/>
        <v>0</v>
      </c>
      <c r="AD407" s="13">
        <f t="shared" ref="AD407:AE407" si="8614">AD408+AD409</f>
        <v>0</v>
      </c>
      <c r="AE407" s="13">
        <f t="shared" si="8614"/>
        <v>0</v>
      </c>
      <c r="AF407" s="13">
        <f t="shared" si="8473"/>
        <v>0</v>
      </c>
      <c r="AG407" s="13">
        <f t="shared" si="8473"/>
        <v>0</v>
      </c>
      <c r="AH407" s="13">
        <f t="shared" si="8473"/>
        <v>0</v>
      </c>
      <c r="AI407" s="13">
        <f t="shared" si="8473"/>
        <v>0</v>
      </c>
      <c r="AJ407" s="13">
        <f t="shared" si="8473"/>
        <v>0</v>
      </c>
      <c r="AK407" s="13">
        <f t="shared" si="8403"/>
        <v>0</v>
      </c>
      <c r="AL407" s="13">
        <f t="shared" si="8473"/>
        <v>0</v>
      </c>
      <c r="AM407" s="13">
        <f t="shared" si="8473"/>
        <v>0</v>
      </c>
      <c r="AN407" s="14">
        <f t="shared" si="8473"/>
        <v>0</v>
      </c>
      <c r="AO407" s="22">
        <f>AO408+AO409</f>
        <v>0</v>
      </c>
      <c r="AP407" s="13">
        <f>AP408+AP409</f>
        <v>0</v>
      </c>
      <c r="AQ407" s="13">
        <f>AQ408+AQ409</f>
        <v>0</v>
      </c>
      <c r="AR407" s="13">
        <f t="shared" ref="AR407:BH407" si="8615">AR408+AR409</f>
        <v>0</v>
      </c>
      <c r="AS407" s="13">
        <f t="shared" si="8615"/>
        <v>0</v>
      </c>
      <c r="AT407" s="13">
        <f t="shared" si="8615"/>
        <v>0</v>
      </c>
      <c r="AU407" s="13">
        <f t="shared" si="8615"/>
        <v>0</v>
      </c>
      <c r="AV407" s="13">
        <f t="shared" si="8615"/>
        <v>0</v>
      </c>
      <c r="AW407" s="13">
        <f t="shared" si="8615"/>
        <v>0</v>
      </c>
      <c r="AX407" s="13">
        <f t="shared" si="8615"/>
        <v>0</v>
      </c>
      <c r="AY407" s="13">
        <f t="shared" si="8615"/>
        <v>0</v>
      </c>
      <c r="AZ407" s="13">
        <f t="shared" si="8615"/>
        <v>0</v>
      </c>
      <c r="BA407" s="13">
        <f t="shared" si="8615"/>
        <v>0</v>
      </c>
      <c r="BB407" s="13">
        <f t="shared" si="8615"/>
        <v>0</v>
      </c>
      <c r="BC407" s="13">
        <f t="shared" si="8615"/>
        <v>0</v>
      </c>
      <c r="BD407" s="13">
        <f t="shared" si="8615"/>
        <v>0</v>
      </c>
      <c r="BE407" s="13">
        <f t="shared" si="8615"/>
        <v>0</v>
      </c>
      <c r="BF407" s="13">
        <f t="shared" si="8615"/>
        <v>0</v>
      </c>
      <c r="BG407" s="13">
        <f t="shared" si="8615"/>
        <v>0</v>
      </c>
      <c r="BH407" s="13">
        <f t="shared" si="8615"/>
        <v>0</v>
      </c>
      <c r="BI407" s="13">
        <f t="shared" ref="BI407:BO407" si="8616">BI408+BI409</f>
        <v>0</v>
      </c>
      <c r="BJ407" s="13">
        <f t="shared" si="8616"/>
        <v>0</v>
      </c>
      <c r="BK407" s="13">
        <f t="shared" si="8616"/>
        <v>0</v>
      </c>
      <c r="BL407" s="13">
        <f t="shared" si="8616"/>
        <v>0</v>
      </c>
      <c r="BM407" s="13">
        <f t="shared" si="8616"/>
        <v>0</v>
      </c>
      <c r="BN407" s="13">
        <f t="shared" si="8616"/>
        <v>0</v>
      </c>
      <c r="BO407" s="13">
        <f t="shared" si="8616"/>
        <v>0</v>
      </c>
      <c r="BP407" s="13"/>
      <c r="BQ407" s="13">
        <f t="shared" ref="BQ407:BS407" si="8617">BQ408+BQ409</f>
        <v>0</v>
      </c>
      <c r="BR407" s="13">
        <f t="shared" si="8617"/>
        <v>0</v>
      </c>
      <c r="BS407" s="14">
        <f t="shared" si="8617"/>
        <v>0</v>
      </c>
      <c r="BT407" s="22">
        <f t="shared" si="8477"/>
        <v>0</v>
      </c>
      <c r="BU407" s="13">
        <f t="shared" si="8477"/>
        <v>0</v>
      </c>
      <c r="BV407" s="13">
        <f t="shared" si="8477"/>
        <v>0</v>
      </c>
      <c r="BW407" s="13">
        <f t="shared" ref="BW407:CT407" si="8618">BW408+BW409</f>
        <v>0</v>
      </c>
      <c r="BX407" s="13">
        <f t="shared" si="8618"/>
        <v>0</v>
      </c>
      <c r="BY407" s="13">
        <f t="shared" si="8618"/>
        <v>0</v>
      </c>
      <c r="BZ407" s="13">
        <f t="shared" si="8618"/>
        <v>0</v>
      </c>
      <c r="CA407" s="13">
        <f t="shared" si="8618"/>
        <v>0</v>
      </c>
      <c r="CB407" s="13">
        <f t="shared" si="8618"/>
        <v>0</v>
      </c>
      <c r="CC407" s="13">
        <f t="shared" si="8618"/>
        <v>0</v>
      </c>
      <c r="CD407" s="13">
        <f t="shared" si="8618"/>
        <v>0</v>
      </c>
      <c r="CE407" s="13">
        <f t="shared" si="8618"/>
        <v>0</v>
      </c>
      <c r="CF407" s="13">
        <f t="shared" si="8618"/>
        <v>0</v>
      </c>
      <c r="CG407" s="13">
        <f t="shared" si="8618"/>
        <v>0</v>
      </c>
      <c r="CH407" s="13">
        <f t="shared" si="8618"/>
        <v>0</v>
      </c>
      <c r="CI407" s="13">
        <f t="shared" si="8618"/>
        <v>0</v>
      </c>
      <c r="CJ407" s="13">
        <f t="shared" si="8618"/>
        <v>0</v>
      </c>
      <c r="CK407" s="13">
        <f t="shared" si="8618"/>
        <v>0</v>
      </c>
      <c r="CL407" s="13">
        <f t="shared" si="8618"/>
        <v>0</v>
      </c>
      <c r="CM407" s="13">
        <f t="shared" si="8618"/>
        <v>0</v>
      </c>
      <c r="CN407" s="13">
        <f t="shared" si="8618"/>
        <v>0</v>
      </c>
      <c r="CO407" s="13">
        <f t="shared" si="8618"/>
        <v>0</v>
      </c>
      <c r="CP407" s="13">
        <f t="shared" si="8618"/>
        <v>0</v>
      </c>
      <c r="CQ407" s="13">
        <f t="shared" si="8618"/>
        <v>0</v>
      </c>
      <c r="CR407" s="13">
        <f t="shared" si="8618"/>
        <v>0</v>
      </c>
      <c r="CS407" s="13">
        <f t="shared" si="8618"/>
        <v>0</v>
      </c>
      <c r="CT407" s="13">
        <f t="shared" si="8618"/>
        <v>0</v>
      </c>
      <c r="CU407" s="13">
        <f t="shared" si="8478"/>
        <v>0</v>
      </c>
      <c r="CV407" s="13">
        <f t="shared" ref="CV407:CY407" si="8619">CV408+CV409</f>
        <v>0</v>
      </c>
      <c r="CW407" s="13">
        <f t="shared" si="8619"/>
        <v>0</v>
      </c>
      <c r="CX407" s="14">
        <f t="shared" si="8619"/>
        <v>0</v>
      </c>
      <c r="CY407" s="52">
        <f t="shared" si="8619"/>
        <v>0</v>
      </c>
      <c r="CZ407" s="22">
        <f t="shared" ref="CZ407:EC407" si="8620">CZ408+CZ409</f>
        <v>0</v>
      </c>
      <c r="DA407" s="13">
        <f t="shared" si="8620"/>
        <v>0</v>
      </c>
      <c r="DB407" s="13">
        <f t="shared" si="8620"/>
        <v>0</v>
      </c>
      <c r="DC407" s="13">
        <f t="shared" si="8620"/>
        <v>0</v>
      </c>
      <c r="DD407" s="13">
        <f t="shared" si="8620"/>
        <v>0</v>
      </c>
      <c r="DE407" s="13">
        <f t="shared" si="8620"/>
        <v>0</v>
      </c>
      <c r="DF407" s="13">
        <f t="shared" si="8620"/>
        <v>0</v>
      </c>
      <c r="DG407" s="13">
        <f t="shared" si="8620"/>
        <v>0</v>
      </c>
      <c r="DH407" s="13">
        <f t="shared" si="8620"/>
        <v>0</v>
      </c>
      <c r="DI407" s="13">
        <f t="shared" si="8620"/>
        <v>0</v>
      </c>
      <c r="DJ407" s="13">
        <f t="shared" si="8620"/>
        <v>0</v>
      </c>
      <c r="DK407" s="13">
        <f t="shared" si="8620"/>
        <v>0</v>
      </c>
      <c r="DL407" s="13">
        <f t="shared" si="8620"/>
        <v>0</v>
      </c>
      <c r="DM407" s="13">
        <f t="shared" si="8620"/>
        <v>0</v>
      </c>
      <c r="DN407" s="13">
        <f t="shared" si="8620"/>
        <v>0</v>
      </c>
      <c r="DO407" s="13">
        <f t="shared" si="8620"/>
        <v>0</v>
      </c>
      <c r="DP407" s="13">
        <f t="shared" si="8620"/>
        <v>0</v>
      </c>
      <c r="DQ407" s="13">
        <f t="shared" si="8620"/>
        <v>0</v>
      </c>
      <c r="DR407" s="13">
        <f t="shared" si="8620"/>
        <v>0</v>
      </c>
      <c r="DS407" s="13">
        <f t="shared" si="8620"/>
        <v>0</v>
      </c>
      <c r="DT407" s="13">
        <f t="shared" si="8620"/>
        <v>0</v>
      </c>
      <c r="DU407" s="13">
        <f t="shared" si="8620"/>
        <v>0</v>
      </c>
      <c r="DV407" s="13">
        <f t="shared" si="8620"/>
        <v>0</v>
      </c>
      <c r="DW407" s="13">
        <f t="shared" si="8620"/>
        <v>0</v>
      </c>
      <c r="DX407" s="13">
        <f t="shared" si="8620"/>
        <v>0</v>
      </c>
      <c r="DY407" s="13">
        <f t="shared" si="8620"/>
        <v>0</v>
      </c>
      <c r="DZ407" s="13">
        <f t="shared" si="8620"/>
        <v>0</v>
      </c>
      <c r="EA407" s="13">
        <f t="shared" si="8620"/>
        <v>0</v>
      </c>
      <c r="EB407" s="44">
        <f t="shared" si="8620"/>
        <v>0</v>
      </c>
      <c r="EC407" s="14">
        <f t="shared" si="8620"/>
        <v>0</v>
      </c>
    </row>
    <row r="408" spans="1:133" s="2" customFormat="1" hidden="1" x14ac:dyDescent="0.2">
      <c r="A408" s="133"/>
      <c r="B408" s="45" t="s">
        <v>192</v>
      </c>
      <c r="C408" s="124"/>
      <c r="D408" s="124"/>
      <c r="E408" s="124"/>
      <c r="F408" s="124"/>
      <c r="G408" s="124"/>
      <c r="H408" s="124"/>
      <c r="I408" s="124"/>
      <c r="J408" s="23">
        <v>0</v>
      </c>
      <c r="K408" s="15">
        <v>0</v>
      </c>
      <c r="L408" s="15">
        <v>0</v>
      </c>
      <c r="M408" s="16">
        <f>N408+AE408</f>
        <v>0</v>
      </c>
      <c r="N408" s="15">
        <f>O408+P408+W408</f>
        <v>0</v>
      </c>
      <c r="O408" s="15">
        <f t="shared" ref="O408" si="8621">J408*E407</f>
        <v>0</v>
      </c>
      <c r="P408" s="15">
        <f t="shared" ref="P408" si="8622">J408*F407</f>
        <v>0</v>
      </c>
      <c r="Q408" s="15">
        <v>0</v>
      </c>
      <c r="R408" s="15">
        <v>0</v>
      </c>
      <c r="S408" s="15">
        <v>0</v>
      </c>
      <c r="T408" s="15">
        <v>0</v>
      </c>
      <c r="U408" s="15">
        <v>0</v>
      </c>
      <c r="V408" s="15">
        <f t="shared" ref="V408" si="8623">P408</f>
        <v>0</v>
      </c>
      <c r="W408" s="15">
        <f>J408*G407</f>
        <v>0</v>
      </c>
      <c r="X408" s="15">
        <v>0</v>
      </c>
      <c r="Y408" s="15">
        <v>0</v>
      </c>
      <c r="Z408" s="15">
        <v>0</v>
      </c>
      <c r="AA408" s="15">
        <v>0</v>
      </c>
      <c r="AB408" s="15">
        <f t="shared" ref="AB408" si="8624">W408</f>
        <v>0</v>
      </c>
      <c r="AC408" s="15">
        <f t="shared" ref="AC408" si="8625">W408</f>
        <v>0</v>
      </c>
      <c r="AD408" s="15">
        <f t="shared" ref="AD408" si="8626">J408*H407</f>
        <v>0</v>
      </c>
      <c r="AE408" s="15">
        <f t="shared" ref="AE408" si="8627">AD408</f>
        <v>0</v>
      </c>
      <c r="AF408" s="15">
        <v>0</v>
      </c>
      <c r="AG408" s="15">
        <v>0</v>
      </c>
      <c r="AH408" s="15">
        <v>0</v>
      </c>
      <c r="AI408" s="15">
        <v>0</v>
      </c>
      <c r="AJ408" s="15">
        <f t="shared" ref="AJ408" si="8628">AE408</f>
        <v>0</v>
      </c>
      <c r="AK408" s="15">
        <v>0</v>
      </c>
      <c r="AL408" s="15">
        <v>0</v>
      </c>
      <c r="AM408" s="15">
        <v>0</v>
      </c>
      <c r="AN408" s="17">
        <v>0</v>
      </c>
      <c r="AO408" s="23">
        <v>0</v>
      </c>
      <c r="AP408" s="15"/>
      <c r="AQ408" s="15"/>
      <c r="AR408" s="16">
        <f t="shared" ref="AR408:AR409" si="8629">AS408+BI408</f>
        <v>0</v>
      </c>
      <c r="AS408" s="15">
        <f t="shared" ref="AS408" si="8630">AT408+AU408+BB408</f>
        <v>0</v>
      </c>
      <c r="AT408" s="15">
        <f t="shared" ref="AT408" si="8631">AO408*E407</f>
        <v>0</v>
      </c>
      <c r="AU408" s="15">
        <f t="shared" ref="AU408" si="8632">F407*AO408</f>
        <v>0</v>
      </c>
      <c r="AV408" s="15">
        <v>0</v>
      </c>
      <c r="AW408" s="15">
        <v>0</v>
      </c>
      <c r="AX408" s="15">
        <v>0</v>
      </c>
      <c r="AY408" s="15">
        <v>0</v>
      </c>
      <c r="AZ408" s="15">
        <v>0</v>
      </c>
      <c r="BA408" s="15">
        <f t="shared" ref="BA408" si="8633">AU408</f>
        <v>0</v>
      </c>
      <c r="BB408" s="15">
        <f t="shared" ref="BB408" si="8634">AO408*G407</f>
        <v>0</v>
      </c>
      <c r="BC408" s="15">
        <v>0</v>
      </c>
      <c r="BD408" s="15">
        <v>0</v>
      </c>
      <c r="BE408" s="15">
        <v>0</v>
      </c>
      <c r="BF408" s="15">
        <v>0</v>
      </c>
      <c r="BG408" s="15">
        <v>0</v>
      </c>
      <c r="BH408" s="15">
        <v>0</v>
      </c>
      <c r="BI408" s="15">
        <f t="shared" ref="BI408" si="8635">AO408*H407</f>
        <v>0</v>
      </c>
      <c r="BJ408" s="15">
        <f t="shared" si="7430"/>
        <v>0</v>
      </c>
      <c r="BK408" s="15">
        <v>0</v>
      </c>
      <c r="BL408" s="15">
        <v>0</v>
      </c>
      <c r="BM408" s="15">
        <v>0</v>
      </c>
      <c r="BN408" s="15">
        <v>0</v>
      </c>
      <c r="BO408" s="15">
        <v>0</v>
      </c>
      <c r="BP408" s="15"/>
      <c r="BQ408" s="15">
        <v>0</v>
      </c>
      <c r="BR408" s="15">
        <v>0</v>
      </c>
      <c r="BS408" s="17">
        <v>0</v>
      </c>
      <c r="BT408" s="23">
        <v>0</v>
      </c>
      <c r="BU408" s="15"/>
      <c r="BV408" s="15"/>
      <c r="BW408" s="16">
        <f t="shared" ref="BW408" si="8636">BX408+CO408</f>
        <v>0</v>
      </c>
      <c r="BX408" s="15">
        <f t="shared" ref="BX408" si="8637">BY408+BZ408+CG408</f>
        <v>0</v>
      </c>
      <c r="BY408" s="15">
        <f t="shared" ref="BY408" si="8638">BT408*E407</f>
        <v>0</v>
      </c>
      <c r="BZ408" s="15">
        <f t="shared" ref="BZ408" si="8639">BT408*F407</f>
        <v>0</v>
      </c>
      <c r="CA408" s="15">
        <v>0</v>
      </c>
      <c r="CB408" s="15">
        <v>0</v>
      </c>
      <c r="CC408" s="15">
        <v>0</v>
      </c>
      <c r="CD408" s="15">
        <v>0</v>
      </c>
      <c r="CE408" s="15">
        <v>0</v>
      </c>
      <c r="CF408" s="15">
        <f t="shared" ref="CF408" si="8640">BZ408</f>
        <v>0</v>
      </c>
      <c r="CG408" s="15">
        <f t="shared" ref="CG408" si="8641">BT408*G407</f>
        <v>0</v>
      </c>
      <c r="CH408" s="15">
        <v>0</v>
      </c>
      <c r="CI408" s="15">
        <v>0</v>
      </c>
      <c r="CJ408" s="15">
        <v>0</v>
      </c>
      <c r="CK408" s="15">
        <v>0</v>
      </c>
      <c r="CL408" s="15">
        <f t="shared" ref="CL408" si="8642">CG408</f>
        <v>0</v>
      </c>
      <c r="CM408" s="15">
        <v>0</v>
      </c>
      <c r="CN408" s="15">
        <f t="shared" ref="CN408" si="8643">BT408*H407</f>
        <v>0</v>
      </c>
      <c r="CO408" s="15">
        <f t="shared" ref="CO408" si="8644">BT408*H407</f>
        <v>0</v>
      </c>
      <c r="CP408" s="15">
        <v>0</v>
      </c>
      <c r="CQ408" s="15">
        <v>0</v>
      </c>
      <c r="CR408" s="15">
        <v>0</v>
      </c>
      <c r="CS408" s="15">
        <v>0</v>
      </c>
      <c r="CT408" s="15">
        <v>0</v>
      </c>
      <c r="CU408" s="15">
        <f t="shared" ref="CU408" si="8645">CN408</f>
        <v>0</v>
      </c>
      <c r="CV408" s="15">
        <v>0</v>
      </c>
      <c r="CW408" s="15">
        <v>0</v>
      </c>
      <c r="CX408" s="17">
        <v>0</v>
      </c>
      <c r="CY408" s="53">
        <f t="shared" ref="CY408:CY409" si="8646">J408+AO408+BT408</f>
        <v>0</v>
      </c>
      <c r="CZ408" s="23">
        <f t="shared" ref="CZ408:CZ409" si="8647">K408+AP408+BU408</f>
        <v>0</v>
      </c>
      <c r="DA408" s="15">
        <f t="shared" ref="DA408:DA409" si="8648">L408+AQ408+BV408</f>
        <v>0</v>
      </c>
      <c r="DB408" s="15">
        <f t="shared" ref="DB408:DB409" si="8649">M408+AR408+BW408</f>
        <v>0</v>
      </c>
      <c r="DC408" s="15">
        <f t="shared" ref="DC408:DC409" si="8650">N408+AS408+BX408</f>
        <v>0</v>
      </c>
      <c r="DD408" s="15">
        <f t="shared" ref="DD408:DD409" si="8651">O408+AT408+BY408</f>
        <v>0</v>
      </c>
      <c r="DE408" s="15">
        <f t="shared" ref="DE408:DE409" si="8652">P408+AU408+BZ408</f>
        <v>0</v>
      </c>
      <c r="DF408" s="15">
        <f t="shared" ref="DF408:DF409" si="8653">Q408+AV408+CA408</f>
        <v>0</v>
      </c>
      <c r="DG408" s="15">
        <f t="shared" ref="DG408:DG409" si="8654">R408+AW408+CB408</f>
        <v>0</v>
      </c>
      <c r="DH408" s="15">
        <f t="shared" ref="DH408:DH409" si="8655">S408+AX408+CC408</f>
        <v>0</v>
      </c>
      <c r="DI408" s="15">
        <f t="shared" ref="DI408:DI409" si="8656">T408+AY408+CD408</f>
        <v>0</v>
      </c>
      <c r="DJ408" s="15">
        <f t="shared" ref="DJ408:DJ409" si="8657">U408+AZ408+CE408</f>
        <v>0</v>
      </c>
      <c r="DK408" s="15">
        <f t="shared" ref="DK408:DK409" si="8658">V408+BA408+CF408</f>
        <v>0</v>
      </c>
      <c r="DL408" s="15">
        <f t="shared" ref="DL408:DL409" si="8659">W408+BB408+CG408</f>
        <v>0</v>
      </c>
      <c r="DM408" s="15">
        <f t="shared" ref="DM408:DM409" si="8660">X408+BC408+CH408</f>
        <v>0</v>
      </c>
      <c r="DN408" s="15">
        <f t="shared" ref="DN408:DN409" si="8661">Y408+BD408+CI408</f>
        <v>0</v>
      </c>
      <c r="DO408" s="15">
        <f t="shared" ref="DO408:DO409" si="8662">Z408+BE408+CJ408</f>
        <v>0</v>
      </c>
      <c r="DP408" s="15">
        <f t="shared" ref="DP408:DP409" si="8663">AA408+BF408+CK408</f>
        <v>0</v>
      </c>
      <c r="DQ408" s="15">
        <f t="shared" ref="DQ408:DQ409" si="8664">AB408+BG408+CL408</f>
        <v>0</v>
      </c>
      <c r="DR408" s="15">
        <f t="shared" ref="DR408:DR409" si="8665">AC408+BH408+CM408</f>
        <v>0</v>
      </c>
      <c r="DS408" s="15">
        <f t="shared" ref="DS408:DS409" si="8666">AD408+BI408+CN408</f>
        <v>0</v>
      </c>
      <c r="DT408" s="15">
        <f t="shared" ref="DT408:DT409" si="8667">AE408+BJ408+CO408</f>
        <v>0</v>
      </c>
      <c r="DU408" s="15">
        <f t="shared" ref="DU408:DU409" si="8668">AF408+BK408+CP408</f>
        <v>0</v>
      </c>
      <c r="DV408" s="15">
        <f t="shared" ref="DV408:DV409" si="8669">AG408+BL408+CQ408</f>
        <v>0</v>
      </c>
      <c r="DW408" s="15">
        <f t="shared" ref="DW408:DW409" si="8670">AH408+BM408+CR408</f>
        <v>0</v>
      </c>
      <c r="DX408" s="15">
        <f t="shared" ref="DX408:DX409" si="8671">AI408+BN408+CS408</f>
        <v>0</v>
      </c>
      <c r="DY408" s="15">
        <f t="shared" ref="DY408:DY409" si="8672">AJ408+BO408+CT408</f>
        <v>0</v>
      </c>
      <c r="DZ408" s="15">
        <f t="shared" ref="DZ408:DZ409" si="8673">AK408+BP408+CU408</f>
        <v>0</v>
      </c>
      <c r="EA408" s="15">
        <f t="shared" ref="EA408:EA409" si="8674">AL408+BQ408+CV408</f>
        <v>0</v>
      </c>
      <c r="EB408" s="47">
        <f t="shared" ref="EB408:EB409" si="8675">AM408+BR408+CW408</f>
        <v>0</v>
      </c>
      <c r="EC408" s="17">
        <f t="shared" ref="EC408:EC409" si="8676">AN408+BS408+CX408</f>
        <v>0</v>
      </c>
    </row>
    <row r="409" spans="1:133" s="2" customFormat="1" ht="19.5" hidden="1" thickBot="1" x14ac:dyDescent="0.25">
      <c r="A409" s="134"/>
      <c r="B409" s="48" t="s">
        <v>189</v>
      </c>
      <c r="C409" s="125"/>
      <c r="D409" s="125"/>
      <c r="E409" s="125"/>
      <c r="F409" s="125"/>
      <c r="G409" s="125"/>
      <c r="H409" s="125"/>
      <c r="I409" s="125"/>
      <c r="J409" s="24">
        <v>0</v>
      </c>
      <c r="K409" s="18">
        <v>0</v>
      </c>
      <c r="L409" s="18">
        <v>0</v>
      </c>
      <c r="M409" s="19">
        <f>N409+AD409</f>
        <v>0</v>
      </c>
      <c r="N409" s="18">
        <f t="shared" ref="N409" si="8677">O409</f>
        <v>0</v>
      </c>
      <c r="O409" s="18">
        <f t="shared" ref="O409" si="8678">J409*E407</f>
        <v>0</v>
      </c>
      <c r="P409" s="18">
        <v>0</v>
      </c>
      <c r="Q409" s="18">
        <v>0</v>
      </c>
      <c r="R409" s="18">
        <v>0</v>
      </c>
      <c r="S409" s="18">
        <v>0</v>
      </c>
      <c r="T409" s="18">
        <v>0</v>
      </c>
      <c r="U409" s="18">
        <v>0</v>
      </c>
      <c r="V409" s="18">
        <v>0</v>
      </c>
      <c r="W409" s="18">
        <v>0</v>
      </c>
      <c r="X409" s="18">
        <v>0</v>
      </c>
      <c r="Y409" s="18">
        <v>0</v>
      </c>
      <c r="Z409" s="18">
        <v>0</v>
      </c>
      <c r="AA409" s="18">
        <v>0</v>
      </c>
      <c r="AB409" s="18">
        <v>0</v>
      </c>
      <c r="AC409" s="18">
        <v>0</v>
      </c>
      <c r="AD409" s="18">
        <v>0</v>
      </c>
      <c r="AE409" s="18">
        <v>0</v>
      </c>
      <c r="AF409" s="18">
        <v>0</v>
      </c>
      <c r="AG409" s="18">
        <v>0</v>
      </c>
      <c r="AH409" s="18">
        <v>0</v>
      </c>
      <c r="AI409" s="18">
        <v>0</v>
      </c>
      <c r="AJ409" s="18">
        <v>0</v>
      </c>
      <c r="AK409" s="18">
        <v>0</v>
      </c>
      <c r="AL409" s="18">
        <v>0</v>
      </c>
      <c r="AM409" s="18">
        <v>0</v>
      </c>
      <c r="AN409" s="20">
        <v>0</v>
      </c>
      <c r="AO409" s="24"/>
      <c r="AP409" s="18"/>
      <c r="AQ409" s="18"/>
      <c r="AR409" s="19">
        <f t="shared" si="8629"/>
        <v>0</v>
      </c>
      <c r="AS409" s="18">
        <f t="shared" si="7475"/>
        <v>0</v>
      </c>
      <c r="AT409" s="18">
        <f t="shared" ref="AT409" si="8679">AO409*E407</f>
        <v>0</v>
      </c>
      <c r="AU409" s="18">
        <v>0</v>
      </c>
      <c r="AV409" s="18">
        <v>0</v>
      </c>
      <c r="AW409" s="18">
        <v>0</v>
      </c>
      <c r="AX409" s="18">
        <v>0</v>
      </c>
      <c r="AY409" s="18">
        <v>0</v>
      </c>
      <c r="AZ409" s="18">
        <v>0</v>
      </c>
      <c r="BA409" s="18">
        <v>0</v>
      </c>
      <c r="BB409" s="18">
        <v>0</v>
      </c>
      <c r="BC409" s="18">
        <v>0</v>
      </c>
      <c r="BD409" s="18">
        <v>0</v>
      </c>
      <c r="BE409" s="18">
        <v>0</v>
      </c>
      <c r="BF409" s="18">
        <v>0</v>
      </c>
      <c r="BG409" s="18">
        <v>0</v>
      </c>
      <c r="BH409" s="18">
        <v>0</v>
      </c>
      <c r="BI409" s="18">
        <v>0</v>
      </c>
      <c r="BJ409" s="18">
        <v>0</v>
      </c>
      <c r="BK409" s="18">
        <v>0</v>
      </c>
      <c r="BL409" s="18">
        <v>0</v>
      </c>
      <c r="BM409" s="18">
        <v>0</v>
      </c>
      <c r="BN409" s="18">
        <v>0</v>
      </c>
      <c r="BO409" s="18">
        <v>0</v>
      </c>
      <c r="BP409" s="18"/>
      <c r="BQ409" s="18">
        <v>0</v>
      </c>
      <c r="BR409" s="18">
        <v>0</v>
      </c>
      <c r="BS409" s="20">
        <v>0</v>
      </c>
      <c r="BT409" s="24"/>
      <c r="BU409" s="18"/>
      <c r="BV409" s="18"/>
      <c r="BW409" s="19">
        <f t="shared" ref="BW409" si="8680">BX409+CN409</f>
        <v>0</v>
      </c>
      <c r="BX409" s="18">
        <f t="shared" ref="BX409" si="8681">BY409</f>
        <v>0</v>
      </c>
      <c r="BY409" s="18">
        <f t="shared" ref="BY409" si="8682">BT409*E407</f>
        <v>0</v>
      </c>
      <c r="BZ409" s="18">
        <v>0</v>
      </c>
      <c r="CA409" s="18">
        <v>0</v>
      </c>
      <c r="CB409" s="18">
        <v>0</v>
      </c>
      <c r="CC409" s="18">
        <v>0</v>
      </c>
      <c r="CD409" s="18">
        <v>0</v>
      </c>
      <c r="CE409" s="18">
        <v>0</v>
      </c>
      <c r="CF409" s="18">
        <v>0</v>
      </c>
      <c r="CG409" s="18">
        <v>0</v>
      </c>
      <c r="CH409" s="18">
        <v>0</v>
      </c>
      <c r="CI409" s="18">
        <v>0</v>
      </c>
      <c r="CJ409" s="18">
        <v>0</v>
      </c>
      <c r="CK409" s="18">
        <v>0</v>
      </c>
      <c r="CL409" s="18">
        <v>0</v>
      </c>
      <c r="CM409" s="18">
        <v>0</v>
      </c>
      <c r="CN409" s="18">
        <v>0</v>
      </c>
      <c r="CO409" s="18">
        <v>0</v>
      </c>
      <c r="CP409" s="18">
        <v>0</v>
      </c>
      <c r="CQ409" s="18">
        <v>0</v>
      </c>
      <c r="CR409" s="18">
        <v>0</v>
      </c>
      <c r="CS409" s="18">
        <v>0</v>
      </c>
      <c r="CT409" s="18">
        <v>0</v>
      </c>
      <c r="CU409" s="18">
        <v>0</v>
      </c>
      <c r="CV409" s="18">
        <v>0</v>
      </c>
      <c r="CW409" s="18">
        <v>0</v>
      </c>
      <c r="CX409" s="20">
        <v>0</v>
      </c>
      <c r="CY409" s="53">
        <f t="shared" si="8646"/>
        <v>0</v>
      </c>
      <c r="CZ409" s="24">
        <f t="shared" si="8647"/>
        <v>0</v>
      </c>
      <c r="DA409" s="18">
        <f t="shared" si="8648"/>
        <v>0</v>
      </c>
      <c r="DB409" s="18">
        <f t="shared" si="8649"/>
        <v>0</v>
      </c>
      <c r="DC409" s="18">
        <f t="shared" si="8650"/>
        <v>0</v>
      </c>
      <c r="DD409" s="18">
        <f t="shared" si="8651"/>
        <v>0</v>
      </c>
      <c r="DE409" s="18">
        <f t="shared" si="8652"/>
        <v>0</v>
      </c>
      <c r="DF409" s="18">
        <f t="shared" si="8653"/>
        <v>0</v>
      </c>
      <c r="DG409" s="18">
        <f t="shared" si="8654"/>
        <v>0</v>
      </c>
      <c r="DH409" s="18">
        <f t="shared" si="8655"/>
        <v>0</v>
      </c>
      <c r="DI409" s="18">
        <f t="shared" si="8656"/>
        <v>0</v>
      </c>
      <c r="DJ409" s="18">
        <f t="shared" si="8657"/>
        <v>0</v>
      </c>
      <c r="DK409" s="18">
        <f t="shared" si="8658"/>
        <v>0</v>
      </c>
      <c r="DL409" s="18">
        <f t="shared" si="8659"/>
        <v>0</v>
      </c>
      <c r="DM409" s="18">
        <f t="shared" si="8660"/>
        <v>0</v>
      </c>
      <c r="DN409" s="18">
        <f t="shared" si="8661"/>
        <v>0</v>
      </c>
      <c r="DO409" s="18">
        <f t="shared" si="8662"/>
        <v>0</v>
      </c>
      <c r="DP409" s="18">
        <f t="shared" si="8663"/>
        <v>0</v>
      </c>
      <c r="DQ409" s="18">
        <f t="shared" si="8664"/>
        <v>0</v>
      </c>
      <c r="DR409" s="18">
        <f t="shared" si="8665"/>
        <v>0</v>
      </c>
      <c r="DS409" s="18">
        <f t="shared" si="8666"/>
        <v>0</v>
      </c>
      <c r="DT409" s="18">
        <f t="shared" si="8667"/>
        <v>0</v>
      </c>
      <c r="DU409" s="18">
        <f t="shared" si="8668"/>
        <v>0</v>
      </c>
      <c r="DV409" s="18">
        <f t="shared" si="8669"/>
        <v>0</v>
      </c>
      <c r="DW409" s="18">
        <f t="shared" si="8670"/>
        <v>0</v>
      </c>
      <c r="DX409" s="18">
        <f t="shared" si="8671"/>
        <v>0</v>
      </c>
      <c r="DY409" s="18">
        <f t="shared" si="8672"/>
        <v>0</v>
      </c>
      <c r="DZ409" s="18">
        <f t="shared" si="8673"/>
        <v>0</v>
      </c>
      <c r="EA409" s="18">
        <f t="shared" si="8674"/>
        <v>0</v>
      </c>
      <c r="EB409" s="50">
        <f t="shared" si="8675"/>
        <v>0</v>
      </c>
      <c r="EC409" s="51">
        <f t="shared" si="8676"/>
        <v>0</v>
      </c>
    </row>
    <row r="410" spans="1:133" s="3" customFormat="1" ht="93.75" hidden="1" x14ac:dyDescent="0.2">
      <c r="A410" s="132">
        <v>131</v>
      </c>
      <c r="B410" s="42" t="s">
        <v>135</v>
      </c>
      <c r="C410" s="123">
        <f>D410+H410</f>
        <v>52490.990000000005</v>
      </c>
      <c r="D410" s="123">
        <f>E410+F410+G410</f>
        <v>22859.99</v>
      </c>
      <c r="E410" s="123">
        <v>19800.79</v>
      </c>
      <c r="F410" s="123">
        <v>2366.63</v>
      </c>
      <c r="G410" s="123">
        <v>692.57</v>
      </c>
      <c r="H410" s="123">
        <v>29631</v>
      </c>
      <c r="I410" s="123">
        <f t="shared" ref="I410" si="8683">F410+G410+H410</f>
        <v>32690.2</v>
      </c>
      <c r="J410" s="22">
        <f t="shared" si="8472"/>
        <v>0</v>
      </c>
      <c r="K410" s="13">
        <f t="shared" si="8472"/>
        <v>0</v>
      </c>
      <c r="L410" s="13">
        <f t="shared" si="8472"/>
        <v>0</v>
      </c>
      <c r="M410" s="13">
        <f t="shared" si="8473"/>
        <v>0</v>
      </c>
      <c r="N410" s="13">
        <f t="shared" si="8473"/>
        <v>0</v>
      </c>
      <c r="O410" s="13">
        <f t="shared" si="8473"/>
        <v>0</v>
      </c>
      <c r="P410" s="13">
        <f t="shared" si="8473"/>
        <v>0</v>
      </c>
      <c r="Q410" s="13">
        <f t="shared" si="8473"/>
        <v>0</v>
      </c>
      <c r="R410" s="13">
        <f t="shared" si="8473"/>
        <v>0</v>
      </c>
      <c r="S410" s="13">
        <f t="shared" si="8473"/>
        <v>0</v>
      </c>
      <c r="T410" s="13">
        <f t="shared" si="8473"/>
        <v>0</v>
      </c>
      <c r="U410" s="13">
        <f t="shared" si="8473"/>
        <v>0</v>
      </c>
      <c r="V410" s="13">
        <f t="shared" si="8473"/>
        <v>0</v>
      </c>
      <c r="W410" s="13">
        <f t="shared" si="8473"/>
        <v>0</v>
      </c>
      <c r="X410" s="13">
        <f t="shared" si="8473"/>
        <v>0</v>
      </c>
      <c r="Y410" s="13">
        <f t="shared" si="8473"/>
        <v>0</v>
      </c>
      <c r="Z410" s="13">
        <f t="shared" si="8473"/>
        <v>0</v>
      </c>
      <c r="AA410" s="13">
        <f t="shared" si="8473"/>
        <v>0</v>
      </c>
      <c r="AB410" s="13">
        <f t="shared" si="8473"/>
        <v>0</v>
      </c>
      <c r="AC410" s="13">
        <f t="shared" si="8473"/>
        <v>0</v>
      </c>
      <c r="AD410" s="13">
        <f t="shared" ref="AD410:AE410" si="8684">AD411+AD412</f>
        <v>0</v>
      </c>
      <c r="AE410" s="13">
        <f t="shared" si="8684"/>
        <v>0</v>
      </c>
      <c r="AF410" s="13">
        <f t="shared" si="8473"/>
        <v>0</v>
      </c>
      <c r="AG410" s="13">
        <f t="shared" si="8473"/>
        <v>0</v>
      </c>
      <c r="AH410" s="13">
        <f t="shared" si="8473"/>
        <v>0</v>
      </c>
      <c r="AI410" s="13">
        <f t="shared" si="8473"/>
        <v>0</v>
      </c>
      <c r="AJ410" s="13">
        <f t="shared" si="8473"/>
        <v>0</v>
      </c>
      <c r="AK410" s="13">
        <f t="shared" si="8403"/>
        <v>0</v>
      </c>
      <c r="AL410" s="13">
        <f t="shared" si="8473"/>
        <v>0</v>
      </c>
      <c r="AM410" s="13">
        <f t="shared" si="8473"/>
        <v>0</v>
      </c>
      <c r="AN410" s="14">
        <f t="shared" si="8473"/>
        <v>0</v>
      </c>
      <c r="AO410" s="22">
        <f>AO411+AO412</f>
        <v>0</v>
      </c>
      <c r="AP410" s="13">
        <f>AP411+AP412</f>
        <v>0</v>
      </c>
      <c r="AQ410" s="13">
        <f>AQ411+AQ412</f>
        <v>0</v>
      </c>
      <c r="AR410" s="13">
        <f t="shared" ref="AR410:BH410" si="8685">AR411+AR412</f>
        <v>0</v>
      </c>
      <c r="AS410" s="13">
        <f t="shared" si="8685"/>
        <v>0</v>
      </c>
      <c r="AT410" s="13">
        <f t="shared" si="8685"/>
        <v>0</v>
      </c>
      <c r="AU410" s="13">
        <f t="shared" si="8685"/>
        <v>0</v>
      </c>
      <c r="AV410" s="13">
        <f t="shared" si="8685"/>
        <v>0</v>
      </c>
      <c r="AW410" s="13">
        <f t="shared" si="8685"/>
        <v>0</v>
      </c>
      <c r="AX410" s="13">
        <f t="shared" si="8685"/>
        <v>0</v>
      </c>
      <c r="AY410" s="13">
        <f t="shared" si="8685"/>
        <v>0</v>
      </c>
      <c r="AZ410" s="13">
        <f t="shared" si="8685"/>
        <v>0</v>
      </c>
      <c r="BA410" s="13">
        <f t="shared" si="8685"/>
        <v>0</v>
      </c>
      <c r="BB410" s="13">
        <f t="shared" si="8685"/>
        <v>0</v>
      </c>
      <c r="BC410" s="13">
        <f t="shared" si="8685"/>
        <v>0</v>
      </c>
      <c r="BD410" s="13">
        <f t="shared" si="8685"/>
        <v>0</v>
      </c>
      <c r="BE410" s="13">
        <f t="shared" si="8685"/>
        <v>0</v>
      </c>
      <c r="BF410" s="13">
        <f t="shared" si="8685"/>
        <v>0</v>
      </c>
      <c r="BG410" s="13">
        <f t="shared" si="8685"/>
        <v>0</v>
      </c>
      <c r="BH410" s="13">
        <f t="shared" si="8685"/>
        <v>0</v>
      </c>
      <c r="BI410" s="13">
        <f t="shared" ref="BI410:BO410" si="8686">BI411+BI412</f>
        <v>0</v>
      </c>
      <c r="BJ410" s="13">
        <f t="shared" si="8686"/>
        <v>0</v>
      </c>
      <c r="BK410" s="13">
        <f t="shared" si="8686"/>
        <v>0</v>
      </c>
      <c r="BL410" s="13">
        <f t="shared" si="8686"/>
        <v>0</v>
      </c>
      <c r="BM410" s="13">
        <f t="shared" si="8686"/>
        <v>0</v>
      </c>
      <c r="BN410" s="13">
        <f t="shared" si="8686"/>
        <v>0</v>
      </c>
      <c r="BO410" s="13">
        <f t="shared" si="8686"/>
        <v>0</v>
      </c>
      <c r="BP410" s="13"/>
      <c r="BQ410" s="13">
        <f t="shared" ref="BQ410:BS410" si="8687">BQ411+BQ412</f>
        <v>0</v>
      </c>
      <c r="BR410" s="13">
        <f t="shared" si="8687"/>
        <v>0</v>
      </c>
      <c r="BS410" s="14">
        <f t="shared" si="8687"/>
        <v>0</v>
      </c>
      <c r="BT410" s="22">
        <f t="shared" si="8477"/>
        <v>0</v>
      </c>
      <c r="BU410" s="13">
        <f t="shared" si="8477"/>
        <v>0</v>
      </c>
      <c r="BV410" s="13">
        <f t="shared" si="8477"/>
        <v>0</v>
      </c>
      <c r="BW410" s="13">
        <f t="shared" ref="BW410:CT410" si="8688">BW411+BW412</f>
        <v>0</v>
      </c>
      <c r="BX410" s="13">
        <f t="shared" si="8688"/>
        <v>0</v>
      </c>
      <c r="BY410" s="13">
        <f t="shared" si="8688"/>
        <v>0</v>
      </c>
      <c r="BZ410" s="13">
        <f t="shared" si="8688"/>
        <v>0</v>
      </c>
      <c r="CA410" s="13">
        <f t="shared" si="8688"/>
        <v>0</v>
      </c>
      <c r="CB410" s="13">
        <f t="shared" si="8688"/>
        <v>0</v>
      </c>
      <c r="CC410" s="13">
        <f t="shared" si="8688"/>
        <v>0</v>
      </c>
      <c r="CD410" s="13">
        <f t="shared" si="8688"/>
        <v>0</v>
      </c>
      <c r="CE410" s="13">
        <f t="shared" si="8688"/>
        <v>0</v>
      </c>
      <c r="CF410" s="13">
        <f t="shared" si="8688"/>
        <v>0</v>
      </c>
      <c r="CG410" s="13">
        <f t="shared" si="8688"/>
        <v>0</v>
      </c>
      <c r="CH410" s="13">
        <f t="shared" si="8688"/>
        <v>0</v>
      </c>
      <c r="CI410" s="13">
        <f t="shared" si="8688"/>
        <v>0</v>
      </c>
      <c r="CJ410" s="13">
        <f t="shared" si="8688"/>
        <v>0</v>
      </c>
      <c r="CK410" s="13">
        <f t="shared" si="8688"/>
        <v>0</v>
      </c>
      <c r="CL410" s="13">
        <f t="shared" si="8688"/>
        <v>0</v>
      </c>
      <c r="CM410" s="13">
        <f t="shared" si="8688"/>
        <v>0</v>
      </c>
      <c r="CN410" s="13">
        <f t="shared" si="8688"/>
        <v>0</v>
      </c>
      <c r="CO410" s="13">
        <f t="shared" si="8688"/>
        <v>0</v>
      </c>
      <c r="CP410" s="13">
        <f t="shared" si="8688"/>
        <v>0</v>
      </c>
      <c r="CQ410" s="13">
        <f t="shared" si="8688"/>
        <v>0</v>
      </c>
      <c r="CR410" s="13">
        <f t="shared" si="8688"/>
        <v>0</v>
      </c>
      <c r="CS410" s="13">
        <f t="shared" si="8688"/>
        <v>0</v>
      </c>
      <c r="CT410" s="13">
        <f t="shared" si="8688"/>
        <v>0</v>
      </c>
      <c r="CU410" s="13">
        <f t="shared" si="8478"/>
        <v>0</v>
      </c>
      <c r="CV410" s="13">
        <f t="shared" ref="CV410:CY410" si="8689">CV411+CV412</f>
        <v>0</v>
      </c>
      <c r="CW410" s="13">
        <f t="shared" si="8689"/>
        <v>0</v>
      </c>
      <c r="CX410" s="14">
        <f t="shared" si="8689"/>
        <v>0</v>
      </c>
      <c r="CY410" s="52">
        <f t="shared" si="8689"/>
        <v>0</v>
      </c>
      <c r="CZ410" s="22">
        <f t="shared" ref="CZ410:EC410" si="8690">CZ411+CZ412</f>
        <v>0</v>
      </c>
      <c r="DA410" s="13">
        <f t="shared" si="8690"/>
        <v>0</v>
      </c>
      <c r="DB410" s="13">
        <f t="shared" si="8690"/>
        <v>0</v>
      </c>
      <c r="DC410" s="13">
        <f t="shared" si="8690"/>
        <v>0</v>
      </c>
      <c r="DD410" s="13">
        <f t="shared" si="8690"/>
        <v>0</v>
      </c>
      <c r="DE410" s="13">
        <f t="shared" si="8690"/>
        <v>0</v>
      </c>
      <c r="DF410" s="13">
        <f t="shared" si="8690"/>
        <v>0</v>
      </c>
      <c r="DG410" s="13">
        <f t="shared" si="8690"/>
        <v>0</v>
      </c>
      <c r="DH410" s="13">
        <f t="shared" si="8690"/>
        <v>0</v>
      </c>
      <c r="DI410" s="13">
        <f t="shared" si="8690"/>
        <v>0</v>
      </c>
      <c r="DJ410" s="13">
        <f t="shared" si="8690"/>
        <v>0</v>
      </c>
      <c r="DK410" s="13">
        <f t="shared" si="8690"/>
        <v>0</v>
      </c>
      <c r="DL410" s="13">
        <f t="shared" si="8690"/>
        <v>0</v>
      </c>
      <c r="DM410" s="13">
        <f t="shared" si="8690"/>
        <v>0</v>
      </c>
      <c r="DN410" s="13">
        <f t="shared" si="8690"/>
        <v>0</v>
      </c>
      <c r="DO410" s="13">
        <f t="shared" si="8690"/>
        <v>0</v>
      </c>
      <c r="DP410" s="13">
        <f t="shared" si="8690"/>
        <v>0</v>
      </c>
      <c r="DQ410" s="13">
        <f t="shared" si="8690"/>
        <v>0</v>
      </c>
      <c r="DR410" s="13">
        <f t="shared" si="8690"/>
        <v>0</v>
      </c>
      <c r="DS410" s="13">
        <f t="shared" si="8690"/>
        <v>0</v>
      </c>
      <c r="DT410" s="13">
        <f t="shared" si="8690"/>
        <v>0</v>
      </c>
      <c r="DU410" s="13">
        <f t="shared" si="8690"/>
        <v>0</v>
      </c>
      <c r="DV410" s="13">
        <f t="shared" si="8690"/>
        <v>0</v>
      </c>
      <c r="DW410" s="13">
        <f t="shared" si="8690"/>
        <v>0</v>
      </c>
      <c r="DX410" s="13">
        <f t="shared" si="8690"/>
        <v>0</v>
      </c>
      <c r="DY410" s="13">
        <f t="shared" si="8690"/>
        <v>0</v>
      </c>
      <c r="DZ410" s="13">
        <f t="shared" si="8690"/>
        <v>0</v>
      </c>
      <c r="EA410" s="13">
        <f t="shared" si="8690"/>
        <v>0</v>
      </c>
      <c r="EB410" s="44">
        <f t="shared" si="8690"/>
        <v>0</v>
      </c>
      <c r="EC410" s="14">
        <f t="shared" si="8690"/>
        <v>0</v>
      </c>
    </row>
    <row r="411" spans="1:133" s="2" customFormat="1" hidden="1" x14ac:dyDescent="0.2">
      <c r="A411" s="133"/>
      <c r="B411" s="45" t="s">
        <v>192</v>
      </c>
      <c r="C411" s="124"/>
      <c r="D411" s="124"/>
      <c r="E411" s="124"/>
      <c r="F411" s="124"/>
      <c r="G411" s="124"/>
      <c r="H411" s="124"/>
      <c r="I411" s="124"/>
      <c r="J411" s="23">
        <v>0</v>
      </c>
      <c r="K411" s="15">
        <v>0</v>
      </c>
      <c r="L411" s="15">
        <v>0</v>
      </c>
      <c r="M411" s="16">
        <f>N411+AE411</f>
        <v>0</v>
      </c>
      <c r="N411" s="15">
        <f>O411+P411+W411</f>
        <v>0</v>
      </c>
      <c r="O411" s="15">
        <f t="shared" ref="O411" si="8691">J411*E410</f>
        <v>0</v>
      </c>
      <c r="P411" s="15">
        <f t="shared" ref="P411" si="8692">J411*F410</f>
        <v>0</v>
      </c>
      <c r="Q411" s="15">
        <v>0</v>
      </c>
      <c r="R411" s="15">
        <v>0</v>
      </c>
      <c r="S411" s="15">
        <v>0</v>
      </c>
      <c r="T411" s="15">
        <v>0</v>
      </c>
      <c r="U411" s="15">
        <v>0</v>
      </c>
      <c r="V411" s="15">
        <f t="shared" ref="V411" si="8693">P411</f>
        <v>0</v>
      </c>
      <c r="W411" s="15">
        <f>J411*G410</f>
        <v>0</v>
      </c>
      <c r="X411" s="15">
        <v>0</v>
      </c>
      <c r="Y411" s="15">
        <v>0</v>
      </c>
      <c r="Z411" s="15">
        <v>0</v>
      </c>
      <c r="AA411" s="15">
        <v>0</v>
      </c>
      <c r="AB411" s="15">
        <f t="shared" ref="AB411" si="8694">W411</f>
        <v>0</v>
      </c>
      <c r="AC411" s="15">
        <f t="shared" ref="AC411" si="8695">W411</f>
        <v>0</v>
      </c>
      <c r="AD411" s="15">
        <f t="shared" ref="AD411" si="8696">J411*H410</f>
        <v>0</v>
      </c>
      <c r="AE411" s="15">
        <f t="shared" ref="AE411" si="8697">AD411</f>
        <v>0</v>
      </c>
      <c r="AF411" s="15">
        <v>0</v>
      </c>
      <c r="AG411" s="15">
        <v>0</v>
      </c>
      <c r="AH411" s="15">
        <v>0</v>
      </c>
      <c r="AI411" s="15">
        <v>0</v>
      </c>
      <c r="AJ411" s="15">
        <f t="shared" ref="AJ411" si="8698">AE411</f>
        <v>0</v>
      </c>
      <c r="AK411" s="15">
        <v>0</v>
      </c>
      <c r="AL411" s="15">
        <v>0</v>
      </c>
      <c r="AM411" s="15">
        <v>0</v>
      </c>
      <c r="AN411" s="17">
        <v>0</v>
      </c>
      <c r="AO411" s="23">
        <v>0</v>
      </c>
      <c r="AP411" s="15"/>
      <c r="AQ411" s="15"/>
      <c r="AR411" s="16">
        <f t="shared" ref="AR411:AR412" si="8699">AS411+BI411</f>
        <v>0</v>
      </c>
      <c r="AS411" s="15">
        <f t="shared" ref="AS411" si="8700">AT411+AU411+BB411</f>
        <v>0</v>
      </c>
      <c r="AT411" s="15">
        <f t="shared" ref="AT411" si="8701">AO411*E410</f>
        <v>0</v>
      </c>
      <c r="AU411" s="15">
        <f t="shared" ref="AU411" si="8702">F410*AO411</f>
        <v>0</v>
      </c>
      <c r="AV411" s="15">
        <v>0</v>
      </c>
      <c r="AW411" s="15">
        <v>0</v>
      </c>
      <c r="AX411" s="15">
        <v>0</v>
      </c>
      <c r="AY411" s="15">
        <v>0</v>
      </c>
      <c r="AZ411" s="15">
        <v>0</v>
      </c>
      <c r="BA411" s="15">
        <f t="shared" ref="BA411" si="8703">AU411</f>
        <v>0</v>
      </c>
      <c r="BB411" s="15">
        <f t="shared" ref="BB411" si="8704">AO411*G410</f>
        <v>0</v>
      </c>
      <c r="BC411" s="15">
        <v>0</v>
      </c>
      <c r="BD411" s="15">
        <v>0</v>
      </c>
      <c r="BE411" s="15">
        <v>0</v>
      </c>
      <c r="BF411" s="15">
        <v>0</v>
      </c>
      <c r="BG411" s="15">
        <v>0</v>
      </c>
      <c r="BH411" s="15">
        <v>0</v>
      </c>
      <c r="BI411" s="15">
        <f t="shared" ref="BI411" si="8705">AO411*H410</f>
        <v>0</v>
      </c>
      <c r="BJ411" s="15">
        <f t="shared" si="7430"/>
        <v>0</v>
      </c>
      <c r="BK411" s="15">
        <v>0</v>
      </c>
      <c r="BL411" s="15">
        <v>0</v>
      </c>
      <c r="BM411" s="15">
        <v>0</v>
      </c>
      <c r="BN411" s="15">
        <v>0</v>
      </c>
      <c r="BO411" s="15">
        <v>0</v>
      </c>
      <c r="BP411" s="15"/>
      <c r="BQ411" s="15">
        <v>0</v>
      </c>
      <c r="BR411" s="15">
        <v>0</v>
      </c>
      <c r="BS411" s="17">
        <v>0</v>
      </c>
      <c r="BT411" s="23">
        <v>0</v>
      </c>
      <c r="BU411" s="15"/>
      <c r="BV411" s="15"/>
      <c r="BW411" s="16">
        <f t="shared" ref="BW411" si="8706">BX411+CO411</f>
        <v>0</v>
      </c>
      <c r="BX411" s="15">
        <f t="shared" ref="BX411" si="8707">BY411+BZ411+CG411</f>
        <v>0</v>
      </c>
      <c r="BY411" s="15">
        <f t="shared" ref="BY411" si="8708">BT411*E410</f>
        <v>0</v>
      </c>
      <c r="BZ411" s="15">
        <f t="shared" ref="BZ411" si="8709">BT411*F410</f>
        <v>0</v>
      </c>
      <c r="CA411" s="15">
        <v>0</v>
      </c>
      <c r="CB411" s="15">
        <v>0</v>
      </c>
      <c r="CC411" s="15">
        <v>0</v>
      </c>
      <c r="CD411" s="15">
        <v>0</v>
      </c>
      <c r="CE411" s="15">
        <v>0</v>
      </c>
      <c r="CF411" s="15">
        <f t="shared" ref="CF411" si="8710">BZ411</f>
        <v>0</v>
      </c>
      <c r="CG411" s="15">
        <f t="shared" ref="CG411" si="8711">BT411*G410</f>
        <v>0</v>
      </c>
      <c r="CH411" s="15">
        <v>0</v>
      </c>
      <c r="CI411" s="15">
        <v>0</v>
      </c>
      <c r="CJ411" s="15">
        <v>0</v>
      </c>
      <c r="CK411" s="15">
        <v>0</v>
      </c>
      <c r="CL411" s="15">
        <f t="shared" ref="CL411" si="8712">CG411</f>
        <v>0</v>
      </c>
      <c r="CM411" s="15">
        <v>0</v>
      </c>
      <c r="CN411" s="15">
        <f t="shared" ref="CN411" si="8713">BT411*H410</f>
        <v>0</v>
      </c>
      <c r="CO411" s="15">
        <f t="shared" ref="CO411" si="8714">BT411*H410</f>
        <v>0</v>
      </c>
      <c r="CP411" s="15">
        <v>0</v>
      </c>
      <c r="CQ411" s="15">
        <v>0</v>
      </c>
      <c r="CR411" s="15">
        <v>0</v>
      </c>
      <c r="CS411" s="15">
        <v>0</v>
      </c>
      <c r="CT411" s="15">
        <v>0</v>
      </c>
      <c r="CU411" s="15">
        <f t="shared" ref="CU411" si="8715">CN411</f>
        <v>0</v>
      </c>
      <c r="CV411" s="15">
        <v>0</v>
      </c>
      <c r="CW411" s="15">
        <v>0</v>
      </c>
      <c r="CX411" s="17">
        <v>0</v>
      </c>
      <c r="CY411" s="53">
        <f t="shared" ref="CY411:CY412" si="8716">J411+AO411+BT411</f>
        <v>0</v>
      </c>
      <c r="CZ411" s="23">
        <f t="shared" ref="CZ411:CZ412" si="8717">K411+AP411+BU411</f>
        <v>0</v>
      </c>
      <c r="DA411" s="15">
        <f t="shared" ref="DA411:DA412" si="8718">L411+AQ411+BV411</f>
        <v>0</v>
      </c>
      <c r="DB411" s="15">
        <f t="shared" ref="DB411:DB412" si="8719">M411+AR411+BW411</f>
        <v>0</v>
      </c>
      <c r="DC411" s="15">
        <f t="shared" ref="DC411:DC412" si="8720">N411+AS411+BX411</f>
        <v>0</v>
      </c>
      <c r="DD411" s="15">
        <f t="shared" ref="DD411:DD412" si="8721">O411+AT411+BY411</f>
        <v>0</v>
      </c>
      <c r="DE411" s="15">
        <f t="shared" ref="DE411:DE412" si="8722">P411+AU411+BZ411</f>
        <v>0</v>
      </c>
      <c r="DF411" s="15">
        <f t="shared" ref="DF411:DF412" si="8723">Q411+AV411+CA411</f>
        <v>0</v>
      </c>
      <c r="DG411" s="15">
        <f t="shared" ref="DG411:DG412" si="8724">R411+AW411+CB411</f>
        <v>0</v>
      </c>
      <c r="DH411" s="15">
        <f t="shared" ref="DH411:DH412" si="8725">S411+AX411+CC411</f>
        <v>0</v>
      </c>
      <c r="DI411" s="15">
        <f t="shared" ref="DI411:DI412" si="8726">T411+AY411+CD411</f>
        <v>0</v>
      </c>
      <c r="DJ411" s="15">
        <f t="shared" ref="DJ411:DJ412" si="8727">U411+AZ411+CE411</f>
        <v>0</v>
      </c>
      <c r="DK411" s="15">
        <f t="shared" ref="DK411:DK412" si="8728">V411+BA411+CF411</f>
        <v>0</v>
      </c>
      <c r="DL411" s="15">
        <f t="shared" ref="DL411:DL412" si="8729">W411+BB411+CG411</f>
        <v>0</v>
      </c>
      <c r="DM411" s="15">
        <f t="shared" ref="DM411:DM412" si="8730">X411+BC411+CH411</f>
        <v>0</v>
      </c>
      <c r="DN411" s="15">
        <f t="shared" ref="DN411:DN412" si="8731">Y411+BD411+CI411</f>
        <v>0</v>
      </c>
      <c r="DO411" s="15">
        <f t="shared" ref="DO411:DO412" si="8732">Z411+BE411+CJ411</f>
        <v>0</v>
      </c>
      <c r="DP411" s="15">
        <f t="shared" ref="DP411:DP412" si="8733">AA411+BF411+CK411</f>
        <v>0</v>
      </c>
      <c r="DQ411" s="15">
        <f t="shared" ref="DQ411:DQ412" si="8734">AB411+BG411+CL411</f>
        <v>0</v>
      </c>
      <c r="DR411" s="15">
        <f t="shared" ref="DR411:DR412" si="8735">AC411+BH411+CM411</f>
        <v>0</v>
      </c>
      <c r="DS411" s="15">
        <f t="shared" ref="DS411:DS412" si="8736">AD411+BI411+CN411</f>
        <v>0</v>
      </c>
      <c r="DT411" s="15">
        <f t="shared" ref="DT411:DT412" si="8737">AE411+BJ411+CO411</f>
        <v>0</v>
      </c>
      <c r="DU411" s="15">
        <f t="shared" ref="DU411:DU412" si="8738">AF411+BK411+CP411</f>
        <v>0</v>
      </c>
      <c r="DV411" s="15">
        <f t="shared" ref="DV411:DV412" si="8739">AG411+BL411+CQ411</f>
        <v>0</v>
      </c>
      <c r="DW411" s="15">
        <f t="shared" ref="DW411:DW412" si="8740">AH411+BM411+CR411</f>
        <v>0</v>
      </c>
      <c r="DX411" s="15">
        <f t="shared" ref="DX411:DX412" si="8741">AI411+BN411+CS411</f>
        <v>0</v>
      </c>
      <c r="DY411" s="15">
        <f t="shared" ref="DY411:DY412" si="8742">AJ411+BO411+CT411</f>
        <v>0</v>
      </c>
      <c r="DZ411" s="15">
        <f t="shared" ref="DZ411:DZ412" si="8743">AK411+BP411+CU411</f>
        <v>0</v>
      </c>
      <c r="EA411" s="15">
        <f t="shared" ref="EA411:EA412" si="8744">AL411+BQ411+CV411</f>
        <v>0</v>
      </c>
      <c r="EB411" s="47">
        <f t="shared" ref="EB411:EB412" si="8745">AM411+BR411+CW411</f>
        <v>0</v>
      </c>
      <c r="EC411" s="17">
        <f t="shared" ref="EC411:EC412" si="8746">AN411+BS411+CX411</f>
        <v>0</v>
      </c>
    </row>
    <row r="412" spans="1:133" s="2" customFormat="1" ht="19.5" hidden="1" thickBot="1" x14ac:dyDescent="0.25">
      <c r="A412" s="134"/>
      <c r="B412" s="48" t="s">
        <v>189</v>
      </c>
      <c r="C412" s="125"/>
      <c r="D412" s="125"/>
      <c r="E412" s="125"/>
      <c r="F412" s="125"/>
      <c r="G412" s="125"/>
      <c r="H412" s="125"/>
      <c r="I412" s="125"/>
      <c r="J412" s="24">
        <v>0</v>
      </c>
      <c r="K412" s="18">
        <v>0</v>
      </c>
      <c r="L412" s="18">
        <v>0</v>
      </c>
      <c r="M412" s="19">
        <f>N412+AD412</f>
        <v>0</v>
      </c>
      <c r="N412" s="18">
        <f t="shared" ref="N412" si="8747">O412</f>
        <v>0</v>
      </c>
      <c r="O412" s="18">
        <f t="shared" ref="O412" si="8748">J412*E410</f>
        <v>0</v>
      </c>
      <c r="P412" s="18">
        <v>0</v>
      </c>
      <c r="Q412" s="18">
        <v>0</v>
      </c>
      <c r="R412" s="18">
        <v>0</v>
      </c>
      <c r="S412" s="18">
        <v>0</v>
      </c>
      <c r="T412" s="18">
        <v>0</v>
      </c>
      <c r="U412" s="18">
        <v>0</v>
      </c>
      <c r="V412" s="18">
        <v>0</v>
      </c>
      <c r="W412" s="18">
        <v>0</v>
      </c>
      <c r="X412" s="18">
        <v>0</v>
      </c>
      <c r="Y412" s="18">
        <v>0</v>
      </c>
      <c r="Z412" s="18">
        <v>0</v>
      </c>
      <c r="AA412" s="18">
        <v>0</v>
      </c>
      <c r="AB412" s="18">
        <v>0</v>
      </c>
      <c r="AC412" s="18">
        <v>0</v>
      </c>
      <c r="AD412" s="18">
        <v>0</v>
      </c>
      <c r="AE412" s="18">
        <v>0</v>
      </c>
      <c r="AF412" s="18">
        <v>0</v>
      </c>
      <c r="AG412" s="18">
        <v>0</v>
      </c>
      <c r="AH412" s="18">
        <v>0</v>
      </c>
      <c r="AI412" s="18">
        <v>0</v>
      </c>
      <c r="AJ412" s="18">
        <v>0</v>
      </c>
      <c r="AK412" s="18">
        <v>0</v>
      </c>
      <c r="AL412" s="18">
        <v>0</v>
      </c>
      <c r="AM412" s="18">
        <v>0</v>
      </c>
      <c r="AN412" s="20">
        <v>0</v>
      </c>
      <c r="AO412" s="24"/>
      <c r="AP412" s="18"/>
      <c r="AQ412" s="18"/>
      <c r="AR412" s="19">
        <f t="shared" si="8699"/>
        <v>0</v>
      </c>
      <c r="AS412" s="18">
        <f t="shared" si="7475"/>
        <v>0</v>
      </c>
      <c r="AT412" s="18">
        <f t="shared" ref="AT412" si="8749">AO412*E410</f>
        <v>0</v>
      </c>
      <c r="AU412" s="18">
        <v>0</v>
      </c>
      <c r="AV412" s="18">
        <v>0</v>
      </c>
      <c r="AW412" s="18">
        <v>0</v>
      </c>
      <c r="AX412" s="18">
        <v>0</v>
      </c>
      <c r="AY412" s="18">
        <v>0</v>
      </c>
      <c r="AZ412" s="18">
        <v>0</v>
      </c>
      <c r="BA412" s="18">
        <v>0</v>
      </c>
      <c r="BB412" s="18">
        <v>0</v>
      </c>
      <c r="BC412" s="18">
        <v>0</v>
      </c>
      <c r="BD412" s="18">
        <v>0</v>
      </c>
      <c r="BE412" s="18">
        <v>0</v>
      </c>
      <c r="BF412" s="18">
        <v>0</v>
      </c>
      <c r="BG412" s="18">
        <v>0</v>
      </c>
      <c r="BH412" s="18">
        <v>0</v>
      </c>
      <c r="BI412" s="18">
        <v>0</v>
      </c>
      <c r="BJ412" s="18">
        <v>0</v>
      </c>
      <c r="BK412" s="18">
        <v>0</v>
      </c>
      <c r="BL412" s="18">
        <v>0</v>
      </c>
      <c r="BM412" s="18">
        <v>0</v>
      </c>
      <c r="BN412" s="18">
        <v>0</v>
      </c>
      <c r="BO412" s="18">
        <v>0</v>
      </c>
      <c r="BP412" s="18"/>
      <c r="BQ412" s="18">
        <v>0</v>
      </c>
      <c r="BR412" s="18">
        <v>0</v>
      </c>
      <c r="BS412" s="20">
        <v>0</v>
      </c>
      <c r="BT412" s="24"/>
      <c r="BU412" s="18"/>
      <c r="BV412" s="18"/>
      <c r="BW412" s="19">
        <f t="shared" ref="BW412" si="8750">BX412+CN412</f>
        <v>0</v>
      </c>
      <c r="BX412" s="18">
        <f t="shared" ref="BX412" si="8751">BY412</f>
        <v>0</v>
      </c>
      <c r="BY412" s="18">
        <f t="shared" ref="BY412" si="8752">BT412*E410</f>
        <v>0</v>
      </c>
      <c r="BZ412" s="18">
        <v>0</v>
      </c>
      <c r="CA412" s="18">
        <v>0</v>
      </c>
      <c r="CB412" s="18">
        <v>0</v>
      </c>
      <c r="CC412" s="18">
        <v>0</v>
      </c>
      <c r="CD412" s="18">
        <v>0</v>
      </c>
      <c r="CE412" s="18">
        <v>0</v>
      </c>
      <c r="CF412" s="18">
        <v>0</v>
      </c>
      <c r="CG412" s="18">
        <v>0</v>
      </c>
      <c r="CH412" s="18">
        <v>0</v>
      </c>
      <c r="CI412" s="18">
        <v>0</v>
      </c>
      <c r="CJ412" s="18">
        <v>0</v>
      </c>
      <c r="CK412" s="18">
        <v>0</v>
      </c>
      <c r="CL412" s="18">
        <v>0</v>
      </c>
      <c r="CM412" s="18">
        <v>0</v>
      </c>
      <c r="CN412" s="18">
        <v>0</v>
      </c>
      <c r="CO412" s="18">
        <v>0</v>
      </c>
      <c r="CP412" s="18">
        <v>0</v>
      </c>
      <c r="CQ412" s="18">
        <v>0</v>
      </c>
      <c r="CR412" s="18">
        <v>0</v>
      </c>
      <c r="CS412" s="18">
        <v>0</v>
      </c>
      <c r="CT412" s="18">
        <v>0</v>
      </c>
      <c r="CU412" s="18">
        <v>0</v>
      </c>
      <c r="CV412" s="18">
        <v>0</v>
      </c>
      <c r="CW412" s="18">
        <v>0</v>
      </c>
      <c r="CX412" s="20">
        <v>0</v>
      </c>
      <c r="CY412" s="53">
        <f t="shared" si="8716"/>
        <v>0</v>
      </c>
      <c r="CZ412" s="24">
        <f t="shared" si="8717"/>
        <v>0</v>
      </c>
      <c r="DA412" s="18">
        <f t="shared" si="8718"/>
        <v>0</v>
      </c>
      <c r="DB412" s="18">
        <f t="shared" si="8719"/>
        <v>0</v>
      </c>
      <c r="DC412" s="18">
        <f t="shared" si="8720"/>
        <v>0</v>
      </c>
      <c r="DD412" s="18">
        <f t="shared" si="8721"/>
        <v>0</v>
      </c>
      <c r="DE412" s="18">
        <f t="shared" si="8722"/>
        <v>0</v>
      </c>
      <c r="DF412" s="18">
        <f t="shared" si="8723"/>
        <v>0</v>
      </c>
      <c r="DG412" s="18">
        <f t="shared" si="8724"/>
        <v>0</v>
      </c>
      <c r="DH412" s="18">
        <f t="shared" si="8725"/>
        <v>0</v>
      </c>
      <c r="DI412" s="18">
        <f t="shared" si="8726"/>
        <v>0</v>
      </c>
      <c r="DJ412" s="18">
        <f t="shared" si="8727"/>
        <v>0</v>
      </c>
      <c r="DK412" s="18">
        <f t="shared" si="8728"/>
        <v>0</v>
      </c>
      <c r="DL412" s="18">
        <f t="shared" si="8729"/>
        <v>0</v>
      </c>
      <c r="DM412" s="18">
        <f t="shared" si="8730"/>
        <v>0</v>
      </c>
      <c r="DN412" s="18">
        <f t="shared" si="8731"/>
        <v>0</v>
      </c>
      <c r="DO412" s="18">
        <f t="shared" si="8732"/>
        <v>0</v>
      </c>
      <c r="DP412" s="18">
        <f t="shared" si="8733"/>
        <v>0</v>
      </c>
      <c r="DQ412" s="18">
        <f t="shared" si="8734"/>
        <v>0</v>
      </c>
      <c r="DR412" s="18">
        <f t="shared" si="8735"/>
        <v>0</v>
      </c>
      <c r="DS412" s="18">
        <f t="shared" si="8736"/>
        <v>0</v>
      </c>
      <c r="DT412" s="18">
        <f t="shared" si="8737"/>
        <v>0</v>
      </c>
      <c r="DU412" s="18">
        <f t="shared" si="8738"/>
        <v>0</v>
      </c>
      <c r="DV412" s="18">
        <f t="shared" si="8739"/>
        <v>0</v>
      </c>
      <c r="DW412" s="18">
        <f t="shared" si="8740"/>
        <v>0</v>
      </c>
      <c r="DX412" s="18">
        <f t="shared" si="8741"/>
        <v>0</v>
      </c>
      <c r="DY412" s="18">
        <f t="shared" si="8742"/>
        <v>0</v>
      </c>
      <c r="DZ412" s="18">
        <f t="shared" si="8743"/>
        <v>0</v>
      </c>
      <c r="EA412" s="18">
        <f t="shared" si="8744"/>
        <v>0</v>
      </c>
      <c r="EB412" s="50">
        <f t="shared" si="8745"/>
        <v>0</v>
      </c>
      <c r="EC412" s="51">
        <f t="shared" si="8746"/>
        <v>0</v>
      </c>
    </row>
    <row r="413" spans="1:133" s="3" customFormat="1" hidden="1" x14ac:dyDescent="0.2">
      <c r="A413" s="132">
        <v>132</v>
      </c>
      <c r="B413" s="42" t="s">
        <v>136</v>
      </c>
      <c r="C413" s="123">
        <f>D413+H413</f>
        <v>38865.58</v>
      </c>
      <c r="D413" s="123">
        <f>E413+F413+G413</f>
        <v>22865.58</v>
      </c>
      <c r="E413" s="123">
        <v>19800.79</v>
      </c>
      <c r="F413" s="123">
        <v>2372.2199999999998</v>
      </c>
      <c r="G413" s="123">
        <v>692.57</v>
      </c>
      <c r="H413" s="123">
        <v>16000</v>
      </c>
      <c r="I413" s="123">
        <f t="shared" ref="I413" si="8753">F413+G413+H413</f>
        <v>19064.79</v>
      </c>
      <c r="J413" s="22">
        <f t="shared" si="8472"/>
        <v>0</v>
      </c>
      <c r="K413" s="13">
        <f t="shared" si="8472"/>
        <v>0</v>
      </c>
      <c r="L413" s="13">
        <f t="shared" si="8472"/>
        <v>0</v>
      </c>
      <c r="M413" s="13">
        <f t="shared" si="8473"/>
        <v>0</v>
      </c>
      <c r="N413" s="13">
        <f t="shared" si="8473"/>
        <v>0</v>
      </c>
      <c r="O413" s="13">
        <f t="shared" si="8473"/>
        <v>0</v>
      </c>
      <c r="P413" s="13">
        <f t="shared" si="8473"/>
        <v>0</v>
      </c>
      <c r="Q413" s="13">
        <f t="shared" si="8473"/>
        <v>0</v>
      </c>
      <c r="R413" s="13">
        <f t="shared" si="8473"/>
        <v>0</v>
      </c>
      <c r="S413" s="13">
        <f t="shared" si="8473"/>
        <v>0</v>
      </c>
      <c r="T413" s="13">
        <f t="shared" si="8473"/>
        <v>0</v>
      </c>
      <c r="U413" s="13">
        <f t="shared" si="8473"/>
        <v>0</v>
      </c>
      <c r="V413" s="13">
        <f t="shared" si="8473"/>
        <v>0</v>
      </c>
      <c r="W413" s="13">
        <f t="shared" si="8473"/>
        <v>0</v>
      </c>
      <c r="X413" s="13">
        <f t="shared" si="8473"/>
        <v>0</v>
      </c>
      <c r="Y413" s="13">
        <f t="shared" si="8473"/>
        <v>0</v>
      </c>
      <c r="Z413" s="13">
        <f t="shared" si="8473"/>
        <v>0</v>
      </c>
      <c r="AA413" s="13">
        <f t="shared" si="8473"/>
        <v>0</v>
      </c>
      <c r="AB413" s="13">
        <f t="shared" si="8473"/>
        <v>0</v>
      </c>
      <c r="AC413" s="13">
        <f t="shared" si="8473"/>
        <v>0</v>
      </c>
      <c r="AD413" s="13">
        <f t="shared" ref="AD413:AE413" si="8754">AD414+AD415</f>
        <v>0</v>
      </c>
      <c r="AE413" s="13">
        <f t="shared" si="8754"/>
        <v>0</v>
      </c>
      <c r="AF413" s="13">
        <f t="shared" si="8473"/>
        <v>0</v>
      </c>
      <c r="AG413" s="13">
        <f t="shared" ref="AG413:AJ413" si="8755">AG414+AG415</f>
        <v>0</v>
      </c>
      <c r="AH413" s="13">
        <f t="shared" si="8755"/>
        <v>0</v>
      </c>
      <c r="AI413" s="13">
        <f t="shared" si="8755"/>
        <v>0</v>
      </c>
      <c r="AJ413" s="13">
        <f t="shared" si="8755"/>
        <v>0</v>
      </c>
      <c r="AK413" s="13">
        <f t="shared" si="8403"/>
        <v>0</v>
      </c>
      <c r="AL413" s="13">
        <f t="shared" si="8473"/>
        <v>0</v>
      </c>
      <c r="AM413" s="13">
        <f t="shared" si="8473"/>
        <v>0</v>
      </c>
      <c r="AN413" s="14">
        <f t="shared" si="8473"/>
        <v>0</v>
      </c>
      <c r="AO413" s="22">
        <f>AO414+AO415</f>
        <v>0</v>
      </c>
      <c r="AP413" s="13">
        <f>AP414+AP415</f>
        <v>0</v>
      </c>
      <c r="AQ413" s="13">
        <f>AQ414+AQ415</f>
        <v>0</v>
      </c>
      <c r="AR413" s="13">
        <f t="shared" ref="AR413:BH413" si="8756">AR414+AR415</f>
        <v>0</v>
      </c>
      <c r="AS413" s="13">
        <f t="shared" si="8756"/>
        <v>0</v>
      </c>
      <c r="AT413" s="13">
        <f t="shared" si="8756"/>
        <v>0</v>
      </c>
      <c r="AU413" s="13">
        <f t="shared" si="8756"/>
        <v>0</v>
      </c>
      <c r="AV413" s="13">
        <f t="shared" si="8756"/>
        <v>0</v>
      </c>
      <c r="AW413" s="13">
        <f t="shared" si="8756"/>
        <v>0</v>
      </c>
      <c r="AX413" s="13">
        <f t="shared" si="8756"/>
        <v>0</v>
      </c>
      <c r="AY413" s="13">
        <f t="shared" si="8756"/>
        <v>0</v>
      </c>
      <c r="AZ413" s="13">
        <f t="shared" si="8756"/>
        <v>0</v>
      </c>
      <c r="BA413" s="13">
        <f t="shared" si="8756"/>
        <v>0</v>
      </c>
      <c r="BB413" s="13">
        <f t="shared" si="8756"/>
        <v>0</v>
      </c>
      <c r="BC413" s="13">
        <f t="shared" si="8756"/>
        <v>0</v>
      </c>
      <c r="BD413" s="13">
        <f t="shared" si="8756"/>
        <v>0</v>
      </c>
      <c r="BE413" s="13">
        <f t="shared" si="8756"/>
        <v>0</v>
      </c>
      <c r="BF413" s="13">
        <f t="shared" si="8756"/>
        <v>0</v>
      </c>
      <c r="BG413" s="13">
        <f t="shared" si="8756"/>
        <v>0</v>
      </c>
      <c r="BH413" s="13">
        <f t="shared" si="8756"/>
        <v>0</v>
      </c>
      <c r="BI413" s="13">
        <f t="shared" ref="BI413:BO413" si="8757">BI414+BI415</f>
        <v>0</v>
      </c>
      <c r="BJ413" s="13">
        <f t="shared" si="8757"/>
        <v>0</v>
      </c>
      <c r="BK413" s="13">
        <f t="shared" si="8757"/>
        <v>0</v>
      </c>
      <c r="BL413" s="13">
        <f t="shared" si="8757"/>
        <v>0</v>
      </c>
      <c r="BM413" s="13">
        <f t="shared" si="8757"/>
        <v>0</v>
      </c>
      <c r="BN413" s="13">
        <f t="shared" si="8757"/>
        <v>0</v>
      </c>
      <c r="BO413" s="13">
        <f t="shared" si="8757"/>
        <v>0</v>
      </c>
      <c r="BP413" s="13"/>
      <c r="BQ413" s="13">
        <f t="shared" ref="BQ413:BS413" si="8758">BQ414+BQ415</f>
        <v>0</v>
      </c>
      <c r="BR413" s="13">
        <f t="shared" si="8758"/>
        <v>0</v>
      </c>
      <c r="BS413" s="14">
        <f t="shared" si="8758"/>
        <v>0</v>
      </c>
      <c r="BT413" s="22">
        <f t="shared" si="8477"/>
        <v>0</v>
      </c>
      <c r="BU413" s="13">
        <f t="shared" si="8477"/>
        <v>0</v>
      </c>
      <c r="BV413" s="13">
        <f t="shared" si="8477"/>
        <v>0</v>
      </c>
      <c r="BW413" s="13">
        <f t="shared" ref="BW413:CT413" si="8759">BW414+BW415</f>
        <v>0</v>
      </c>
      <c r="BX413" s="13">
        <f t="shared" si="8759"/>
        <v>0</v>
      </c>
      <c r="BY413" s="13">
        <f t="shared" si="8759"/>
        <v>0</v>
      </c>
      <c r="BZ413" s="13">
        <f t="shared" si="8759"/>
        <v>0</v>
      </c>
      <c r="CA413" s="13">
        <f t="shared" si="8759"/>
        <v>0</v>
      </c>
      <c r="CB413" s="13">
        <f t="shared" si="8759"/>
        <v>0</v>
      </c>
      <c r="CC413" s="13">
        <f t="shared" si="8759"/>
        <v>0</v>
      </c>
      <c r="CD413" s="13">
        <f t="shared" si="8759"/>
        <v>0</v>
      </c>
      <c r="CE413" s="13">
        <f t="shared" si="8759"/>
        <v>0</v>
      </c>
      <c r="CF413" s="13">
        <f t="shared" si="8759"/>
        <v>0</v>
      </c>
      <c r="CG413" s="13">
        <f t="shared" si="8759"/>
        <v>0</v>
      </c>
      <c r="CH413" s="13">
        <f t="shared" si="8759"/>
        <v>0</v>
      </c>
      <c r="CI413" s="13">
        <f t="shared" si="8759"/>
        <v>0</v>
      </c>
      <c r="CJ413" s="13">
        <f t="shared" si="8759"/>
        <v>0</v>
      </c>
      <c r="CK413" s="13">
        <f t="shared" si="8759"/>
        <v>0</v>
      </c>
      <c r="CL413" s="13">
        <f t="shared" si="8759"/>
        <v>0</v>
      </c>
      <c r="CM413" s="13">
        <f t="shared" si="8759"/>
        <v>0</v>
      </c>
      <c r="CN413" s="13">
        <f t="shared" si="8759"/>
        <v>0</v>
      </c>
      <c r="CO413" s="13">
        <f t="shared" si="8759"/>
        <v>0</v>
      </c>
      <c r="CP413" s="13">
        <f t="shared" si="8759"/>
        <v>0</v>
      </c>
      <c r="CQ413" s="13">
        <f t="shared" si="8759"/>
        <v>0</v>
      </c>
      <c r="CR413" s="13">
        <f t="shared" si="8759"/>
        <v>0</v>
      </c>
      <c r="CS413" s="13">
        <f t="shared" si="8759"/>
        <v>0</v>
      </c>
      <c r="CT413" s="13">
        <f t="shared" si="8759"/>
        <v>0</v>
      </c>
      <c r="CU413" s="13">
        <f t="shared" si="8478"/>
        <v>0</v>
      </c>
      <c r="CV413" s="13">
        <f t="shared" ref="CV413:CY413" si="8760">CV414+CV415</f>
        <v>0</v>
      </c>
      <c r="CW413" s="13">
        <f t="shared" si="8760"/>
        <v>0</v>
      </c>
      <c r="CX413" s="14">
        <f t="shared" si="8760"/>
        <v>0</v>
      </c>
      <c r="CY413" s="52">
        <f t="shared" si="8760"/>
        <v>0</v>
      </c>
      <c r="CZ413" s="22">
        <f t="shared" ref="CZ413:EC413" si="8761">CZ414+CZ415</f>
        <v>0</v>
      </c>
      <c r="DA413" s="13">
        <f t="shared" si="8761"/>
        <v>0</v>
      </c>
      <c r="DB413" s="13">
        <f t="shared" si="8761"/>
        <v>0</v>
      </c>
      <c r="DC413" s="13">
        <f t="shared" si="8761"/>
        <v>0</v>
      </c>
      <c r="DD413" s="13">
        <f t="shared" si="8761"/>
        <v>0</v>
      </c>
      <c r="DE413" s="13">
        <f t="shared" si="8761"/>
        <v>0</v>
      </c>
      <c r="DF413" s="13">
        <f t="shared" si="8761"/>
        <v>0</v>
      </c>
      <c r="DG413" s="13">
        <f t="shared" si="8761"/>
        <v>0</v>
      </c>
      <c r="DH413" s="13">
        <f t="shared" si="8761"/>
        <v>0</v>
      </c>
      <c r="DI413" s="13">
        <f t="shared" si="8761"/>
        <v>0</v>
      </c>
      <c r="DJ413" s="13">
        <f t="shared" si="8761"/>
        <v>0</v>
      </c>
      <c r="DK413" s="13">
        <f t="shared" si="8761"/>
        <v>0</v>
      </c>
      <c r="DL413" s="13">
        <f t="shared" si="8761"/>
        <v>0</v>
      </c>
      <c r="DM413" s="13">
        <f t="shared" si="8761"/>
        <v>0</v>
      </c>
      <c r="DN413" s="13">
        <f t="shared" si="8761"/>
        <v>0</v>
      </c>
      <c r="DO413" s="13">
        <f t="shared" si="8761"/>
        <v>0</v>
      </c>
      <c r="DP413" s="13">
        <f t="shared" si="8761"/>
        <v>0</v>
      </c>
      <c r="DQ413" s="13">
        <f t="shared" si="8761"/>
        <v>0</v>
      </c>
      <c r="DR413" s="13">
        <f t="shared" si="8761"/>
        <v>0</v>
      </c>
      <c r="DS413" s="13">
        <f t="shared" si="8761"/>
        <v>0</v>
      </c>
      <c r="DT413" s="13">
        <f t="shared" si="8761"/>
        <v>0</v>
      </c>
      <c r="DU413" s="13">
        <f t="shared" si="8761"/>
        <v>0</v>
      </c>
      <c r="DV413" s="13">
        <f t="shared" si="8761"/>
        <v>0</v>
      </c>
      <c r="DW413" s="13">
        <f t="shared" si="8761"/>
        <v>0</v>
      </c>
      <c r="DX413" s="13">
        <f t="shared" si="8761"/>
        <v>0</v>
      </c>
      <c r="DY413" s="13">
        <f t="shared" si="8761"/>
        <v>0</v>
      </c>
      <c r="DZ413" s="13">
        <f t="shared" si="8761"/>
        <v>0</v>
      </c>
      <c r="EA413" s="13">
        <f t="shared" si="8761"/>
        <v>0</v>
      </c>
      <c r="EB413" s="44">
        <f t="shared" si="8761"/>
        <v>0</v>
      </c>
      <c r="EC413" s="14">
        <f t="shared" si="8761"/>
        <v>0</v>
      </c>
    </row>
    <row r="414" spans="1:133" s="2" customFormat="1" hidden="1" x14ac:dyDescent="0.2">
      <c r="A414" s="133"/>
      <c r="B414" s="45" t="s">
        <v>192</v>
      </c>
      <c r="C414" s="124"/>
      <c r="D414" s="124"/>
      <c r="E414" s="124"/>
      <c r="F414" s="124"/>
      <c r="G414" s="124"/>
      <c r="H414" s="124"/>
      <c r="I414" s="124"/>
      <c r="J414" s="23">
        <v>0</v>
      </c>
      <c r="K414" s="15">
        <v>0</v>
      </c>
      <c r="L414" s="15">
        <v>0</v>
      </c>
      <c r="M414" s="16">
        <f>N414+AE414</f>
        <v>0</v>
      </c>
      <c r="N414" s="15">
        <f>O414+P414+W414</f>
        <v>0</v>
      </c>
      <c r="O414" s="15">
        <f t="shared" ref="O414" si="8762">J414*E413</f>
        <v>0</v>
      </c>
      <c r="P414" s="15">
        <f t="shared" ref="P414" si="8763">J414*F413</f>
        <v>0</v>
      </c>
      <c r="Q414" s="15">
        <v>0</v>
      </c>
      <c r="R414" s="15">
        <v>0</v>
      </c>
      <c r="S414" s="15">
        <v>0</v>
      </c>
      <c r="T414" s="15">
        <v>0</v>
      </c>
      <c r="U414" s="15">
        <v>0</v>
      </c>
      <c r="V414" s="15">
        <f t="shared" ref="V414" si="8764">P414</f>
        <v>0</v>
      </c>
      <c r="W414" s="15">
        <f>J414*G413</f>
        <v>0</v>
      </c>
      <c r="X414" s="15">
        <v>0</v>
      </c>
      <c r="Y414" s="15">
        <v>0</v>
      </c>
      <c r="Z414" s="15">
        <v>0</v>
      </c>
      <c r="AA414" s="15">
        <v>0</v>
      </c>
      <c r="AB414" s="15">
        <f t="shared" ref="AB414" si="8765">W414</f>
        <v>0</v>
      </c>
      <c r="AC414" s="15">
        <f t="shared" ref="AC414" si="8766">W414</f>
        <v>0</v>
      </c>
      <c r="AD414" s="15">
        <f t="shared" ref="AD414" si="8767">J414*H413</f>
        <v>0</v>
      </c>
      <c r="AE414" s="15">
        <f t="shared" ref="AE414" si="8768">AD414</f>
        <v>0</v>
      </c>
      <c r="AF414" s="15">
        <v>0</v>
      </c>
      <c r="AG414" s="15">
        <v>0</v>
      </c>
      <c r="AH414" s="15">
        <v>0</v>
      </c>
      <c r="AI414" s="15">
        <v>0</v>
      </c>
      <c r="AJ414" s="15">
        <f t="shared" ref="AJ414" si="8769">AE414</f>
        <v>0</v>
      </c>
      <c r="AK414" s="15">
        <v>0</v>
      </c>
      <c r="AL414" s="15">
        <v>0</v>
      </c>
      <c r="AM414" s="15">
        <v>0</v>
      </c>
      <c r="AN414" s="17">
        <v>0</v>
      </c>
      <c r="AO414" s="23">
        <v>0</v>
      </c>
      <c r="AP414" s="15"/>
      <c r="AQ414" s="15"/>
      <c r="AR414" s="16">
        <f t="shared" ref="AR414:AR415" si="8770">AS414+BI414</f>
        <v>0</v>
      </c>
      <c r="AS414" s="15">
        <f t="shared" ref="AS414" si="8771">AT414+AU414+BB414</f>
        <v>0</v>
      </c>
      <c r="AT414" s="15">
        <f t="shared" ref="AT414" si="8772">AO414*E413</f>
        <v>0</v>
      </c>
      <c r="AU414" s="15">
        <f t="shared" ref="AU414" si="8773">F413*AO414</f>
        <v>0</v>
      </c>
      <c r="AV414" s="15">
        <v>0</v>
      </c>
      <c r="AW414" s="15">
        <v>0</v>
      </c>
      <c r="AX414" s="15">
        <v>0</v>
      </c>
      <c r="AY414" s="15">
        <v>0</v>
      </c>
      <c r="AZ414" s="15">
        <v>0</v>
      </c>
      <c r="BA414" s="15">
        <f t="shared" ref="BA414" si="8774">AU414</f>
        <v>0</v>
      </c>
      <c r="BB414" s="15">
        <f t="shared" ref="BB414" si="8775">AO414*G413</f>
        <v>0</v>
      </c>
      <c r="BC414" s="15">
        <v>0</v>
      </c>
      <c r="BD414" s="15">
        <v>0</v>
      </c>
      <c r="BE414" s="15">
        <v>0</v>
      </c>
      <c r="BF414" s="15">
        <v>0</v>
      </c>
      <c r="BG414" s="15">
        <v>0</v>
      </c>
      <c r="BH414" s="15">
        <v>0</v>
      </c>
      <c r="BI414" s="15">
        <f t="shared" ref="BI414" si="8776">AO414*H413</f>
        <v>0</v>
      </c>
      <c r="BJ414" s="15">
        <f t="shared" si="7430"/>
        <v>0</v>
      </c>
      <c r="BK414" s="15">
        <v>0</v>
      </c>
      <c r="BL414" s="15">
        <v>0</v>
      </c>
      <c r="BM414" s="15">
        <v>0</v>
      </c>
      <c r="BN414" s="15">
        <v>0</v>
      </c>
      <c r="BO414" s="15">
        <v>0</v>
      </c>
      <c r="BP414" s="15"/>
      <c r="BQ414" s="15">
        <v>0</v>
      </c>
      <c r="BR414" s="15">
        <v>0</v>
      </c>
      <c r="BS414" s="17">
        <v>0</v>
      </c>
      <c r="BT414" s="23">
        <v>0</v>
      </c>
      <c r="BU414" s="15"/>
      <c r="BV414" s="15"/>
      <c r="BW414" s="16">
        <f t="shared" ref="BW414" si="8777">BX414+CO414</f>
        <v>0</v>
      </c>
      <c r="BX414" s="15">
        <f t="shared" ref="BX414" si="8778">BY414+BZ414+CG414</f>
        <v>0</v>
      </c>
      <c r="BY414" s="15">
        <f t="shared" ref="BY414" si="8779">BT414*E413</f>
        <v>0</v>
      </c>
      <c r="BZ414" s="15">
        <f t="shared" ref="BZ414" si="8780">BT414*F413</f>
        <v>0</v>
      </c>
      <c r="CA414" s="15">
        <v>0</v>
      </c>
      <c r="CB414" s="15">
        <v>0</v>
      </c>
      <c r="CC414" s="15">
        <v>0</v>
      </c>
      <c r="CD414" s="15">
        <v>0</v>
      </c>
      <c r="CE414" s="15">
        <v>0</v>
      </c>
      <c r="CF414" s="15">
        <f t="shared" ref="CF414" si="8781">BZ414</f>
        <v>0</v>
      </c>
      <c r="CG414" s="15">
        <f t="shared" ref="CG414" si="8782">BT414*G413</f>
        <v>0</v>
      </c>
      <c r="CH414" s="15">
        <v>0</v>
      </c>
      <c r="CI414" s="15">
        <v>0</v>
      </c>
      <c r="CJ414" s="15">
        <v>0</v>
      </c>
      <c r="CK414" s="15">
        <v>0</v>
      </c>
      <c r="CL414" s="15">
        <f t="shared" ref="CL414" si="8783">CG414</f>
        <v>0</v>
      </c>
      <c r="CM414" s="15">
        <v>0</v>
      </c>
      <c r="CN414" s="15">
        <f t="shared" ref="CN414" si="8784">BT414*H413</f>
        <v>0</v>
      </c>
      <c r="CO414" s="15">
        <f t="shared" ref="CO414" si="8785">BT414*H413</f>
        <v>0</v>
      </c>
      <c r="CP414" s="15">
        <v>0</v>
      </c>
      <c r="CQ414" s="15">
        <v>0</v>
      </c>
      <c r="CR414" s="15">
        <v>0</v>
      </c>
      <c r="CS414" s="15">
        <v>0</v>
      </c>
      <c r="CT414" s="15">
        <v>0</v>
      </c>
      <c r="CU414" s="15">
        <f t="shared" ref="CU414" si="8786">CN414</f>
        <v>0</v>
      </c>
      <c r="CV414" s="15">
        <v>0</v>
      </c>
      <c r="CW414" s="15">
        <v>0</v>
      </c>
      <c r="CX414" s="17">
        <v>0</v>
      </c>
      <c r="CY414" s="53">
        <f t="shared" ref="CY414:CY415" si="8787">J414+AO414+BT414</f>
        <v>0</v>
      </c>
      <c r="CZ414" s="23">
        <f t="shared" ref="CZ414:CZ415" si="8788">K414+AP414+BU414</f>
        <v>0</v>
      </c>
      <c r="DA414" s="15">
        <f t="shared" ref="DA414:DA415" si="8789">L414+AQ414+BV414</f>
        <v>0</v>
      </c>
      <c r="DB414" s="15">
        <f t="shared" ref="DB414:DB415" si="8790">M414+AR414+BW414</f>
        <v>0</v>
      </c>
      <c r="DC414" s="15">
        <f t="shared" ref="DC414:DC415" si="8791">N414+AS414+BX414</f>
        <v>0</v>
      </c>
      <c r="DD414" s="15">
        <f t="shared" ref="DD414:DD415" si="8792">O414+AT414+BY414</f>
        <v>0</v>
      </c>
      <c r="DE414" s="15">
        <f t="shared" ref="DE414:DE415" si="8793">P414+AU414+BZ414</f>
        <v>0</v>
      </c>
      <c r="DF414" s="15">
        <f t="shared" ref="DF414:DF415" si="8794">Q414+AV414+CA414</f>
        <v>0</v>
      </c>
      <c r="DG414" s="15">
        <f t="shared" ref="DG414:DG415" si="8795">R414+AW414+CB414</f>
        <v>0</v>
      </c>
      <c r="DH414" s="15">
        <f t="shared" ref="DH414:DH415" si="8796">S414+AX414+CC414</f>
        <v>0</v>
      </c>
      <c r="DI414" s="15">
        <f t="shared" ref="DI414:DI415" si="8797">T414+AY414+CD414</f>
        <v>0</v>
      </c>
      <c r="DJ414" s="15">
        <f t="shared" ref="DJ414:DJ415" si="8798">U414+AZ414+CE414</f>
        <v>0</v>
      </c>
      <c r="DK414" s="15">
        <f t="shared" ref="DK414:DK415" si="8799">V414+BA414+CF414</f>
        <v>0</v>
      </c>
      <c r="DL414" s="15">
        <f t="shared" ref="DL414:DL415" si="8800">W414+BB414+CG414</f>
        <v>0</v>
      </c>
      <c r="DM414" s="15">
        <f t="shared" ref="DM414:DM415" si="8801">X414+BC414+CH414</f>
        <v>0</v>
      </c>
      <c r="DN414" s="15">
        <f t="shared" ref="DN414:DN415" si="8802">Y414+BD414+CI414</f>
        <v>0</v>
      </c>
      <c r="DO414" s="15">
        <f t="shared" ref="DO414:DO415" si="8803">Z414+BE414+CJ414</f>
        <v>0</v>
      </c>
      <c r="DP414" s="15">
        <f t="shared" ref="DP414:DP415" si="8804">AA414+BF414+CK414</f>
        <v>0</v>
      </c>
      <c r="DQ414" s="15">
        <f t="shared" ref="DQ414:DQ415" si="8805">AB414+BG414+CL414</f>
        <v>0</v>
      </c>
      <c r="DR414" s="15">
        <f t="shared" ref="DR414:DR415" si="8806">AC414+BH414+CM414</f>
        <v>0</v>
      </c>
      <c r="DS414" s="15">
        <f t="shared" ref="DS414:DS415" si="8807">AD414+BI414+CN414</f>
        <v>0</v>
      </c>
      <c r="DT414" s="15">
        <f t="shared" ref="DT414:DT415" si="8808">AE414+BJ414+CO414</f>
        <v>0</v>
      </c>
      <c r="DU414" s="15">
        <f t="shared" ref="DU414:DU415" si="8809">AF414+BK414+CP414</f>
        <v>0</v>
      </c>
      <c r="DV414" s="15">
        <f t="shared" ref="DV414:DV415" si="8810">AG414+BL414+CQ414</f>
        <v>0</v>
      </c>
      <c r="DW414" s="15">
        <f t="shared" ref="DW414:DW415" si="8811">AH414+BM414+CR414</f>
        <v>0</v>
      </c>
      <c r="DX414" s="15">
        <f t="shared" ref="DX414:DX415" si="8812">AI414+BN414+CS414</f>
        <v>0</v>
      </c>
      <c r="DY414" s="15">
        <f t="shared" ref="DY414:DY415" si="8813">AJ414+BO414+CT414</f>
        <v>0</v>
      </c>
      <c r="DZ414" s="15">
        <f t="shared" ref="DZ414:DZ415" si="8814">AK414+BP414+CU414</f>
        <v>0</v>
      </c>
      <c r="EA414" s="15">
        <f t="shared" ref="EA414:EA415" si="8815">AL414+BQ414+CV414</f>
        <v>0</v>
      </c>
      <c r="EB414" s="47">
        <f t="shared" ref="EB414:EB415" si="8816">AM414+BR414+CW414</f>
        <v>0</v>
      </c>
      <c r="EC414" s="17">
        <f t="shared" ref="EC414:EC415" si="8817">AN414+BS414+CX414</f>
        <v>0</v>
      </c>
    </row>
    <row r="415" spans="1:133" s="2" customFormat="1" ht="19.5" hidden="1" thickBot="1" x14ac:dyDescent="0.25">
      <c r="A415" s="134"/>
      <c r="B415" s="48" t="s">
        <v>189</v>
      </c>
      <c r="C415" s="125"/>
      <c r="D415" s="125"/>
      <c r="E415" s="125"/>
      <c r="F415" s="125"/>
      <c r="G415" s="125"/>
      <c r="H415" s="125"/>
      <c r="I415" s="125"/>
      <c r="J415" s="24">
        <v>0</v>
      </c>
      <c r="K415" s="18">
        <v>0</v>
      </c>
      <c r="L415" s="18">
        <v>0</v>
      </c>
      <c r="M415" s="19">
        <f>N415+AD415</f>
        <v>0</v>
      </c>
      <c r="N415" s="18">
        <f t="shared" ref="N415" si="8818">O415</f>
        <v>0</v>
      </c>
      <c r="O415" s="18">
        <f t="shared" ref="O415" si="8819">J415*E413</f>
        <v>0</v>
      </c>
      <c r="P415" s="18">
        <v>0</v>
      </c>
      <c r="Q415" s="18">
        <v>0</v>
      </c>
      <c r="R415" s="18">
        <v>0</v>
      </c>
      <c r="S415" s="18">
        <v>0</v>
      </c>
      <c r="T415" s="18">
        <v>0</v>
      </c>
      <c r="U415" s="18">
        <v>0</v>
      </c>
      <c r="V415" s="18">
        <v>0</v>
      </c>
      <c r="W415" s="18">
        <v>0</v>
      </c>
      <c r="X415" s="18">
        <v>0</v>
      </c>
      <c r="Y415" s="18">
        <v>0</v>
      </c>
      <c r="Z415" s="18">
        <v>0</v>
      </c>
      <c r="AA415" s="18">
        <v>0</v>
      </c>
      <c r="AB415" s="18">
        <v>0</v>
      </c>
      <c r="AC415" s="18">
        <v>0</v>
      </c>
      <c r="AD415" s="18">
        <v>0</v>
      </c>
      <c r="AE415" s="18">
        <v>0</v>
      </c>
      <c r="AF415" s="18">
        <v>0</v>
      </c>
      <c r="AG415" s="18">
        <v>0</v>
      </c>
      <c r="AH415" s="18">
        <v>0</v>
      </c>
      <c r="AI415" s="18">
        <v>0</v>
      </c>
      <c r="AJ415" s="18">
        <v>0</v>
      </c>
      <c r="AK415" s="18">
        <v>0</v>
      </c>
      <c r="AL415" s="18">
        <v>0</v>
      </c>
      <c r="AM415" s="18">
        <v>0</v>
      </c>
      <c r="AN415" s="20">
        <v>0</v>
      </c>
      <c r="AO415" s="24"/>
      <c r="AP415" s="18"/>
      <c r="AQ415" s="18"/>
      <c r="AR415" s="19">
        <f t="shared" si="8770"/>
        <v>0</v>
      </c>
      <c r="AS415" s="18">
        <f t="shared" si="7475"/>
        <v>0</v>
      </c>
      <c r="AT415" s="18">
        <f t="shared" ref="AT415" si="8820">AO415*E413</f>
        <v>0</v>
      </c>
      <c r="AU415" s="18">
        <v>0</v>
      </c>
      <c r="AV415" s="18">
        <v>0</v>
      </c>
      <c r="AW415" s="18">
        <v>0</v>
      </c>
      <c r="AX415" s="18">
        <v>0</v>
      </c>
      <c r="AY415" s="18">
        <v>0</v>
      </c>
      <c r="AZ415" s="18">
        <v>0</v>
      </c>
      <c r="BA415" s="18">
        <v>0</v>
      </c>
      <c r="BB415" s="18">
        <v>0</v>
      </c>
      <c r="BC415" s="18">
        <v>0</v>
      </c>
      <c r="BD415" s="18">
        <v>0</v>
      </c>
      <c r="BE415" s="18">
        <v>0</v>
      </c>
      <c r="BF415" s="18">
        <v>0</v>
      </c>
      <c r="BG415" s="18">
        <v>0</v>
      </c>
      <c r="BH415" s="18">
        <v>0</v>
      </c>
      <c r="BI415" s="18">
        <v>0</v>
      </c>
      <c r="BJ415" s="18">
        <v>0</v>
      </c>
      <c r="BK415" s="18">
        <v>0</v>
      </c>
      <c r="BL415" s="18">
        <v>0</v>
      </c>
      <c r="BM415" s="18">
        <v>0</v>
      </c>
      <c r="BN415" s="18">
        <v>0</v>
      </c>
      <c r="BO415" s="18">
        <v>0</v>
      </c>
      <c r="BP415" s="18"/>
      <c r="BQ415" s="18">
        <v>0</v>
      </c>
      <c r="BR415" s="18">
        <v>0</v>
      </c>
      <c r="BS415" s="20">
        <v>0</v>
      </c>
      <c r="BT415" s="24"/>
      <c r="BU415" s="18"/>
      <c r="BV415" s="18"/>
      <c r="BW415" s="19">
        <f t="shared" ref="BW415" si="8821">BX415+CN415</f>
        <v>0</v>
      </c>
      <c r="BX415" s="18">
        <f t="shared" ref="BX415" si="8822">BY415</f>
        <v>0</v>
      </c>
      <c r="BY415" s="18">
        <f t="shared" ref="BY415" si="8823">BT415*E413</f>
        <v>0</v>
      </c>
      <c r="BZ415" s="18">
        <v>0</v>
      </c>
      <c r="CA415" s="18">
        <v>0</v>
      </c>
      <c r="CB415" s="18">
        <v>0</v>
      </c>
      <c r="CC415" s="18">
        <v>0</v>
      </c>
      <c r="CD415" s="18">
        <v>0</v>
      </c>
      <c r="CE415" s="18">
        <v>0</v>
      </c>
      <c r="CF415" s="18">
        <v>0</v>
      </c>
      <c r="CG415" s="18">
        <v>0</v>
      </c>
      <c r="CH415" s="18">
        <v>0</v>
      </c>
      <c r="CI415" s="18">
        <v>0</v>
      </c>
      <c r="CJ415" s="18">
        <v>0</v>
      </c>
      <c r="CK415" s="18">
        <v>0</v>
      </c>
      <c r="CL415" s="18">
        <v>0</v>
      </c>
      <c r="CM415" s="18">
        <v>0</v>
      </c>
      <c r="CN415" s="18">
        <v>0</v>
      </c>
      <c r="CO415" s="18">
        <v>0</v>
      </c>
      <c r="CP415" s="18">
        <v>0</v>
      </c>
      <c r="CQ415" s="18">
        <v>0</v>
      </c>
      <c r="CR415" s="18">
        <v>0</v>
      </c>
      <c r="CS415" s="18">
        <v>0</v>
      </c>
      <c r="CT415" s="18">
        <v>0</v>
      </c>
      <c r="CU415" s="18">
        <v>0</v>
      </c>
      <c r="CV415" s="18">
        <v>0</v>
      </c>
      <c r="CW415" s="18">
        <v>0</v>
      </c>
      <c r="CX415" s="20">
        <v>0</v>
      </c>
      <c r="CY415" s="53">
        <f t="shared" si="8787"/>
        <v>0</v>
      </c>
      <c r="CZ415" s="24">
        <f t="shared" si="8788"/>
        <v>0</v>
      </c>
      <c r="DA415" s="18">
        <f t="shared" si="8789"/>
        <v>0</v>
      </c>
      <c r="DB415" s="18">
        <f t="shared" si="8790"/>
        <v>0</v>
      </c>
      <c r="DC415" s="18">
        <f t="shared" si="8791"/>
        <v>0</v>
      </c>
      <c r="DD415" s="18">
        <f t="shared" si="8792"/>
        <v>0</v>
      </c>
      <c r="DE415" s="18">
        <f t="shared" si="8793"/>
        <v>0</v>
      </c>
      <c r="DF415" s="18">
        <f t="shared" si="8794"/>
        <v>0</v>
      </c>
      <c r="DG415" s="18">
        <f t="shared" si="8795"/>
        <v>0</v>
      </c>
      <c r="DH415" s="18">
        <f t="shared" si="8796"/>
        <v>0</v>
      </c>
      <c r="DI415" s="18">
        <f t="shared" si="8797"/>
        <v>0</v>
      </c>
      <c r="DJ415" s="18">
        <f t="shared" si="8798"/>
        <v>0</v>
      </c>
      <c r="DK415" s="18">
        <f t="shared" si="8799"/>
        <v>0</v>
      </c>
      <c r="DL415" s="18">
        <f t="shared" si="8800"/>
        <v>0</v>
      </c>
      <c r="DM415" s="18">
        <f t="shared" si="8801"/>
        <v>0</v>
      </c>
      <c r="DN415" s="18">
        <f t="shared" si="8802"/>
        <v>0</v>
      </c>
      <c r="DO415" s="18">
        <f t="shared" si="8803"/>
        <v>0</v>
      </c>
      <c r="DP415" s="18">
        <f t="shared" si="8804"/>
        <v>0</v>
      </c>
      <c r="DQ415" s="18">
        <f t="shared" si="8805"/>
        <v>0</v>
      </c>
      <c r="DR415" s="18">
        <f t="shared" si="8806"/>
        <v>0</v>
      </c>
      <c r="DS415" s="18">
        <f t="shared" si="8807"/>
        <v>0</v>
      </c>
      <c r="DT415" s="18">
        <f t="shared" si="8808"/>
        <v>0</v>
      </c>
      <c r="DU415" s="18">
        <f t="shared" si="8809"/>
        <v>0</v>
      </c>
      <c r="DV415" s="18">
        <f t="shared" si="8810"/>
        <v>0</v>
      </c>
      <c r="DW415" s="18">
        <f t="shared" si="8811"/>
        <v>0</v>
      </c>
      <c r="DX415" s="18">
        <f t="shared" si="8812"/>
        <v>0</v>
      </c>
      <c r="DY415" s="18">
        <f t="shared" si="8813"/>
        <v>0</v>
      </c>
      <c r="DZ415" s="18">
        <f t="shared" si="8814"/>
        <v>0</v>
      </c>
      <c r="EA415" s="18">
        <f t="shared" si="8815"/>
        <v>0</v>
      </c>
      <c r="EB415" s="50">
        <f t="shared" si="8816"/>
        <v>0</v>
      </c>
      <c r="EC415" s="51">
        <f t="shared" si="8817"/>
        <v>0</v>
      </c>
    </row>
    <row r="416" spans="1:133" s="3" customFormat="1" ht="112.5" hidden="1" x14ac:dyDescent="0.2">
      <c r="A416" s="132">
        <v>133</v>
      </c>
      <c r="B416" s="42" t="s">
        <v>137</v>
      </c>
      <c r="C416" s="123">
        <f>D416+H416</f>
        <v>28955.72</v>
      </c>
      <c r="D416" s="123">
        <f>E416+F416+G416</f>
        <v>21855.72</v>
      </c>
      <c r="E416" s="123">
        <v>19800.79</v>
      </c>
      <c r="F416" s="123">
        <v>1506.85</v>
      </c>
      <c r="G416" s="123">
        <v>548.08000000000004</v>
      </c>
      <c r="H416" s="123">
        <v>7100</v>
      </c>
      <c r="I416" s="123">
        <f t="shared" ref="I416" si="8824">F416+G416+H416</f>
        <v>9154.93</v>
      </c>
      <c r="J416" s="22">
        <f t="shared" si="8472"/>
        <v>0</v>
      </c>
      <c r="K416" s="13">
        <f t="shared" si="8472"/>
        <v>0</v>
      </c>
      <c r="L416" s="13">
        <f t="shared" si="8472"/>
        <v>0</v>
      </c>
      <c r="M416" s="13">
        <f t="shared" si="8473"/>
        <v>0</v>
      </c>
      <c r="N416" s="13">
        <f t="shared" si="8473"/>
        <v>0</v>
      </c>
      <c r="O416" s="13">
        <f t="shared" si="8473"/>
        <v>0</v>
      </c>
      <c r="P416" s="13">
        <f t="shared" si="8473"/>
        <v>0</v>
      </c>
      <c r="Q416" s="13">
        <f t="shared" si="8473"/>
        <v>0</v>
      </c>
      <c r="R416" s="13">
        <f t="shared" si="8473"/>
        <v>0</v>
      </c>
      <c r="S416" s="13">
        <f t="shared" si="8473"/>
        <v>0</v>
      </c>
      <c r="T416" s="13">
        <f t="shared" si="8473"/>
        <v>0</v>
      </c>
      <c r="U416" s="13">
        <f t="shared" si="8473"/>
        <v>0</v>
      </c>
      <c r="V416" s="13">
        <f t="shared" si="8473"/>
        <v>0</v>
      </c>
      <c r="W416" s="13">
        <f t="shared" si="8473"/>
        <v>0</v>
      </c>
      <c r="X416" s="13">
        <f t="shared" si="8473"/>
        <v>0</v>
      </c>
      <c r="Y416" s="13">
        <f t="shared" si="8473"/>
        <v>0</v>
      </c>
      <c r="Z416" s="13">
        <f t="shared" si="8473"/>
        <v>0</v>
      </c>
      <c r="AA416" s="13">
        <f t="shared" si="8473"/>
        <v>0</v>
      </c>
      <c r="AB416" s="13">
        <f t="shared" si="8473"/>
        <v>0</v>
      </c>
      <c r="AC416" s="13">
        <f t="shared" si="8473"/>
        <v>0</v>
      </c>
      <c r="AD416" s="13">
        <f t="shared" ref="AD416:AE416" si="8825">AD417+AD418</f>
        <v>0</v>
      </c>
      <c r="AE416" s="13">
        <f t="shared" si="8825"/>
        <v>0</v>
      </c>
      <c r="AF416" s="13">
        <f t="shared" ref="AF416:AK431" si="8826">AF417+AF418</f>
        <v>0</v>
      </c>
      <c r="AG416" s="13">
        <f t="shared" si="8826"/>
        <v>0</v>
      </c>
      <c r="AH416" s="13">
        <f t="shared" si="8826"/>
        <v>0</v>
      </c>
      <c r="AI416" s="13">
        <f t="shared" si="8826"/>
        <v>0</v>
      </c>
      <c r="AJ416" s="13">
        <f t="shared" si="8826"/>
        <v>0</v>
      </c>
      <c r="AK416" s="13">
        <f t="shared" si="8826"/>
        <v>0</v>
      </c>
      <c r="AL416" s="13">
        <f t="shared" si="8473"/>
        <v>0</v>
      </c>
      <c r="AM416" s="13">
        <f t="shared" si="8473"/>
        <v>0</v>
      </c>
      <c r="AN416" s="14">
        <f t="shared" si="8473"/>
        <v>0</v>
      </c>
      <c r="AO416" s="22">
        <f>AO417+AO418</f>
        <v>0</v>
      </c>
      <c r="AP416" s="13">
        <f>AP417+AP418</f>
        <v>0</v>
      </c>
      <c r="AQ416" s="13">
        <f>AQ417+AQ418</f>
        <v>0</v>
      </c>
      <c r="AR416" s="13">
        <f t="shared" ref="AR416:BH416" si="8827">AR417+AR418</f>
        <v>0</v>
      </c>
      <c r="AS416" s="13">
        <f t="shared" si="8827"/>
        <v>0</v>
      </c>
      <c r="AT416" s="13">
        <f t="shared" si="8827"/>
        <v>0</v>
      </c>
      <c r="AU416" s="13">
        <f t="shared" si="8827"/>
        <v>0</v>
      </c>
      <c r="AV416" s="13">
        <f t="shared" si="8827"/>
        <v>0</v>
      </c>
      <c r="AW416" s="13">
        <f t="shared" si="8827"/>
        <v>0</v>
      </c>
      <c r="AX416" s="13">
        <f t="shared" si="8827"/>
        <v>0</v>
      </c>
      <c r="AY416" s="13">
        <f t="shared" si="8827"/>
        <v>0</v>
      </c>
      <c r="AZ416" s="13">
        <f t="shared" si="8827"/>
        <v>0</v>
      </c>
      <c r="BA416" s="13">
        <f t="shared" si="8827"/>
        <v>0</v>
      </c>
      <c r="BB416" s="13">
        <f t="shared" si="8827"/>
        <v>0</v>
      </c>
      <c r="BC416" s="13">
        <f t="shared" si="8827"/>
        <v>0</v>
      </c>
      <c r="BD416" s="13">
        <f t="shared" si="8827"/>
        <v>0</v>
      </c>
      <c r="BE416" s="13">
        <f t="shared" si="8827"/>
        <v>0</v>
      </c>
      <c r="BF416" s="13">
        <f t="shared" si="8827"/>
        <v>0</v>
      </c>
      <c r="BG416" s="13">
        <f t="shared" si="8827"/>
        <v>0</v>
      </c>
      <c r="BH416" s="13">
        <f t="shared" si="8827"/>
        <v>0</v>
      </c>
      <c r="BI416" s="13">
        <f t="shared" ref="BI416:BO416" si="8828">BI417+BI418</f>
        <v>0</v>
      </c>
      <c r="BJ416" s="13">
        <f t="shared" si="8828"/>
        <v>0</v>
      </c>
      <c r="BK416" s="13">
        <f t="shared" si="8828"/>
        <v>0</v>
      </c>
      <c r="BL416" s="13">
        <f t="shared" si="8828"/>
        <v>0</v>
      </c>
      <c r="BM416" s="13">
        <f t="shared" si="8828"/>
        <v>0</v>
      </c>
      <c r="BN416" s="13">
        <f t="shared" si="8828"/>
        <v>0</v>
      </c>
      <c r="BO416" s="13">
        <f t="shared" si="8828"/>
        <v>0</v>
      </c>
      <c r="BP416" s="13"/>
      <c r="BQ416" s="13">
        <f t="shared" ref="BQ416:BS416" si="8829">BQ417+BQ418</f>
        <v>0</v>
      </c>
      <c r="BR416" s="13">
        <f t="shared" si="8829"/>
        <v>0</v>
      </c>
      <c r="BS416" s="14">
        <f t="shared" si="8829"/>
        <v>0</v>
      </c>
      <c r="BT416" s="22">
        <f t="shared" si="8477"/>
        <v>0</v>
      </c>
      <c r="BU416" s="13">
        <f t="shared" si="8477"/>
        <v>0</v>
      </c>
      <c r="BV416" s="13">
        <f t="shared" si="8477"/>
        <v>0</v>
      </c>
      <c r="BW416" s="13">
        <f t="shared" ref="BW416:CT416" si="8830">BW417+BW418</f>
        <v>0</v>
      </c>
      <c r="BX416" s="13">
        <f t="shared" si="8830"/>
        <v>0</v>
      </c>
      <c r="BY416" s="13">
        <f t="shared" si="8830"/>
        <v>0</v>
      </c>
      <c r="BZ416" s="13">
        <f t="shared" si="8830"/>
        <v>0</v>
      </c>
      <c r="CA416" s="13">
        <f t="shared" si="8830"/>
        <v>0</v>
      </c>
      <c r="CB416" s="13">
        <f t="shared" si="8830"/>
        <v>0</v>
      </c>
      <c r="CC416" s="13">
        <f t="shared" si="8830"/>
        <v>0</v>
      </c>
      <c r="CD416" s="13">
        <f t="shared" si="8830"/>
        <v>0</v>
      </c>
      <c r="CE416" s="13">
        <f t="shared" si="8830"/>
        <v>0</v>
      </c>
      <c r="CF416" s="13">
        <f t="shared" si="8830"/>
        <v>0</v>
      </c>
      <c r="CG416" s="13">
        <f t="shared" si="8830"/>
        <v>0</v>
      </c>
      <c r="CH416" s="13">
        <f t="shared" si="8830"/>
        <v>0</v>
      </c>
      <c r="CI416" s="13">
        <f t="shared" si="8830"/>
        <v>0</v>
      </c>
      <c r="CJ416" s="13">
        <f t="shared" si="8830"/>
        <v>0</v>
      </c>
      <c r="CK416" s="13">
        <f t="shared" si="8830"/>
        <v>0</v>
      </c>
      <c r="CL416" s="13">
        <f t="shared" si="8830"/>
        <v>0</v>
      </c>
      <c r="CM416" s="13">
        <f t="shared" si="8830"/>
        <v>0</v>
      </c>
      <c r="CN416" s="13">
        <f t="shared" si="8830"/>
        <v>0</v>
      </c>
      <c r="CO416" s="13">
        <f t="shared" si="8830"/>
        <v>0</v>
      </c>
      <c r="CP416" s="13">
        <f t="shared" si="8830"/>
        <v>0</v>
      </c>
      <c r="CQ416" s="13">
        <f t="shared" si="8830"/>
        <v>0</v>
      </c>
      <c r="CR416" s="13">
        <f t="shared" si="8830"/>
        <v>0</v>
      </c>
      <c r="CS416" s="13">
        <f t="shared" si="8830"/>
        <v>0</v>
      </c>
      <c r="CT416" s="13">
        <f t="shared" si="8830"/>
        <v>0</v>
      </c>
      <c r="CU416" s="13">
        <f t="shared" si="8478"/>
        <v>0</v>
      </c>
      <c r="CV416" s="13">
        <f t="shared" ref="CV416:CY416" si="8831">CV417+CV418</f>
        <v>0</v>
      </c>
      <c r="CW416" s="13">
        <f t="shared" si="8831"/>
        <v>0</v>
      </c>
      <c r="CX416" s="14">
        <f t="shared" si="8831"/>
        <v>0</v>
      </c>
      <c r="CY416" s="52">
        <f t="shared" si="8831"/>
        <v>0</v>
      </c>
      <c r="CZ416" s="22">
        <f t="shared" ref="CZ416:EC416" si="8832">CZ417+CZ418</f>
        <v>0</v>
      </c>
      <c r="DA416" s="13">
        <f t="shared" si="8832"/>
        <v>0</v>
      </c>
      <c r="DB416" s="13">
        <f t="shared" si="8832"/>
        <v>0</v>
      </c>
      <c r="DC416" s="13">
        <f t="shared" si="8832"/>
        <v>0</v>
      </c>
      <c r="DD416" s="13">
        <f t="shared" si="8832"/>
        <v>0</v>
      </c>
      <c r="DE416" s="13">
        <f t="shared" si="8832"/>
        <v>0</v>
      </c>
      <c r="DF416" s="13">
        <f t="shared" si="8832"/>
        <v>0</v>
      </c>
      <c r="DG416" s="13">
        <f t="shared" si="8832"/>
        <v>0</v>
      </c>
      <c r="DH416" s="13">
        <f t="shared" si="8832"/>
        <v>0</v>
      </c>
      <c r="DI416" s="13">
        <f t="shared" si="8832"/>
        <v>0</v>
      </c>
      <c r="DJ416" s="13">
        <f t="shared" si="8832"/>
        <v>0</v>
      </c>
      <c r="DK416" s="13">
        <f t="shared" si="8832"/>
        <v>0</v>
      </c>
      <c r="DL416" s="13">
        <f t="shared" si="8832"/>
        <v>0</v>
      </c>
      <c r="DM416" s="13">
        <f t="shared" si="8832"/>
        <v>0</v>
      </c>
      <c r="DN416" s="13">
        <f t="shared" si="8832"/>
        <v>0</v>
      </c>
      <c r="DO416" s="13">
        <f t="shared" si="8832"/>
        <v>0</v>
      </c>
      <c r="DP416" s="13">
        <f t="shared" si="8832"/>
        <v>0</v>
      </c>
      <c r="DQ416" s="13">
        <f t="shared" si="8832"/>
        <v>0</v>
      </c>
      <c r="DR416" s="13">
        <f t="shared" si="8832"/>
        <v>0</v>
      </c>
      <c r="DS416" s="13">
        <f t="shared" si="8832"/>
        <v>0</v>
      </c>
      <c r="DT416" s="13">
        <f t="shared" si="8832"/>
        <v>0</v>
      </c>
      <c r="DU416" s="13">
        <f t="shared" si="8832"/>
        <v>0</v>
      </c>
      <c r="DV416" s="13">
        <f t="shared" si="8832"/>
        <v>0</v>
      </c>
      <c r="DW416" s="13">
        <f t="shared" si="8832"/>
        <v>0</v>
      </c>
      <c r="DX416" s="13">
        <f t="shared" si="8832"/>
        <v>0</v>
      </c>
      <c r="DY416" s="13">
        <f t="shared" si="8832"/>
        <v>0</v>
      </c>
      <c r="DZ416" s="13">
        <f t="shared" si="8832"/>
        <v>0</v>
      </c>
      <c r="EA416" s="13">
        <f t="shared" si="8832"/>
        <v>0</v>
      </c>
      <c r="EB416" s="44">
        <f t="shared" si="8832"/>
        <v>0</v>
      </c>
      <c r="EC416" s="14">
        <f t="shared" si="8832"/>
        <v>0</v>
      </c>
    </row>
    <row r="417" spans="1:133" s="2" customFormat="1" hidden="1" x14ac:dyDescent="0.2">
      <c r="A417" s="133"/>
      <c r="B417" s="45" t="s">
        <v>192</v>
      </c>
      <c r="C417" s="124"/>
      <c r="D417" s="124"/>
      <c r="E417" s="124"/>
      <c r="F417" s="124"/>
      <c r="G417" s="124"/>
      <c r="H417" s="124"/>
      <c r="I417" s="124"/>
      <c r="J417" s="23">
        <v>0</v>
      </c>
      <c r="K417" s="15">
        <v>0</v>
      </c>
      <c r="L417" s="15">
        <v>0</v>
      </c>
      <c r="M417" s="16">
        <f>N417+AE417</f>
        <v>0</v>
      </c>
      <c r="N417" s="15">
        <f>O417+P417+W417</f>
        <v>0</v>
      </c>
      <c r="O417" s="15">
        <f t="shared" ref="O417" si="8833">J417*E416</f>
        <v>0</v>
      </c>
      <c r="P417" s="15">
        <f t="shared" ref="P417" si="8834">J417*F416</f>
        <v>0</v>
      </c>
      <c r="Q417" s="15">
        <v>0</v>
      </c>
      <c r="R417" s="15">
        <v>0</v>
      </c>
      <c r="S417" s="15">
        <v>0</v>
      </c>
      <c r="T417" s="15">
        <v>0</v>
      </c>
      <c r="U417" s="15">
        <v>0</v>
      </c>
      <c r="V417" s="15">
        <f t="shared" ref="V417" si="8835">P417</f>
        <v>0</v>
      </c>
      <c r="W417" s="15">
        <f>J417*G416</f>
        <v>0</v>
      </c>
      <c r="X417" s="15">
        <v>0</v>
      </c>
      <c r="Y417" s="15">
        <v>0</v>
      </c>
      <c r="Z417" s="15">
        <v>0</v>
      </c>
      <c r="AA417" s="15">
        <v>0</v>
      </c>
      <c r="AB417" s="15">
        <f t="shared" ref="AB417" si="8836">W417</f>
        <v>0</v>
      </c>
      <c r="AC417" s="15">
        <f t="shared" ref="AC417" si="8837">W417</f>
        <v>0</v>
      </c>
      <c r="AD417" s="15">
        <f t="shared" ref="AD417" si="8838">J417*H416</f>
        <v>0</v>
      </c>
      <c r="AE417" s="15">
        <f t="shared" ref="AE417" si="8839">AD417</f>
        <v>0</v>
      </c>
      <c r="AF417" s="15">
        <v>0</v>
      </c>
      <c r="AG417" s="15">
        <v>0</v>
      </c>
      <c r="AH417" s="15">
        <v>0</v>
      </c>
      <c r="AI417" s="15">
        <v>0</v>
      </c>
      <c r="AJ417" s="15">
        <f t="shared" ref="AJ417" si="8840">AE417</f>
        <v>0</v>
      </c>
      <c r="AK417" s="15">
        <v>0</v>
      </c>
      <c r="AL417" s="15">
        <v>0</v>
      </c>
      <c r="AM417" s="15">
        <v>0</v>
      </c>
      <c r="AN417" s="17">
        <v>0</v>
      </c>
      <c r="AO417" s="23">
        <v>0</v>
      </c>
      <c r="AP417" s="15"/>
      <c r="AQ417" s="15"/>
      <c r="AR417" s="16">
        <f t="shared" ref="AR417:AR418" si="8841">AS417+BI417</f>
        <v>0</v>
      </c>
      <c r="AS417" s="15">
        <f t="shared" ref="AS417" si="8842">AT417+AU417+BB417</f>
        <v>0</v>
      </c>
      <c r="AT417" s="15">
        <f t="shared" ref="AT417" si="8843">AO417*E416</f>
        <v>0</v>
      </c>
      <c r="AU417" s="15">
        <f t="shared" ref="AU417" si="8844">F416*AO417</f>
        <v>0</v>
      </c>
      <c r="AV417" s="15">
        <v>0</v>
      </c>
      <c r="AW417" s="15">
        <v>0</v>
      </c>
      <c r="AX417" s="15">
        <v>0</v>
      </c>
      <c r="AY417" s="15">
        <v>0</v>
      </c>
      <c r="AZ417" s="15">
        <v>0</v>
      </c>
      <c r="BA417" s="15">
        <f t="shared" ref="BA417" si="8845">AU417</f>
        <v>0</v>
      </c>
      <c r="BB417" s="15">
        <f t="shared" ref="BB417" si="8846">AO417*G416</f>
        <v>0</v>
      </c>
      <c r="BC417" s="15">
        <v>0</v>
      </c>
      <c r="BD417" s="15">
        <v>0</v>
      </c>
      <c r="BE417" s="15">
        <v>0</v>
      </c>
      <c r="BF417" s="15">
        <v>0</v>
      </c>
      <c r="BG417" s="15">
        <v>0</v>
      </c>
      <c r="BH417" s="15">
        <v>0</v>
      </c>
      <c r="BI417" s="15">
        <f t="shared" ref="BI417" si="8847">AO417*H416</f>
        <v>0</v>
      </c>
      <c r="BJ417" s="15">
        <f t="shared" si="7430"/>
        <v>0</v>
      </c>
      <c r="BK417" s="15">
        <v>0</v>
      </c>
      <c r="BL417" s="15">
        <v>0</v>
      </c>
      <c r="BM417" s="15">
        <v>0</v>
      </c>
      <c r="BN417" s="15">
        <v>0</v>
      </c>
      <c r="BO417" s="15">
        <v>0</v>
      </c>
      <c r="BP417" s="15"/>
      <c r="BQ417" s="15">
        <v>0</v>
      </c>
      <c r="BR417" s="15">
        <v>0</v>
      </c>
      <c r="BS417" s="17">
        <v>0</v>
      </c>
      <c r="BT417" s="23">
        <v>0</v>
      </c>
      <c r="BU417" s="15"/>
      <c r="BV417" s="15"/>
      <c r="BW417" s="16">
        <f t="shared" ref="BW417" si="8848">BX417+CO417</f>
        <v>0</v>
      </c>
      <c r="BX417" s="15">
        <f t="shared" ref="BX417" si="8849">BY417+BZ417+CG417</f>
        <v>0</v>
      </c>
      <c r="BY417" s="15">
        <f t="shared" ref="BY417" si="8850">BT417*E416</f>
        <v>0</v>
      </c>
      <c r="BZ417" s="15">
        <f t="shared" ref="BZ417" si="8851">BT417*F416</f>
        <v>0</v>
      </c>
      <c r="CA417" s="15">
        <v>0</v>
      </c>
      <c r="CB417" s="15">
        <v>0</v>
      </c>
      <c r="CC417" s="15">
        <v>0</v>
      </c>
      <c r="CD417" s="15">
        <v>0</v>
      </c>
      <c r="CE417" s="15">
        <v>0</v>
      </c>
      <c r="CF417" s="15">
        <f t="shared" ref="CF417" si="8852">BZ417</f>
        <v>0</v>
      </c>
      <c r="CG417" s="15">
        <f t="shared" ref="CG417" si="8853">BT417*G416</f>
        <v>0</v>
      </c>
      <c r="CH417" s="15">
        <v>0</v>
      </c>
      <c r="CI417" s="15">
        <v>0</v>
      </c>
      <c r="CJ417" s="15">
        <v>0</v>
      </c>
      <c r="CK417" s="15">
        <v>0</v>
      </c>
      <c r="CL417" s="15">
        <f t="shared" ref="CL417" si="8854">CG417</f>
        <v>0</v>
      </c>
      <c r="CM417" s="15">
        <v>0</v>
      </c>
      <c r="CN417" s="15">
        <f t="shared" ref="CN417" si="8855">BT417*H416</f>
        <v>0</v>
      </c>
      <c r="CO417" s="15">
        <f t="shared" ref="CO417" si="8856">BT417*H416</f>
        <v>0</v>
      </c>
      <c r="CP417" s="15">
        <v>0</v>
      </c>
      <c r="CQ417" s="15">
        <v>0</v>
      </c>
      <c r="CR417" s="15">
        <v>0</v>
      </c>
      <c r="CS417" s="15">
        <v>0</v>
      </c>
      <c r="CT417" s="15">
        <v>0</v>
      </c>
      <c r="CU417" s="15">
        <f t="shared" ref="CU417" si="8857">CN417</f>
        <v>0</v>
      </c>
      <c r="CV417" s="15">
        <v>0</v>
      </c>
      <c r="CW417" s="15">
        <v>0</v>
      </c>
      <c r="CX417" s="17">
        <v>0</v>
      </c>
      <c r="CY417" s="53">
        <f t="shared" ref="CY417:CY418" si="8858">J417+AO417+BT417</f>
        <v>0</v>
      </c>
      <c r="CZ417" s="23">
        <f t="shared" ref="CZ417:CZ418" si="8859">K417+AP417+BU417</f>
        <v>0</v>
      </c>
      <c r="DA417" s="15">
        <f t="shared" ref="DA417:DA418" si="8860">L417+AQ417+BV417</f>
        <v>0</v>
      </c>
      <c r="DB417" s="15">
        <f t="shared" ref="DB417:DB418" si="8861">M417+AR417+BW417</f>
        <v>0</v>
      </c>
      <c r="DC417" s="15">
        <f t="shared" ref="DC417:DC418" si="8862">N417+AS417+BX417</f>
        <v>0</v>
      </c>
      <c r="DD417" s="15">
        <f t="shared" ref="DD417:DD418" si="8863">O417+AT417+BY417</f>
        <v>0</v>
      </c>
      <c r="DE417" s="15">
        <f t="shared" ref="DE417:DE418" si="8864">P417+AU417+BZ417</f>
        <v>0</v>
      </c>
      <c r="DF417" s="15">
        <f t="shared" ref="DF417:DF418" si="8865">Q417+AV417+CA417</f>
        <v>0</v>
      </c>
      <c r="DG417" s="15">
        <f t="shared" ref="DG417:DG418" si="8866">R417+AW417+CB417</f>
        <v>0</v>
      </c>
      <c r="DH417" s="15">
        <f t="shared" ref="DH417:DH418" si="8867">S417+AX417+CC417</f>
        <v>0</v>
      </c>
      <c r="DI417" s="15">
        <f t="shared" ref="DI417:DI418" si="8868">T417+AY417+CD417</f>
        <v>0</v>
      </c>
      <c r="DJ417" s="15">
        <f t="shared" ref="DJ417:DJ418" si="8869">U417+AZ417+CE417</f>
        <v>0</v>
      </c>
      <c r="DK417" s="15">
        <f t="shared" ref="DK417:DK418" si="8870">V417+BA417+CF417</f>
        <v>0</v>
      </c>
      <c r="DL417" s="15">
        <f t="shared" ref="DL417:DL418" si="8871">W417+BB417+CG417</f>
        <v>0</v>
      </c>
      <c r="DM417" s="15">
        <f t="shared" ref="DM417:DM418" si="8872">X417+BC417+CH417</f>
        <v>0</v>
      </c>
      <c r="DN417" s="15">
        <f t="shared" ref="DN417:DN418" si="8873">Y417+BD417+CI417</f>
        <v>0</v>
      </c>
      <c r="DO417" s="15">
        <f t="shared" ref="DO417:DO418" si="8874">Z417+BE417+CJ417</f>
        <v>0</v>
      </c>
      <c r="DP417" s="15">
        <f t="shared" ref="DP417:DP418" si="8875">AA417+BF417+CK417</f>
        <v>0</v>
      </c>
      <c r="DQ417" s="15">
        <f t="shared" ref="DQ417:DQ418" si="8876">AB417+BG417+CL417</f>
        <v>0</v>
      </c>
      <c r="DR417" s="15">
        <f t="shared" ref="DR417:DR418" si="8877">AC417+BH417+CM417</f>
        <v>0</v>
      </c>
      <c r="DS417" s="15">
        <f t="shared" ref="DS417:DS418" si="8878">AD417+BI417+CN417</f>
        <v>0</v>
      </c>
      <c r="DT417" s="15">
        <f t="shared" ref="DT417:DT418" si="8879">AE417+BJ417+CO417</f>
        <v>0</v>
      </c>
      <c r="DU417" s="15">
        <f t="shared" ref="DU417:DU418" si="8880">AF417+BK417+CP417</f>
        <v>0</v>
      </c>
      <c r="DV417" s="15">
        <f t="shared" ref="DV417:DV418" si="8881">AG417+BL417+CQ417</f>
        <v>0</v>
      </c>
      <c r="DW417" s="15">
        <f t="shared" ref="DW417:DW418" si="8882">AH417+BM417+CR417</f>
        <v>0</v>
      </c>
      <c r="DX417" s="15">
        <f t="shared" ref="DX417:DX418" si="8883">AI417+BN417+CS417</f>
        <v>0</v>
      </c>
      <c r="DY417" s="15">
        <f t="shared" ref="DY417:DY418" si="8884">AJ417+BO417+CT417</f>
        <v>0</v>
      </c>
      <c r="DZ417" s="15">
        <f t="shared" ref="DZ417:DZ418" si="8885">AK417+BP417+CU417</f>
        <v>0</v>
      </c>
      <c r="EA417" s="15">
        <f t="shared" ref="EA417:EA418" si="8886">AL417+BQ417+CV417</f>
        <v>0</v>
      </c>
      <c r="EB417" s="47">
        <f t="shared" ref="EB417:EB418" si="8887">AM417+BR417+CW417</f>
        <v>0</v>
      </c>
      <c r="EC417" s="17">
        <f t="shared" ref="EC417:EC418" si="8888">AN417+BS417+CX417</f>
        <v>0</v>
      </c>
    </row>
    <row r="418" spans="1:133" s="2" customFormat="1" ht="19.5" hidden="1" thickBot="1" x14ac:dyDescent="0.25">
      <c r="A418" s="134"/>
      <c r="B418" s="48" t="s">
        <v>189</v>
      </c>
      <c r="C418" s="125"/>
      <c r="D418" s="125"/>
      <c r="E418" s="125"/>
      <c r="F418" s="125"/>
      <c r="G418" s="125"/>
      <c r="H418" s="125"/>
      <c r="I418" s="125"/>
      <c r="J418" s="24">
        <v>0</v>
      </c>
      <c r="K418" s="18">
        <v>0</v>
      </c>
      <c r="L418" s="18">
        <v>0</v>
      </c>
      <c r="M418" s="19">
        <f>N418+AD418</f>
        <v>0</v>
      </c>
      <c r="N418" s="18">
        <f t="shared" ref="N418" si="8889">O418</f>
        <v>0</v>
      </c>
      <c r="O418" s="18">
        <f t="shared" ref="O418" si="8890">J418*E416</f>
        <v>0</v>
      </c>
      <c r="P418" s="18">
        <v>0</v>
      </c>
      <c r="Q418" s="18">
        <v>0</v>
      </c>
      <c r="R418" s="18">
        <v>0</v>
      </c>
      <c r="S418" s="18">
        <v>0</v>
      </c>
      <c r="T418" s="18">
        <v>0</v>
      </c>
      <c r="U418" s="18">
        <v>0</v>
      </c>
      <c r="V418" s="18">
        <v>0</v>
      </c>
      <c r="W418" s="18">
        <v>0</v>
      </c>
      <c r="X418" s="18">
        <v>0</v>
      </c>
      <c r="Y418" s="18">
        <v>0</v>
      </c>
      <c r="Z418" s="18">
        <v>0</v>
      </c>
      <c r="AA418" s="18">
        <v>0</v>
      </c>
      <c r="AB418" s="18">
        <v>0</v>
      </c>
      <c r="AC418" s="18">
        <v>0</v>
      </c>
      <c r="AD418" s="18">
        <v>0</v>
      </c>
      <c r="AE418" s="18">
        <v>0</v>
      </c>
      <c r="AF418" s="18">
        <v>0</v>
      </c>
      <c r="AG418" s="18">
        <v>0</v>
      </c>
      <c r="AH418" s="18">
        <v>0</v>
      </c>
      <c r="AI418" s="18">
        <v>0</v>
      </c>
      <c r="AJ418" s="18">
        <v>0</v>
      </c>
      <c r="AK418" s="18">
        <v>0</v>
      </c>
      <c r="AL418" s="18">
        <v>0</v>
      </c>
      <c r="AM418" s="18">
        <v>0</v>
      </c>
      <c r="AN418" s="20">
        <v>0</v>
      </c>
      <c r="AO418" s="24"/>
      <c r="AP418" s="18"/>
      <c r="AQ418" s="18"/>
      <c r="AR418" s="19">
        <f t="shared" si="8841"/>
        <v>0</v>
      </c>
      <c r="AS418" s="18">
        <f t="shared" si="7475"/>
        <v>0</v>
      </c>
      <c r="AT418" s="18">
        <f t="shared" ref="AT418" si="8891">AO418*E416</f>
        <v>0</v>
      </c>
      <c r="AU418" s="18">
        <v>0</v>
      </c>
      <c r="AV418" s="18">
        <v>0</v>
      </c>
      <c r="AW418" s="18">
        <v>0</v>
      </c>
      <c r="AX418" s="18">
        <v>0</v>
      </c>
      <c r="AY418" s="18">
        <v>0</v>
      </c>
      <c r="AZ418" s="18">
        <v>0</v>
      </c>
      <c r="BA418" s="18">
        <v>0</v>
      </c>
      <c r="BB418" s="18">
        <v>0</v>
      </c>
      <c r="BC418" s="18">
        <v>0</v>
      </c>
      <c r="BD418" s="18">
        <v>0</v>
      </c>
      <c r="BE418" s="18">
        <v>0</v>
      </c>
      <c r="BF418" s="18">
        <v>0</v>
      </c>
      <c r="BG418" s="18">
        <v>0</v>
      </c>
      <c r="BH418" s="18">
        <v>0</v>
      </c>
      <c r="BI418" s="18">
        <v>0</v>
      </c>
      <c r="BJ418" s="18">
        <v>0</v>
      </c>
      <c r="BK418" s="18">
        <v>0</v>
      </c>
      <c r="BL418" s="18">
        <v>0</v>
      </c>
      <c r="BM418" s="18">
        <v>0</v>
      </c>
      <c r="BN418" s="18">
        <v>0</v>
      </c>
      <c r="BO418" s="18">
        <v>0</v>
      </c>
      <c r="BP418" s="18"/>
      <c r="BQ418" s="18">
        <v>0</v>
      </c>
      <c r="BR418" s="18">
        <v>0</v>
      </c>
      <c r="BS418" s="20">
        <v>0</v>
      </c>
      <c r="BT418" s="24"/>
      <c r="BU418" s="18"/>
      <c r="BV418" s="18"/>
      <c r="BW418" s="19">
        <f t="shared" ref="BW418" si="8892">BX418+CN418</f>
        <v>0</v>
      </c>
      <c r="BX418" s="18">
        <f t="shared" ref="BX418" si="8893">BY418</f>
        <v>0</v>
      </c>
      <c r="BY418" s="18">
        <f t="shared" ref="BY418" si="8894">BT418*E416</f>
        <v>0</v>
      </c>
      <c r="BZ418" s="18">
        <v>0</v>
      </c>
      <c r="CA418" s="18">
        <v>0</v>
      </c>
      <c r="CB418" s="18">
        <v>0</v>
      </c>
      <c r="CC418" s="18">
        <v>0</v>
      </c>
      <c r="CD418" s="18">
        <v>0</v>
      </c>
      <c r="CE418" s="18">
        <v>0</v>
      </c>
      <c r="CF418" s="18">
        <v>0</v>
      </c>
      <c r="CG418" s="18">
        <v>0</v>
      </c>
      <c r="CH418" s="18">
        <v>0</v>
      </c>
      <c r="CI418" s="18">
        <v>0</v>
      </c>
      <c r="CJ418" s="18">
        <v>0</v>
      </c>
      <c r="CK418" s="18">
        <v>0</v>
      </c>
      <c r="CL418" s="18">
        <v>0</v>
      </c>
      <c r="CM418" s="18">
        <v>0</v>
      </c>
      <c r="CN418" s="18">
        <v>0</v>
      </c>
      <c r="CO418" s="18">
        <v>0</v>
      </c>
      <c r="CP418" s="18">
        <v>0</v>
      </c>
      <c r="CQ418" s="18">
        <v>0</v>
      </c>
      <c r="CR418" s="18">
        <v>0</v>
      </c>
      <c r="CS418" s="18">
        <v>0</v>
      </c>
      <c r="CT418" s="18">
        <v>0</v>
      </c>
      <c r="CU418" s="18">
        <v>0</v>
      </c>
      <c r="CV418" s="18">
        <v>0</v>
      </c>
      <c r="CW418" s="18">
        <v>0</v>
      </c>
      <c r="CX418" s="20">
        <v>0</v>
      </c>
      <c r="CY418" s="53">
        <f t="shared" si="8858"/>
        <v>0</v>
      </c>
      <c r="CZ418" s="24">
        <f t="shared" si="8859"/>
        <v>0</v>
      </c>
      <c r="DA418" s="18">
        <f t="shared" si="8860"/>
        <v>0</v>
      </c>
      <c r="DB418" s="18">
        <f t="shared" si="8861"/>
        <v>0</v>
      </c>
      <c r="DC418" s="18">
        <f t="shared" si="8862"/>
        <v>0</v>
      </c>
      <c r="DD418" s="18">
        <f t="shared" si="8863"/>
        <v>0</v>
      </c>
      <c r="DE418" s="18">
        <f t="shared" si="8864"/>
        <v>0</v>
      </c>
      <c r="DF418" s="18">
        <f t="shared" si="8865"/>
        <v>0</v>
      </c>
      <c r="DG418" s="18">
        <f t="shared" si="8866"/>
        <v>0</v>
      </c>
      <c r="DH418" s="18">
        <f t="shared" si="8867"/>
        <v>0</v>
      </c>
      <c r="DI418" s="18">
        <f t="shared" si="8868"/>
        <v>0</v>
      </c>
      <c r="DJ418" s="18">
        <f t="shared" si="8869"/>
        <v>0</v>
      </c>
      <c r="DK418" s="18">
        <f t="shared" si="8870"/>
        <v>0</v>
      </c>
      <c r="DL418" s="18">
        <f t="shared" si="8871"/>
        <v>0</v>
      </c>
      <c r="DM418" s="18">
        <f t="shared" si="8872"/>
        <v>0</v>
      </c>
      <c r="DN418" s="18">
        <f t="shared" si="8873"/>
        <v>0</v>
      </c>
      <c r="DO418" s="18">
        <f t="shared" si="8874"/>
        <v>0</v>
      </c>
      <c r="DP418" s="18">
        <f t="shared" si="8875"/>
        <v>0</v>
      </c>
      <c r="DQ418" s="18">
        <f t="shared" si="8876"/>
        <v>0</v>
      </c>
      <c r="DR418" s="18">
        <f t="shared" si="8877"/>
        <v>0</v>
      </c>
      <c r="DS418" s="18">
        <f t="shared" si="8878"/>
        <v>0</v>
      </c>
      <c r="DT418" s="18">
        <f t="shared" si="8879"/>
        <v>0</v>
      </c>
      <c r="DU418" s="18">
        <f t="shared" si="8880"/>
        <v>0</v>
      </c>
      <c r="DV418" s="18">
        <f t="shared" si="8881"/>
        <v>0</v>
      </c>
      <c r="DW418" s="18">
        <f t="shared" si="8882"/>
        <v>0</v>
      </c>
      <c r="DX418" s="18">
        <f t="shared" si="8883"/>
        <v>0</v>
      </c>
      <c r="DY418" s="18">
        <f t="shared" si="8884"/>
        <v>0</v>
      </c>
      <c r="DZ418" s="18">
        <f t="shared" si="8885"/>
        <v>0</v>
      </c>
      <c r="EA418" s="18">
        <f t="shared" si="8886"/>
        <v>0</v>
      </c>
      <c r="EB418" s="50">
        <f t="shared" si="8887"/>
        <v>0</v>
      </c>
      <c r="EC418" s="51">
        <f t="shared" si="8888"/>
        <v>0</v>
      </c>
    </row>
    <row r="419" spans="1:133" s="3" customFormat="1" ht="37.5" hidden="1" x14ac:dyDescent="0.2">
      <c r="A419" s="132">
        <v>134</v>
      </c>
      <c r="B419" s="42" t="s">
        <v>138</v>
      </c>
      <c r="C419" s="123">
        <f>D419+H419</f>
        <v>127162.72</v>
      </c>
      <c r="D419" s="123">
        <f>E419+F419+G419</f>
        <v>65878.720000000001</v>
      </c>
      <c r="E419" s="123">
        <v>36271.15</v>
      </c>
      <c r="F419" s="123">
        <v>13661.58</v>
      </c>
      <c r="G419" s="123">
        <v>15945.99</v>
      </c>
      <c r="H419" s="123">
        <v>61284</v>
      </c>
      <c r="I419" s="123">
        <f t="shared" ref="I419" si="8895">F419+G419+H419</f>
        <v>90891.57</v>
      </c>
      <c r="J419" s="22">
        <f t="shared" ref="J419:L434" si="8896">J420+J421</f>
        <v>0</v>
      </c>
      <c r="K419" s="13">
        <f t="shared" si="8896"/>
        <v>0</v>
      </c>
      <c r="L419" s="13">
        <f t="shared" si="8896"/>
        <v>0</v>
      </c>
      <c r="M419" s="13">
        <f t="shared" ref="M419:AN434" si="8897">M420+M421</f>
        <v>0</v>
      </c>
      <c r="N419" s="13">
        <f t="shared" si="8897"/>
        <v>0</v>
      </c>
      <c r="O419" s="13">
        <f t="shared" si="8897"/>
        <v>0</v>
      </c>
      <c r="P419" s="13">
        <f t="shared" si="8897"/>
        <v>0</v>
      </c>
      <c r="Q419" s="13">
        <f t="shared" si="8897"/>
        <v>0</v>
      </c>
      <c r="R419" s="13">
        <f t="shared" si="8897"/>
        <v>0</v>
      </c>
      <c r="S419" s="13">
        <f t="shared" si="8897"/>
        <v>0</v>
      </c>
      <c r="T419" s="13">
        <f t="shared" si="8897"/>
        <v>0</v>
      </c>
      <c r="U419" s="13">
        <f t="shared" si="8897"/>
        <v>0</v>
      </c>
      <c r="V419" s="13">
        <f t="shared" si="8897"/>
        <v>0</v>
      </c>
      <c r="W419" s="13">
        <f t="shared" si="8897"/>
        <v>0</v>
      </c>
      <c r="X419" s="13">
        <f t="shared" si="8897"/>
        <v>0</v>
      </c>
      <c r="Y419" s="13">
        <f t="shared" si="8897"/>
        <v>0</v>
      </c>
      <c r="Z419" s="13">
        <f t="shared" si="8897"/>
        <v>0</v>
      </c>
      <c r="AA419" s="13">
        <f t="shared" si="8897"/>
        <v>0</v>
      </c>
      <c r="AB419" s="13">
        <f t="shared" si="8897"/>
        <v>0</v>
      </c>
      <c r="AC419" s="13">
        <f t="shared" si="8897"/>
        <v>0</v>
      </c>
      <c r="AD419" s="13">
        <f t="shared" ref="AD419:AE419" si="8898">AD420+AD421</f>
        <v>0</v>
      </c>
      <c r="AE419" s="13">
        <f t="shared" si="8898"/>
        <v>0</v>
      </c>
      <c r="AF419" s="13">
        <f t="shared" si="8897"/>
        <v>0</v>
      </c>
      <c r="AG419" s="13">
        <f t="shared" si="8897"/>
        <v>0</v>
      </c>
      <c r="AH419" s="13">
        <f t="shared" si="8897"/>
        <v>0</v>
      </c>
      <c r="AI419" s="13">
        <f t="shared" si="8897"/>
        <v>0</v>
      </c>
      <c r="AJ419" s="13">
        <f t="shared" si="8897"/>
        <v>0</v>
      </c>
      <c r="AK419" s="13">
        <f t="shared" si="8826"/>
        <v>0</v>
      </c>
      <c r="AL419" s="13">
        <f t="shared" si="8897"/>
        <v>0</v>
      </c>
      <c r="AM419" s="13">
        <f t="shared" si="8897"/>
        <v>0</v>
      </c>
      <c r="AN419" s="14">
        <f t="shared" si="8897"/>
        <v>0</v>
      </c>
      <c r="AO419" s="22">
        <f>AO420+AO421</f>
        <v>0</v>
      </c>
      <c r="AP419" s="13">
        <f>AP420+AP421</f>
        <v>0</v>
      </c>
      <c r="AQ419" s="13">
        <f>AQ420+AQ421</f>
        <v>0</v>
      </c>
      <c r="AR419" s="13">
        <f t="shared" ref="AR419:BH419" si="8899">AR420+AR421</f>
        <v>0</v>
      </c>
      <c r="AS419" s="13">
        <f t="shared" si="8899"/>
        <v>0</v>
      </c>
      <c r="AT419" s="13">
        <f t="shared" si="8899"/>
        <v>0</v>
      </c>
      <c r="AU419" s="13">
        <f t="shared" si="8899"/>
        <v>0</v>
      </c>
      <c r="AV419" s="13">
        <f t="shared" si="8899"/>
        <v>0</v>
      </c>
      <c r="AW419" s="13">
        <f t="shared" si="8899"/>
        <v>0</v>
      </c>
      <c r="AX419" s="13">
        <f t="shared" si="8899"/>
        <v>0</v>
      </c>
      <c r="AY419" s="13">
        <f t="shared" si="8899"/>
        <v>0</v>
      </c>
      <c r="AZ419" s="13">
        <f t="shared" si="8899"/>
        <v>0</v>
      </c>
      <c r="BA419" s="13">
        <f t="shared" si="8899"/>
        <v>0</v>
      </c>
      <c r="BB419" s="13">
        <f t="shared" si="8899"/>
        <v>0</v>
      </c>
      <c r="BC419" s="13">
        <f t="shared" si="8899"/>
        <v>0</v>
      </c>
      <c r="BD419" s="13">
        <f t="shared" si="8899"/>
        <v>0</v>
      </c>
      <c r="BE419" s="13">
        <f t="shared" si="8899"/>
        <v>0</v>
      </c>
      <c r="BF419" s="13">
        <f t="shared" si="8899"/>
        <v>0</v>
      </c>
      <c r="BG419" s="13">
        <f t="shared" si="8899"/>
        <v>0</v>
      </c>
      <c r="BH419" s="13">
        <f t="shared" si="8899"/>
        <v>0</v>
      </c>
      <c r="BI419" s="13">
        <f t="shared" ref="BI419:BO419" si="8900">BI420+BI421</f>
        <v>0</v>
      </c>
      <c r="BJ419" s="13">
        <f t="shared" si="8900"/>
        <v>0</v>
      </c>
      <c r="BK419" s="13">
        <f t="shared" si="8900"/>
        <v>0</v>
      </c>
      <c r="BL419" s="13">
        <f t="shared" si="8900"/>
        <v>0</v>
      </c>
      <c r="BM419" s="13">
        <f t="shared" si="8900"/>
        <v>0</v>
      </c>
      <c r="BN419" s="13">
        <f t="shared" si="8900"/>
        <v>0</v>
      </c>
      <c r="BO419" s="13">
        <f t="shared" si="8900"/>
        <v>0</v>
      </c>
      <c r="BP419" s="13"/>
      <c r="BQ419" s="13">
        <f t="shared" ref="BQ419:BV434" si="8901">BQ420+BQ421</f>
        <v>0</v>
      </c>
      <c r="BR419" s="13">
        <f t="shared" si="8901"/>
        <v>0</v>
      </c>
      <c r="BS419" s="14">
        <f t="shared" si="8901"/>
        <v>0</v>
      </c>
      <c r="BT419" s="22">
        <f t="shared" si="8901"/>
        <v>0</v>
      </c>
      <c r="BU419" s="13">
        <f t="shared" si="8901"/>
        <v>0</v>
      </c>
      <c r="BV419" s="13">
        <f t="shared" si="8901"/>
        <v>0</v>
      </c>
      <c r="BW419" s="13">
        <f t="shared" ref="BW419:CU434" si="8902">BW420+BW421</f>
        <v>0</v>
      </c>
      <c r="BX419" s="13">
        <f t="shared" si="8902"/>
        <v>0</v>
      </c>
      <c r="BY419" s="13">
        <f t="shared" si="8902"/>
        <v>0</v>
      </c>
      <c r="BZ419" s="13">
        <f t="shared" si="8902"/>
        <v>0</v>
      </c>
      <c r="CA419" s="13">
        <f t="shared" si="8902"/>
        <v>0</v>
      </c>
      <c r="CB419" s="13">
        <f t="shared" si="8902"/>
        <v>0</v>
      </c>
      <c r="CC419" s="13">
        <f t="shared" si="8902"/>
        <v>0</v>
      </c>
      <c r="CD419" s="13">
        <f t="shared" si="8902"/>
        <v>0</v>
      </c>
      <c r="CE419" s="13">
        <f t="shared" si="8902"/>
        <v>0</v>
      </c>
      <c r="CF419" s="13">
        <f t="shared" si="8902"/>
        <v>0</v>
      </c>
      <c r="CG419" s="13">
        <f t="shared" si="8902"/>
        <v>0</v>
      </c>
      <c r="CH419" s="13">
        <f t="shared" si="8902"/>
        <v>0</v>
      </c>
      <c r="CI419" s="13">
        <f t="shared" si="8902"/>
        <v>0</v>
      </c>
      <c r="CJ419" s="13">
        <f t="shared" si="8902"/>
        <v>0</v>
      </c>
      <c r="CK419" s="13">
        <f t="shared" si="8902"/>
        <v>0</v>
      </c>
      <c r="CL419" s="13">
        <f t="shared" si="8902"/>
        <v>0</v>
      </c>
      <c r="CM419" s="13">
        <f t="shared" si="8902"/>
        <v>0</v>
      </c>
      <c r="CN419" s="13">
        <f t="shared" si="8902"/>
        <v>0</v>
      </c>
      <c r="CO419" s="13">
        <f t="shared" si="8902"/>
        <v>0</v>
      </c>
      <c r="CP419" s="13">
        <f t="shared" si="8902"/>
        <v>0</v>
      </c>
      <c r="CQ419" s="13">
        <f t="shared" si="8902"/>
        <v>0</v>
      </c>
      <c r="CR419" s="13">
        <f t="shared" si="8902"/>
        <v>0</v>
      </c>
      <c r="CS419" s="13">
        <f t="shared" si="8902"/>
        <v>0</v>
      </c>
      <c r="CT419" s="13">
        <f t="shared" si="8902"/>
        <v>0</v>
      </c>
      <c r="CU419" s="13">
        <f t="shared" si="8902"/>
        <v>0</v>
      </c>
      <c r="CV419" s="13">
        <f t="shared" ref="CV419:CY419" si="8903">CV420+CV421</f>
        <v>0</v>
      </c>
      <c r="CW419" s="13">
        <f t="shared" si="8903"/>
        <v>0</v>
      </c>
      <c r="CX419" s="14">
        <f t="shared" si="8903"/>
        <v>0</v>
      </c>
      <c r="CY419" s="52">
        <f t="shared" si="8903"/>
        <v>0</v>
      </c>
      <c r="CZ419" s="22">
        <f t="shared" ref="CZ419:EC419" si="8904">CZ420+CZ421</f>
        <v>0</v>
      </c>
      <c r="DA419" s="13">
        <f t="shared" si="8904"/>
        <v>0</v>
      </c>
      <c r="DB419" s="13">
        <f t="shared" si="8904"/>
        <v>0</v>
      </c>
      <c r="DC419" s="13">
        <f t="shared" si="8904"/>
        <v>0</v>
      </c>
      <c r="DD419" s="13">
        <f t="shared" si="8904"/>
        <v>0</v>
      </c>
      <c r="DE419" s="13">
        <f t="shared" si="8904"/>
        <v>0</v>
      </c>
      <c r="DF419" s="13">
        <f t="shared" si="8904"/>
        <v>0</v>
      </c>
      <c r="DG419" s="13">
        <f t="shared" si="8904"/>
        <v>0</v>
      </c>
      <c r="DH419" s="13">
        <f t="shared" si="8904"/>
        <v>0</v>
      </c>
      <c r="DI419" s="13">
        <f t="shared" si="8904"/>
        <v>0</v>
      </c>
      <c r="DJ419" s="13">
        <f t="shared" si="8904"/>
        <v>0</v>
      </c>
      <c r="DK419" s="13">
        <f t="shared" si="8904"/>
        <v>0</v>
      </c>
      <c r="DL419" s="13">
        <f t="shared" si="8904"/>
        <v>0</v>
      </c>
      <c r="DM419" s="13">
        <f t="shared" si="8904"/>
        <v>0</v>
      </c>
      <c r="DN419" s="13">
        <f t="shared" si="8904"/>
        <v>0</v>
      </c>
      <c r="DO419" s="13">
        <f t="shared" si="8904"/>
        <v>0</v>
      </c>
      <c r="DP419" s="13">
        <f t="shared" si="8904"/>
        <v>0</v>
      </c>
      <c r="DQ419" s="13">
        <f t="shared" si="8904"/>
        <v>0</v>
      </c>
      <c r="DR419" s="13">
        <f t="shared" si="8904"/>
        <v>0</v>
      </c>
      <c r="DS419" s="13">
        <f t="shared" si="8904"/>
        <v>0</v>
      </c>
      <c r="DT419" s="13">
        <f t="shared" si="8904"/>
        <v>0</v>
      </c>
      <c r="DU419" s="13">
        <f t="shared" si="8904"/>
        <v>0</v>
      </c>
      <c r="DV419" s="13">
        <f t="shared" si="8904"/>
        <v>0</v>
      </c>
      <c r="DW419" s="13">
        <f t="shared" si="8904"/>
        <v>0</v>
      </c>
      <c r="DX419" s="13">
        <f t="shared" si="8904"/>
        <v>0</v>
      </c>
      <c r="DY419" s="13">
        <f t="shared" si="8904"/>
        <v>0</v>
      </c>
      <c r="DZ419" s="13">
        <f t="shared" si="8904"/>
        <v>0</v>
      </c>
      <c r="EA419" s="13">
        <f t="shared" si="8904"/>
        <v>0</v>
      </c>
      <c r="EB419" s="44">
        <f t="shared" si="8904"/>
        <v>0</v>
      </c>
      <c r="EC419" s="14">
        <f t="shared" si="8904"/>
        <v>0</v>
      </c>
    </row>
    <row r="420" spans="1:133" s="2" customFormat="1" hidden="1" x14ac:dyDescent="0.2">
      <c r="A420" s="133"/>
      <c r="B420" s="45" t="s">
        <v>192</v>
      </c>
      <c r="C420" s="124"/>
      <c r="D420" s="124"/>
      <c r="E420" s="124"/>
      <c r="F420" s="124"/>
      <c r="G420" s="124"/>
      <c r="H420" s="124"/>
      <c r="I420" s="124"/>
      <c r="J420" s="23">
        <v>0</v>
      </c>
      <c r="K420" s="15">
        <v>0</v>
      </c>
      <c r="L420" s="15">
        <v>0</v>
      </c>
      <c r="M420" s="16">
        <f>N420+AE420</f>
        <v>0</v>
      </c>
      <c r="N420" s="15">
        <f>O420+P420+W420</f>
        <v>0</v>
      </c>
      <c r="O420" s="15">
        <f t="shared" ref="O420" si="8905">J420*E419</f>
        <v>0</v>
      </c>
      <c r="P420" s="15">
        <f t="shared" ref="P420" si="8906">J420*F419</f>
        <v>0</v>
      </c>
      <c r="Q420" s="15">
        <v>0</v>
      </c>
      <c r="R420" s="15">
        <v>0</v>
      </c>
      <c r="S420" s="15">
        <v>0</v>
      </c>
      <c r="T420" s="15">
        <v>0</v>
      </c>
      <c r="U420" s="15">
        <v>0</v>
      </c>
      <c r="V420" s="15">
        <f t="shared" ref="V420" si="8907">P420</f>
        <v>0</v>
      </c>
      <c r="W420" s="15">
        <f>J420*G419</f>
        <v>0</v>
      </c>
      <c r="X420" s="15">
        <v>0</v>
      </c>
      <c r="Y420" s="15">
        <v>0</v>
      </c>
      <c r="Z420" s="15">
        <v>0</v>
      </c>
      <c r="AA420" s="15">
        <v>0</v>
      </c>
      <c r="AB420" s="15">
        <f t="shared" ref="AB420" si="8908">W420</f>
        <v>0</v>
      </c>
      <c r="AC420" s="15">
        <f t="shared" ref="AC420" si="8909">W420</f>
        <v>0</v>
      </c>
      <c r="AD420" s="15">
        <f t="shared" ref="AD420" si="8910">J420*H419</f>
        <v>0</v>
      </c>
      <c r="AE420" s="15">
        <f t="shared" ref="AE420" si="8911">AD420</f>
        <v>0</v>
      </c>
      <c r="AF420" s="15">
        <v>0</v>
      </c>
      <c r="AG420" s="15">
        <v>0</v>
      </c>
      <c r="AH420" s="15">
        <v>0</v>
      </c>
      <c r="AI420" s="15">
        <v>0</v>
      </c>
      <c r="AJ420" s="15">
        <f t="shared" ref="AJ420" si="8912">AE420</f>
        <v>0</v>
      </c>
      <c r="AK420" s="15">
        <v>0</v>
      </c>
      <c r="AL420" s="15">
        <v>0</v>
      </c>
      <c r="AM420" s="15">
        <v>0</v>
      </c>
      <c r="AN420" s="17">
        <v>0</v>
      </c>
      <c r="AO420" s="23">
        <v>0</v>
      </c>
      <c r="AP420" s="15"/>
      <c r="AQ420" s="15"/>
      <c r="AR420" s="16">
        <f t="shared" ref="AR420:AR421" si="8913">AS420+BI420</f>
        <v>0</v>
      </c>
      <c r="AS420" s="15">
        <f t="shared" ref="AS420" si="8914">AT420+AU420+BB420</f>
        <v>0</v>
      </c>
      <c r="AT420" s="15">
        <f t="shared" ref="AT420" si="8915">AO420*E419</f>
        <v>0</v>
      </c>
      <c r="AU420" s="15">
        <f t="shared" ref="AU420" si="8916">F419*AO420</f>
        <v>0</v>
      </c>
      <c r="AV420" s="15">
        <v>0</v>
      </c>
      <c r="AW420" s="15">
        <v>0</v>
      </c>
      <c r="AX420" s="15">
        <v>0</v>
      </c>
      <c r="AY420" s="15">
        <v>0</v>
      </c>
      <c r="AZ420" s="15">
        <v>0</v>
      </c>
      <c r="BA420" s="15">
        <f t="shared" ref="BA420" si="8917">AU420</f>
        <v>0</v>
      </c>
      <c r="BB420" s="15">
        <f t="shared" ref="BB420" si="8918">AO420*G419</f>
        <v>0</v>
      </c>
      <c r="BC420" s="15">
        <v>0</v>
      </c>
      <c r="BD420" s="15">
        <v>0</v>
      </c>
      <c r="BE420" s="15">
        <v>0</v>
      </c>
      <c r="BF420" s="15">
        <v>0</v>
      </c>
      <c r="BG420" s="15">
        <v>0</v>
      </c>
      <c r="BH420" s="15">
        <v>0</v>
      </c>
      <c r="BI420" s="15">
        <f t="shared" ref="BI420" si="8919">AO420*H419</f>
        <v>0</v>
      </c>
      <c r="BJ420" s="15">
        <f t="shared" si="7430"/>
        <v>0</v>
      </c>
      <c r="BK420" s="15">
        <v>0</v>
      </c>
      <c r="BL420" s="15">
        <v>0</v>
      </c>
      <c r="BM420" s="15">
        <v>0</v>
      </c>
      <c r="BN420" s="15">
        <v>0</v>
      </c>
      <c r="BO420" s="15">
        <v>0</v>
      </c>
      <c r="BP420" s="15"/>
      <c r="BQ420" s="15">
        <v>0</v>
      </c>
      <c r="BR420" s="15">
        <v>0</v>
      </c>
      <c r="BS420" s="17">
        <v>0</v>
      </c>
      <c r="BT420" s="23">
        <v>0</v>
      </c>
      <c r="BU420" s="15"/>
      <c r="BV420" s="15"/>
      <c r="BW420" s="16">
        <f t="shared" ref="BW420" si="8920">BX420+CO420</f>
        <v>0</v>
      </c>
      <c r="BX420" s="15">
        <f t="shared" ref="BX420" si="8921">BY420+BZ420+CG420</f>
        <v>0</v>
      </c>
      <c r="BY420" s="15">
        <f t="shared" ref="BY420" si="8922">BT420*E419</f>
        <v>0</v>
      </c>
      <c r="BZ420" s="15">
        <f t="shared" ref="BZ420" si="8923">BT420*F419</f>
        <v>0</v>
      </c>
      <c r="CA420" s="15">
        <v>0</v>
      </c>
      <c r="CB420" s="15">
        <v>0</v>
      </c>
      <c r="CC420" s="15">
        <v>0</v>
      </c>
      <c r="CD420" s="15">
        <v>0</v>
      </c>
      <c r="CE420" s="15">
        <v>0</v>
      </c>
      <c r="CF420" s="15">
        <f t="shared" ref="CF420" si="8924">BZ420</f>
        <v>0</v>
      </c>
      <c r="CG420" s="15">
        <f t="shared" ref="CG420" si="8925">BT420*G419</f>
        <v>0</v>
      </c>
      <c r="CH420" s="15">
        <v>0</v>
      </c>
      <c r="CI420" s="15">
        <v>0</v>
      </c>
      <c r="CJ420" s="15">
        <v>0</v>
      </c>
      <c r="CK420" s="15">
        <v>0</v>
      </c>
      <c r="CL420" s="15">
        <f t="shared" ref="CL420" si="8926">CG420</f>
        <v>0</v>
      </c>
      <c r="CM420" s="15">
        <v>0</v>
      </c>
      <c r="CN420" s="15">
        <f t="shared" ref="CN420" si="8927">BT420*H419</f>
        <v>0</v>
      </c>
      <c r="CO420" s="15">
        <f t="shared" ref="CO420" si="8928">BT420*H419</f>
        <v>0</v>
      </c>
      <c r="CP420" s="15">
        <v>0</v>
      </c>
      <c r="CQ420" s="15">
        <v>0</v>
      </c>
      <c r="CR420" s="15">
        <v>0</v>
      </c>
      <c r="CS420" s="15">
        <v>0</v>
      </c>
      <c r="CT420" s="15">
        <v>0</v>
      </c>
      <c r="CU420" s="15">
        <f t="shared" ref="CU420" si="8929">CN420</f>
        <v>0</v>
      </c>
      <c r="CV420" s="15">
        <v>0</v>
      </c>
      <c r="CW420" s="15">
        <v>0</v>
      </c>
      <c r="CX420" s="17">
        <v>0</v>
      </c>
      <c r="CY420" s="53">
        <f t="shared" ref="CY420:CY421" si="8930">J420+AO420+BT420</f>
        <v>0</v>
      </c>
      <c r="CZ420" s="23">
        <f t="shared" ref="CZ420:CZ421" si="8931">K420+AP420+BU420</f>
        <v>0</v>
      </c>
      <c r="DA420" s="15">
        <f t="shared" ref="DA420:DA421" si="8932">L420+AQ420+BV420</f>
        <v>0</v>
      </c>
      <c r="DB420" s="15">
        <f t="shared" ref="DB420:DB421" si="8933">M420+AR420+BW420</f>
        <v>0</v>
      </c>
      <c r="DC420" s="15">
        <f t="shared" ref="DC420:DC421" si="8934">N420+AS420+BX420</f>
        <v>0</v>
      </c>
      <c r="DD420" s="15">
        <f t="shared" ref="DD420:DD421" si="8935">O420+AT420+BY420</f>
        <v>0</v>
      </c>
      <c r="DE420" s="15">
        <f t="shared" ref="DE420:DE421" si="8936">P420+AU420+BZ420</f>
        <v>0</v>
      </c>
      <c r="DF420" s="15">
        <f t="shared" ref="DF420:DF421" si="8937">Q420+AV420+CA420</f>
        <v>0</v>
      </c>
      <c r="DG420" s="15">
        <f t="shared" ref="DG420:DG421" si="8938">R420+AW420+CB420</f>
        <v>0</v>
      </c>
      <c r="DH420" s="15">
        <f t="shared" ref="DH420:DH421" si="8939">S420+AX420+CC420</f>
        <v>0</v>
      </c>
      <c r="DI420" s="15">
        <f t="shared" ref="DI420:DI421" si="8940">T420+AY420+CD420</f>
        <v>0</v>
      </c>
      <c r="DJ420" s="15">
        <f t="shared" ref="DJ420:DJ421" si="8941">U420+AZ420+CE420</f>
        <v>0</v>
      </c>
      <c r="DK420" s="15">
        <f t="shared" ref="DK420:DK421" si="8942">V420+BA420+CF420</f>
        <v>0</v>
      </c>
      <c r="DL420" s="15">
        <f t="shared" ref="DL420:DL421" si="8943">W420+BB420+CG420</f>
        <v>0</v>
      </c>
      <c r="DM420" s="15">
        <f t="shared" ref="DM420:DM421" si="8944">X420+BC420+CH420</f>
        <v>0</v>
      </c>
      <c r="DN420" s="15">
        <f t="shared" ref="DN420:DN421" si="8945">Y420+BD420+CI420</f>
        <v>0</v>
      </c>
      <c r="DO420" s="15">
        <f t="shared" ref="DO420:DO421" si="8946">Z420+BE420+CJ420</f>
        <v>0</v>
      </c>
      <c r="DP420" s="15">
        <f t="shared" ref="DP420:DP421" si="8947">AA420+BF420+CK420</f>
        <v>0</v>
      </c>
      <c r="DQ420" s="15">
        <f t="shared" ref="DQ420:DQ421" si="8948">AB420+BG420+CL420</f>
        <v>0</v>
      </c>
      <c r="DR420" s="15">
        <f t="shared" ref="DR420:DR421" si="8949">AC420+BH420+CM420</f>
        <v>0</v>
      </c>
      <c r="DS420" s="15">
        <f t="shared" ref="DS420:DS421" si="8950">AD420+BI420+CN420</f>
        <v>0</v>
      </c>
      <c r="DT420" s="15">
        <f t="shared" ref="DT420:DT421" si="8951">AE420+BJ420+CO420</f>
        <v>0</v>
      </c>
      <c r="DU420" s="15">
        <f t="shared" ref="DU420:DU421" si="8952">AF420+BK420+CP420</f>
        <v>0</v>
      </c>
      <c r="DV420" s="15">
        <f t="shared" ref="DV420:DV421" si="8953">AG420+BL420+CQ420</f>
        <v>0</v>
      </c>
      <c r="DW420" s="15">
        <f t="shared" ref="DW420:DW421" si="8954">AH420+BM420+CR420</f>
        <v>0</v>
      </c>
      <c r="DX420" s="15">
        <f t="shared" ref="DX420:DX421" si="8955">AI420+BN420+CS420</f>
        <v>0</v>
      </c>
      <c r="DY420" s="15">
        <f t="shared" ref="DY420:DY421" si="8956">AJ420+BO420+CT420</f>
        <v>0</v>
      </c>
      <c r="DZ420" s="15">
        <f t="shared" ref="DZ420:DZ421" si="8957">AK420+BP420+CU420</f>
        <v>0</v>
      </c>
      <c r="EA420" s="15">
        <f t="shared" ref="EA420:EA421" si="8958">AL420+BQ420+CV420</f>
        <v>0</v>
      </c>
      <c r="EB420" s="47">
        <f t="shared" ref="EB420:EB421" si="8959">AM420+BR420+CW420</f>
        <v>0</v>
      </c>
      <c r="EC420" s="17">
        <f t="shared" ref="EC420:EC421" si="8960">AN420+BS420+CX420</f>
        <v>0</v>
      </c>
    </row>
    <row r="421" spans="1:133" s="2" customFormat="1" ht="19.5" hidden="1" thickBot="1" x14ac:dyDescent="0.25">
      <c r="A421" s="134"/>
      <c r="B421" s="48" t="s">
        <v>189</v>
      </c>
      <c r="C421" s="125"/>
      <c r="D421" s="125"/>
      <c r="E421" s="125"/>
      <c r="F421" s="125"/>
      <c r="G421" s="125"/>
      <c r="H421" s="125"/>
      <c r="I421" s="125"/>
      <c r="J421" s="24">
        <v>0</v>
      </c>
      <c r="K421" s="18">
        <v>0</v>
      </c>
      <c r="L421" s="18">
        <v>0</v>
      </c>
      <c r="M421" s="19">
        <f>N421+AD421</f>
        <v>0</v>
      </c>
      <c r="N421" s="18">
        <f t="shared" ref="N421" si="8961">O421</f>
        <v>0</v>
      </c>
      <c r="O421" s="18">
        <f t="shared" ref="O421" si="8962">J421*E419</f>
        <v>0</v>
      </c>
      <c r="P421" s="18">
        <v>0</v>
      </c>
      <c r="Q421" s="18">
        <v>0</v>
      </c>
      <c r="R421" s="18">
        <v>0</v>
      </c>
      <c r="S421" s="18">
        <v>0</v>
      </c>
      <c r="T421" s="18">
        <v>0</v>
      </c>
      <c r="U421" s="18">
        <v>0</v>
      </c>
      <c r="V421" s="18">
        <v>0</v>
      </c>
      <c r="W421" s="18">
        <v>0</v>
      </c>
      <c r="X421" s="18">
        <v>0</v>
      </c>
      <c r="Y421" s="18">
        <v>0</v>
      </c>
      <c r="Z421" s="18">
        <v>0</v>
      </c>
      <c r="AA421" s="18">
        <v>0</v>
      </c>
      <c r="AB421" s="18">
        <v>0</v>
      </c>
      <c r="AC421" s="18">
        <v>0</v>
      </c>
      <c r="AD421" s="18">
        <v>0</v>
      </c>
      <c r="AE421" s="18">
        <v>0</v>
      </c>
      <c r="AF421" s="18">
        <v>0</v>
      </c>
      <c r="AG421" s="18">
        <v>0</v>
      </c>
      <c r="AH421" s="18">
        <v>0</v>
      </c>
      <c r="AI421" s="18">
        <v>0</v>
      </c>
      <c r="AJ421" s="18">
        <v>0</v>
      </c>
      <c r="AK421" s="18">
        <v>0</v>
      </c>
      <c r="AL421" s="18">
        <v>0</v>
      </c>
      <c r="AM421" s="18">
        <v>0</v>
      </c>
      <c r="AN421" s="20">
        <v>0</v>
      </c>
      <c r="AO421" s="24"/>
      <c r="AP421" s="18"/>
      <c r="AQ421" s="18"/>
      <c r="AR421" s="19">
        <f t="shared" si="8913"/>
        <v>0</v>
      </c>
      <c r="AS421" s="18">
        <f t="shared" si="7475"/>
        <v>0</v>
      </c>
      <c r="AT421" s="18">
        <f t="shared" ref="AT421" si="8963">AO421*E419</f>
        <v>0</v>
      </c>
      <c r="AU421" s="18">
        <v>0</v>
      </c>
      <c r="AV421" s="18">
        <v>0</v>
      </c>
      <c r="AW421" s="18">
        <v>0</v>
      </c>
      <c r="AX421" s="18">
        <v>0</v>
      </c>
      <c r="AY421" s="18">
        <v>0</v>
      </c>
      <c r="AZ421" s="18">
        <v>0</v>
      </c>
      <c r="BA421" s="18">
        <v>0</v>
      </c>
      <c r="BB421" s="18">
        <v>0</v>
      </c>
      <c r="BC421" s="18">
        <v>0</v>
      </c>
      <c r="BD421" s="18">
        <v>0</v>
      </c>
      <c r="BE421" s="18">
        <v>0</v>
      </c>
      <c r="BF421" s="18">
        <v>0</v>
      </c>
      <c r="BG421" s="18">
        <v>0</v>
      </c>
      <c r="BH421" s="18">
        <v>0</v>
      </c>
      <c r="BI421" s="18">
        <v>0</v>
      </c>
      <c r="BJ421" s="18">
        <v>0</v>
      </c>
      <c r="BK421" s="18">
        <v>0</v>
      </c>
      <c r="BL421" s="18">
        <v>0</v>
      </c>
      <c r="BM421" s="18">
        <v>0</v>
      </c>
      <c r="BN421" s="18">
        <v>0</v>
      </c>
      <c r="BO421" s="18">
        <v>0</v>
      </c>
      <c r="BP421" s="18"/>
      <c r="BQ421" s="18">
        <v>0</v>
      </c>
      <c r="BR421" s="18">
        <v>0</v>
      </c>
      <c r="BS421" s="20">
        <v>0</v>
      </c>
      <c r="BT421" s="24"/>
      <c r="BU421" s="18"/>
      <c r="BV421" s="18"/>
      <c r="BW421" s="19">
        <f t="shared" ref="BW421" si="8964">BX421+CN421</f>
        <v>0</v>
      </c>
      <c r="BX421" s="18">
        <f t="shared" ref="BX421" si="8965">BY421</f>
        <v>0</v>
      </c>
      <c r="BY421" s="18">
        <f t="shared" ref="BY421" si="8966">BT421*E419</f>
        <v>0</v>
      </c>
      <c r="BZ421" s="18">
        <v>0</v>
      </c>
      <c r="CA421" s="18">
        <v>0</v>
      </c>
      <c r="CB421" s="18">
        <v>0</v>
      </c>
      <c r="CC421" s="18">
        <v>0</v>
      </c>
      <c r="CD421" s="18">
        <v>0</v>
      </c>
      <c r="CE421" s="18">
        <v>0</v>
      </c>
      <c r="CF421" s="18">
        <v>0</v>
      </c>
      <c r="CG421" s="18">
        <v>0</v>
      </c>
      <c r="CH421" s="18">
        <v>0</v>
      </c>
      <c r="CI421" s="18">
        <v>0</v>
      </c>
      <c r="CJ421" s="18">
        <v>0</v>
      </c>
      <c r="CK421" s="18">
        <v>0</v>
      </c>
      <c r="CL421" s="18">
        <v>0</v>
      </c>
      <c r="CM421" s="18">
        <v>0</v>
      </c>
      <c r="CN421" s="18">
        <v>0</v>
      </c>
      <c r="CO421" s="18">
        <v>0</v>
      </c>
      <c r="CP421" s="18">
        <v>0</v>
      </c>
      <c r="CQ421" s="18">
        <v>0</v>
      </c>
      <c r="CR421" s="18">
        <v>0</v>
      </c>
      <c r="CS421" s="18">
        <v>0</v>
      </c>
      <c r="CT421" s="18">
        <v>0</v>
      </c>
      <c r="CU421" s="18">
        <v>0</v>
      </c>
      <c r="CV421" s="18">
        <v>0</v>
      </c>
      <c r="CW421" s="18">
        <v>0</v>
      </c>
      <c r="CX421" s="20">
        <v>0</v>
      </c>
      <c r="CY421" s="53">
        <f t="shared" si="8930"/>
        <v>0</v>
      </c>
      <c r="CZ421" s="24">
        <f t="shared" si="8931"/>
        <v>0</v>
      </c>
      <c r="DA421" s="18">
        <f t="shared" si="8932"/>
        <v>0</v>
      </c>
      <c r="DB421" s="18">
        <f t="shared" si="8933"/>
        <v>0</v>
      </c>
      <c r="DC421" s="18">
        <f t="shared" si="8934"/>
        <v>0</v>
      </c>
      <c r="DD421" s="18">
        <f t="shared" si="8935"/>
        <v>0</v>
      </c>
      <c r="DE421" s="18">
        <f t="shared" si="8936"/>
        <v>0</v>
      </c>
      <c r="DF421" s="18">
        <f t="shared" si="8937"/>
        <v>0</v>
      </c>
      <c r="DG421" s="18">
        <f t="shared" si="8938"/>
        <v>0</v>
      </c>
      <c r="DH421" s="18">
        <f t="shared" si="8939"/>
        <v>0</v>
      </c>
      <c r="DI421" s="18">
        <f t="shared" si="8940"/>
        <v>0</v>
      </c>
      <c r="DJ421" s="18">
        <f t="shared" si="8941"/>
        <v>0</v>
      </c>
      <c r="DK421" s="18">
        <f t="shared" si="8942"/>
        <v>0</v>
      </c>
      <c r="DL421" s="18">
        <f t="shared" si="8943"/>
        <v>0</v>
      </c>
      <c r="DM421" s="18">
        <f t="shared" si="8944"/>
        <v>0</v>
      </c>
      <c r="DN421" s="18">
        <f t="shared" si="8945"/>
        <v>0</v>
      </c>
      <c r="DO421" s="18">
        <f t="shared" si="8946"/>
        <v>0</v>
      </c>
      <c r="DP421" s="18">
        <f t="shared" si="8947"/>
        <v>0</v>
      </c>
      <c r="DQ421" s="18">
        <f t="shared" si="8948"/>
        <v>0</v>
      </c>
      <c r="DR421" s="18">
        <f t="shared" si="8949"/>
        <v>0</v>
      </c>
      <c r="DS421" s="18">
        <f t="shared" si="8950"/>
        <v>0</v>
      </c>
      <c r="DT421" s="18">
        <f t="shared" si="8951"/>
        <v>0</v>
      </c>
      <c r="DU421" s="18">
        <f t="shared" si="8952"/>
        <v>0</v>
      </c>
      <c r="DV421" s="18">
        <f t="shared" si="8953"/>
        <v>0</v>
      </c>
      <c r="DW421" s="18">
        <f t="shared" si="8954"/>
        <v>0</v>
      </c>
      <c r="DX421" s="18">
        <f t="shared" si="8955"/>
        <v>0</v>
      </c>
      <c r="DY421" s="18">
        <f t="shared" si="8956"/>
        <v>0</v>
      </c>
      <c r="DZ421" s="18">
        <f t="shared" si="8957"/>
        <v>0</v>
      </c>
      <c r="EA421" s="18">
        <f t="shared" si="8958"/>
        <v>0</v>
      </c>
      <c r="EB421" s="50">
        <f t="shared" si="8959"/>
        <v>0</v>
      </c>
      <c r="EC421" s="51">
        <f t="shared" si="8960"/>
        <v>0</v>
      </c>
    </row>
    <row r="422" spans="1:133" s="3" customFormat="1" ht="56.25" hidden="1" x14ac:dyDescent="0.2">
      <c r="A422" s="132">
        <v>135</v>
      </c>
      <c r="B422" s="42" t="s">
        <v>139</v>
      </c>
      <c r="C422" s="123">
        <f>D422+H422</f>
        <v>128887.79000000001</v>
      </c>
      <c r="D422" s="123">
        <f>E422+F422+G422</f>
        <v>67603.790000000008</v>
      </c>
      <c r="E422" s="123">
        <v>36271.15</v>
      </c>
      <c r="F422" s="123">
        <v>13202.65</v>
      </c>
      <c r="G422" s="123">
        <v>18129.990000000002</v>
      </c>
      <c r="H422" s="123">
        <v>61284</v>
      </c>
      <c r="I422" s="123">
        <f t="shared" ref="I422" si="8967">F422+G422+H422</f>
        <v>92616.639999999999</v>
      </c>
      <c r="J422" s="22">
        <f t="shared" si="8896"/>
        <v>0</v>
      </c>
      <c r="K422" s="13">
        <f t="shared" si="8896"/>
        <v>0</v>
      </c>
      <c r="L422" s="13">
        <f t="shared" si="8896"/>
        <v>0</v>
      </c>
      <c r="M422" s="13">
        <f t="shared" si="8897"/>
        <v>0</v>
      </c>
      <c r="N422" s="13">
        <f t="shared" si="8897"/>
        <v>0</v>
      </c>
      <c r="O422" s="13">
        <f t="shared" si="8897"/>
        <v>0</v>
      </c>
      <c r="P422" s="13">
        <f t="shared" si="8897"/>
        <v>0</v>
      </c>
      <c r="Q422" s="13">
        <f t="shared" si="8897"/>
        <v>0</v>
      </c>
      <c r="R422" s="13">
        <f t="shared" si="8897"/>
        <v>0</v>
      </c>
      <c r="S422" s="13">
        <f t="shared" si="8897"/>
        <v>0</v>
      </c>
      <c r="T422" s="13">
        <f t="shared" si="8897"/>
        <v>0</v>
      </c>
      <c r="U422" s="13">
        <f t="shared" si="8897"/>
        <v>0</v>
      </c>
      <c r="V422" s="13">
        <f t="shared" si="8897"/>
        <v>0</v>
      </c>
      <c r="W422" s="13">
        <f t="shared" si="8897"/>
        <v>0</v>
      </c>
      <c r="X422" s="13">
        <f t="shared" si="8897"/>
        <v>0</v>
      </c>
      <c r="Y422" s="13">
        <f t="shared" si="8897"/>
        <v>0</v>
      </c>
      <c r="Z422" s="13">
        <f t="shared" si="8897"/>
        <v>0</v>
      </c>
      <c r="AA422" s="13">
        <f t="shared" si="8897"/>
        <v>0</v>
      </c>
      <c r="AB422" s="13">
        <f t="shared" si="8897"/>
        <v>0</v>
      </c>
      <c r="AC422" s="13">
        <f t="shared" si="8897"/>
        <v>0</v>
      </c>
      <c r="AD422" s="13">
        <f t="shared" ref="AD422:AE422" si="8968">AD423+AD424</f>
        <v>0</v>
      </c>
      <c r="AE422" s="13">
        <f t="shared" si="8968"/>
        <v>0</v>
      </c>
      <c r="AF422" s="13">
        <f t="shared" si="8897"/>
        <v>0</v>
      </c>
      <c r="AG422" s="13">
        <f t="shared" si="8897"/>
        <v>0</v>
      </c>
      <c r="AH422" s="13">
        <f t="shared" si="8897"/>
        <v>0</v>
      </c>
      <c r="AI422" s="13">
        <f t="shared" si="8897"/>
        <v>0</v>
      </c>
      <c r="AJ422" s="13">
        <f t="shared" si="8897"/>
        <v>0</v>
      </c>
      <c r="AK422" s="13">
        <f t="shared" si="8826"/>
        <v>0</v>
      </c>
      <c r="AL422" s="13">
        <f t="shared" si="8897"/>
        <v>0</v>
      </c>
      <c r="AM422" s="13">
        <f t="shared" si="8897"/>
        <v>0</v>
      </c>
      <c r="AN422" s="14">
        <f t="shared" si="8897"/>
        <v>0</v>
      </c>
      <c r="AO422" s="22">
        <f>AO423+AO424</f>
        <v>0</v>
      </c>
      <c r="AP422" s="13">
        <f>AP423+AP424</f>
        <v>0</v>
      </c>
      <c r="AQ422" s="13">
        <f>AQ423+AQ424</f>
        <v>0</v>
      </c>
      <c r="AR422" s="13">
        <f t="shared" ref="AR422:BH422" si="8969">AR423+AR424</f>
        <v>0</v>
      </c>
      <c r="AS422" s="13">
        <f t="shared" si="8969"/>
        <v>0</v>
      </c>
      <c r="AT422" s="13">
        <f t="shared" si="8969"/>
        <v>0</v>
      </c>
      <c r="AU422" s="13">
        <f t="shared" si="8969"/>
        <v>0</v>
      </c>
      <c r="AV422" s="13">
        <f t="shared" si="8969"/>
        <v>0</v>
      </c>
      <c r="AW422" s="13">
        <f t="shared" si="8969"/>
        <v>0</v>
      </c>
      <c r="AX422" s="13">
        <f t="shared" si="8969"/>
        <v>0</v>
      </c>
      <c r="AY422" s="13">
        <f t="shared" si="8969"/>
        <v>0</v>
      </c>
      <c r="AZ422" s="13">
        <f t="shared" si="8969"/>
        <v>0</v>
      </c>
      <c r="BA422" s="13">
        <f t="shared" si="8969"/>
        <v>0</v>
      </c>
      <c r="BB422" s="13">
        <f t="shared" si="8969"/>
        <v>0</v>
      </c>
      <c r="BC422" s="13">
        <f t="shared" si="8969"/>
        <v>0</v>
      </c>
      <c r="BD422" s="13">
        <f t="shared" si="8969"/>
        <v>0</v>
      </c>
      <c r="BE422" s="13">
        <f t="shared" si="8969"/>
        <v>0</v>
      </c>
      <c r="BF422" s="13">
        <f t="shared" si="8969"/>
        <v>0</v>
      </c>
      <c r="BG422" s="13">
        <f t="shared" si="8969"/>
        <v>0</v>
      </c>
      <c r="BH422" s="13">
        <f t="shared" si="8969"/>
        <v>0</v>
      </c>
      <c r="BI422" s="13">
        <f t="shared" ref="BI422:BO422" si="8970">BI423+BI424</f>
        <v>0</v>
      </c>
      <c r="BJ422" s="13">
        <f t="shared" si="8970"/>
        <v>0</v>
      </c>
      <c r="BK422" s="13">
        <f t="shared" si="8970"/>
        <v>0</v>
      </c>
      <c r="BL422" s="13">
        <f t="shared" si="8970"/>
        <v>0</v>
      </c>
      <c r="BM422" s="13">
        <f t="shared" si="8970"/>
        <v>0</v>
      </c>
      <c r="BN422" s="13">
        <f t="shared" si="8970"/>
        <v>0</v>
      </c>
      <c r="BO422" s="13">
        <f t="shared" si="8970"/>
        <v>0</v>
      </c>
      <c r="BP422" s="13"/>
      <c r="BQ422" s="13">
        <f t="shared" ref="BQ422:BS422" si="8971">BQ423+BQ424</f>
        <v>0</v>
      </c>
      <c r="BR422" s="13">
        <f t="shared" si="8971"/>
        <v>0</v>
      </c>
      <c r="BS422" s="14">
        <f t="shared" si="8971"/>
        <v>0</v>
      </c>
      <c r="BT422" s="22">
        <f t="shared" si="8901"/>
        <v>0</v>
      </c>
      <c r="BU422" s="13">
        <f t="shared" si="8901"/>
        <v>0</v>
      </c>
      <c r="BV422" s="13">
        <f t="shared" si="8901"/>
        <v>0</v>
      </c>
      <c r="BW422" s="13">
        <f t="shared" ref="BW422:CT422" si="8972">BW423+BW424</f>
        <v>0</v>
      </c>
      <c r="BX422" s="13">
        <f t="shared" si="8972"/>
        <v>0</v>
      </c>
      <c r="BY422" s="13">
        <f t="shared" si="8972"/>
        <v>0</v>
      </c>
      <c r="BZ422" s="13">
        <f t="shared" si="8972"/>
        <v>0</v>
      </c>
      <c r="CA422" s="13">
        <f t="shared" si="8972"/>
        <v>0</v>
      </c>
      <c r="CB422" s="13">
        <f t="shared" si="8972"/>
        <v>0</v>
      </c>
      <c r="CC422" s="13">
        <f t="shared" si="8972"/>
        <v>0</v>
      </c>
      <c r="CD422" s="13">
        <f t="shared" si="8972"/>
        <v>0</v>
      </c>
      <c r="CE422" s="13">
        <f t="shared" si="8972"/>
        <v>0</v>
      </c>
      <c r="CF422" s="13">
        <f t="shared" si="8972"/>
        <v>0</v>
      </c>
      <c r="CG422" s="13">
        <f t="shared" si="8972"/>
        <v>0</v>
      </c>
      <c r="CH422" s="13">
        <f t="shared" si="8972"/>
        <v>0</v>
      </c>
      <c r="CI422" s="13">
        <f t="shared" si="8972"/>
        <v>0</v>
      </c>
      <c r="CJ422" s="13">
        <f t="shared" si="8972"/>
        <v>0</v>
      </c>
      <c r="CK422" s="13">
        <f t="shared" si="8972"/>
        <v>0</v>
      </c>
      <c r="CL422" s="13">
        <f t="shared" si="8972"/>
        <v>0</v>
      </c>
      <c r="CM422" s="13">
        <f t="shared" si="8972"/>
        <v>0</v>
      </c>
      <c r="CN422" s="13">
        <f t="shared" si="8972"/>
        <v>0</v>
      </c>
      <c r="CO422" s="13">
        <f t="shared" si="8972"/>
        <v>0</v>
      </c>
      <c r="CP422" s="13">
        <f t="shared" si="8972"/>
        <v>0</v>
      </c>
      <c r="CQ422" s="13">
        <f t="shared" si="8972"/>
        <v>0</v>
      </c>
      <c r="CR422" s="13">
        <f t="shared" si="8972"/>
        <v>0</v>
      </c>
      <c r="CS422" s="13">
        <f t="shared" si="8972"/>
        <v>0</v>
      </c>
      <c r="CT422" s="13">
        <f t="shared" si="8972"/>
        <v>0</v>
      </c>
      <c r="CU422" s="13">
        <f t="shared" si="8902"/>
        <v>0</v>
      </c>
      <c r="CV422" s="13">
        <f t="shared" ref="CV422:CY422" si="8973">CV423+CV424</f>
        <v>0</v>
      </c>
      <c r="CW422" s="13">
        <f t="shared" si="8973"/>
        <v>0</v>
      </c>
      <c r="CX422" s="14">
        <f t="shared" si="8973"/>
        <v>0</v>
      </c>
      <c r="CY422" s="52">
        <f t="shared" si="8973"/>
        <v>0</v>
      </c>
      <c r="CZ422" s="22">
        <f t="shared" ref="CZ422:EC422" si="8974">CZ423+CZ424</f>
        <v>0</v>
      </c>
      <c r="DA422" s="13">
        <f t="shared" si="8974"/>
        <v>0</v>
      </c>
      <c r="DB422" s="13">
        <f t="shared" si="8974"/>
        <v>0</v>
      </c>
      <c r="DC422" s="13">
        <f t="shared" si="8974"/>
        <v>0</v>
      </c>
      <c r="DD422" s="13">
        <f t="shared" si="8974"/>
        <v>0</v>
      </c>
      <c r="DE422" s="13">
        <f t="shared" si="8974"/>
        <v>0</v>
      </c>
      <c r="DF422" s="13">
        <f t="shared" si="8974"/>
        <v>0</v>
      </c>
      <c r="DG422" s="13">
        <f t="shared" si="8974"/>
        <v>0</v>
      </c>
      <c r="DH422" s="13">
        <f t="shared" si="8974"/>
        <v>0</v>
      </c>
      <c r="DI422" s="13">
        <f t="shared" si="8974"/>
        <v>0</v>
      </c>
      <c r="DJ422" s="13">
        <f t="shared" si="8974"/>
        <v>0</v>
      </c>
      <c r="DK422" s="13">
        <f t="shared" si="8974"/>
        <v>0</v>
      </c>
      <c r="DL422" s="13">
        <f t="shared" si="8974"/>
        <v>0</v>
      </c>
      <c r="DM422" s="13">
        <f t="shared" si="8974"/>
        <v>0</v>
      </c>
      <c r="DN422" s="13">
        <f t="shared" si="8974"/>
        <v>0</v>
      </c>
      <c r="DO422" s="13">
        <f t="shared" si="8974"/>
        <v>0</v>
      </c>
      <c r="DP422" s="13">
        <f t="shared" si="8974"/>
        <v>0</v>
      </c>
      <c r="DQ422" s="13">
        <f t="shared" si="8974"/>
        <v>0</v>
      </c>
      <c r="DR422" s="13">
        <f t="shared" si="8974"/>
        <v>0</v>
      </c>
      <c r="DS422" s="13">
        <f t="shared" si="8974"/>
        <v>0</v>
      </c>
      <c r="DT422" s="13">
        <f t="shared" si="8974"/>
        <v>0</v>
      </c>
      <c r="DU422" s="13">
        <f t="shared" si="8974"/>
        <v>0</v>
      </c>
      <c r="DV422" s="13">
        <f t="shared" si="8974"/>
        <v>0</v>
      </c>
      <c r="DW422" s="13">
        <f t="shared" si="8974"/>
        <v>0</v>
      </c>
      <c r="DX422" s="13">
        <f t="shared" si="8974"/>
        <v>0</v>
      </c>
      <c r="DY422" s="13">
        <f t="shared" si="8974"/>
        <v>0</v>
      </c>
      <c r="DZ422" s="13">
        <f t="shared" si="8974"/>
        <v>0</v>
      </c>
      <c r="EA422" s="13">
        <f t="shared" si="8974"/>
        <v>0</v>
      </c>
      <c r="EB422" s="44">
        <f t="shared" si="8974"/>
        <v>0</v>
      </c>
      <c r="EC422" s="14">
        <f t="shared" si="8974"/>
        <v>0</v>
      </c>
    </row>
    <row r="423" spans="1:133" s="2" customFormat="1" hidden="1" x14ac:dyDescent="0.2">
      <c r="A423" s="133"/>
      <c r="B423" s="45" t="s">
        <v>192</v>
      </c>
      <c r="C423" s="124"/>
      <c r="D423" s="124"/>
      <c r="E423" s="124"/>
      <c r="F423" s="124"/>
      <c r="G423" s="124"/>
      <c r="H423" s="124"/>
      <c r="I423" s="124"/>
      <c r="J423" s="23">
        <v>0</v>
      </c>
      <c r="K423" s="15">
        <v>0</v>
      </c>
      <c r="L423" s="15">
        <v>0</v>
      </c>
      <c r="M423" s="16">
        <f>N423+AE423</f>
        <v>0</v>
      </c>
      <c r="N423" s="15">
        <f>O423+P423+W423</f>
        <v>0</v>
      </c>
      <c r="O423" s="15">
        <f t="shared" ref="O423" si="8975">J423*E422</f>
        <v>0</v>
      </c>
      <c r="P423" s="15">
        <f t="shared" ref="P423" si="8976">J423*F422</f>
        <v>0</v>
      </c>
      <c r="Q423" s="15">
        <v>0</v>
      </c>
      <c r="R423" s="15">
        <v>0</v>
      </c>
      <c r="S423" s="15">
        <v>0</v>
      </c>
      <c r="T423" s="15">
        <v>0</v>
      </c>
      <c r="U423" s="15">
        <v>0</v>
      </c>
      <c r="V423" s="15">
        <f t="shared" ref="V423" si="8977">P423</f>
        <v>0</v>
      </c>
      <c r="W423" s="15">
        <f>J423*G422</f>
        <v>0</v>
      </c>
      <c r="X423" s="15">
        <v>0</v>
      </c>
      <c r="Y423" s="15">
        <v>0</v>
      </c>
      <c r="Z423" s="15">
        <v>0</v>
      </c>
      <c r="AA423" s="15">
        <v>0</v>
      </c>
      <c r="AB423" s="15">
        <f t="shared" ref="AB423" si="8978">W423</f>
        <v>0</v>
      </c>
      <c r="AC423" s="15">
        <f t="shared" ref="AC423" si="8979">W423</f>
        <v>0</v>
      </c>
      <c r="AD423" s="15">
        <f t="shared" ref="AD423" si="8980">J423*H422</f>
        <v>0</v>
      </c>
      <c r="AE423" s="15">
        <f t="shared" ref="AE423" si="8981">AD423</f>
        <v>0</v>
      </c>
      <c r="AF423" s="15">
        <v>0</v>
      </c>
      <c r="AG423" s="15">
        <v>0</v>
      </c>
      <c r="AH423" s="15">
        <v>0</v>
      </c>
      <c r="AI423" s="15">
        <v>0</v>
      </c>
      <c r="AJ423" s="15">
        <f t="shared" ref="AJ423" si="8982">AE423</f>
        <v>0</v>
      </c>
      <c r="AK423" s="15">
        <v>0</v>
      </c>
      <c r="AL423" s="15">
        <v>0</v>
      </c>
      <c r="AM423" s="15">
        <v>0</v>
      </c>
      <c r="AN423" s="17">
        <v>0</v>
      </c>
      <c r="AO423" s="23">
        <v>0</v>
      </c>
      <c r="AP423" s="15"/>
      <c r="AQ423" s="15"/>
      <c r="AR423" s="16">
        <f t="shared" ref="AR423:AR424" si="8983">AS423+BI423</f>
        <v>0</v>
      </c>
      <c r="AS423" s="15">
        <f t="shared" ref="AS423" si="8984">AT423+AU423+BB423</f>
        <v>0</v>
      </c>
      <c r="AT423" s="15">
        <f t="shared" ref="AT423" si="8985">AO423*E422</f>
        <v>0</v>
      </c>
      <c r="AU423" s="15">
        <f t="shared" ref="AU423" si="8986">F422*AO423</f>
        <v>0</v>
      </c>
      <c r="AV423" s="15">
        <v>0</v>
      </c>
      <c r="AW423" s="15">
        <v>0</v>
      </c>
      <c r="AX423" s="15">
        <v>0</v>
      </c>
      <c r="AY423" s="15">
        <v>0</v>
      </c>
      <c r="AZ423" s="15">
        <v>0</v>
      </c>
      <c r="BA423" s="15">
        <f t="shared" ref="BA423" si="8987">AU423</f>
        <v>0</v>
      </c>
      <c r="BB423" s="15">
        <f t="shared" ref="BB423" si="8988">AO423*G422</f>
        <v>0</v>
      </c>
      <c r="BC423" s="15">
        <v>0</v>
      </c>
      <c r="BD423" s="15">
        <v>0</v>
      </c>
      <c r="BE423" s="15">
        <v>0</v>
      </c>
      <c r="BF423" s="15">
        <v>0</v>
      </c>
      <c r="BG423" s="15">
        <v>0</v>
      </c>
      <c r="BH423" s="15">
        <v>0</v>
      </c>
      <c r="BI423" s="15">
        <f t="shared" ref="BI423" si="8989">AO423*H422</f>
        <v>0</v>
      </c>
      <c r="BJ423" s="15">
        <f t="shared" ref="BJ423:BJ486" si="8990">BI423</f>
        <v>0</v>
      </c>
      <c r="BK423" s="15">
        <v>0</v>
      </c>
      <c r="BL423" s="15">
        <v>0</v>
      </c>
      <c r="BM423" s="15">
        <v>0</v>
      </c>
      <c r="BN423" s="15">
        <v>0</v>
      </c>
      <c r="BO423" s="15">
        <v>0</v>
      </c>
      <c r="BP423" s="15"/>
      <c r="BQ423" s="15">
        <v>0</v>
      </c>
      <c r="BR423" s="15">
        <v>0</v>
      </c>
      <c r="BS423" s="17">
        <v>0</v>
      </c>
      <c r="BT423" s="23">
        <v>0</v>
      </c>
      <c r="BU423" s="15"/>
      <c r="BV423" s="15"/>
      <c r="BW423" s="16">
        <f t="shared" ref="BW423" si="8991">BX423+CO423</f>
        <v>0</v>
      </c>
      <c r="BX423" s="15">
        <f t="shared" ref="BX423" si="8992">BY423+BZ423+CG423</f>
        <v>0</v>
      </c>
      <c r="BY423" s="15">
        <f t="shared" ref="BY423" si="8993">BT423*E422</f>
        <v>0</v>
      </c>
      <c r="BZ423" s="15">
        <f t="shared" ref="BZ423" si="8994">BT423*F422</f>
        <v>0</v>
      </c>
      <c r="CA423" s="15">
        <v>0</v>
      </c>
      <c r="CB423" s="15">
        <v>0</v>
      </c>
      <c r="CC423" s="15">
        <v>0</v>
      </c>
      <c r="CD423" s="15">
        <v>0</v>
      </c>
      <c r="CE423" s="15">
        <v>0</v>
      </c>
      <c r="CF423" s="15">
        <f t="shared" ref="CF423" si="8995">BZ423</f>
        <v>0</v>
      </c>
      <c r="CG423" s="15">
        <f t="shared" ref="CG423" si="8996">BT423*G422</f>
        <v>0</v>
      </c>
      <c r="CH423" s="15">
        <v>0</v>
      </c>
      <c r="CI423" s="15">
        <v>0</v>
      </c>
      <c r="CJ423" s="15">
        <v>0</v>
      </c>
      <c r="CK423" s="15">
        <v>0</v>
      </c>
      <c r="CL423" s="15">
        <f t="shared" ref="CL423" si="8997">CG423</f>
        <v>0</v>
      </c>
      <c r="CM423" s="15">
        <v>0</v>
      </c>
      <c r="CN423" s="15">
        <f t="shared" ref="CN423" si="8998">BT423*H422</f>
        <v>0</v>
      </c>
      <c r="CO423" s="15">
        <f t="shared" ref="CO423" si="8999">BT423*H422</f>
        <v>0</v>
      </c>
      <c r="CP423" s="15">
        <v>0</v>
      </c>
      <c r="CQ423" s="15">
        <v>0</v>
      </c>
      <c r="CR423" s="15">
        <v>0</v>
      </c>
      <c r="CS423" s="15">
        <v>0</v>
      </c>
      <c r="CT423" s="15">
        <v>0</v>
      </c>
      <c r="CU423" s="15">
        <f t="shared" ref="CU423" si="9000">CN423</f>
        <v>0</v>
      </c>
      <c r="CV423" s="15">
        <v>0</v>
      </c>
      <c r="CW423" s="15">
        <v>0</v>
      </c>
      <c r="CX423" s="17">
        <v>0</v>
      </c>
      <c r="CY423" s="53">
        <f t="shared" ref="CY423:CY424" si="9001">J423+AO423+BT423</f>
        <v>0</v>
      </c>
      <c r="CZ423" s="23">
        <f t="shared" ref="CZ423:CZ424" si="9002">K423+AP423+BU423</f>
        <v>0</v>
      </c>
      <c r="DA423" s="15">
        <f t="shared" ref="DA423:DA424" si="9003">L423+AQ423+BV423</f>
        <v>0</v>
      </c>
      <c r="DB423" s="15">
        <f t="shared" ref="DB423:DB424" si="9004">M423+AR423+BW423</f>
        <v>0</v>
      </c>
      <c r="DC423" s="15">
        <f t="shared" ref="DC423:DC424" si="9005">N423+AS423+BX423</f>
        <v>0</v>
      </c>
      <c r="DD423" s="15">
        <f t="shared" ref="DD423:DD424" si="9006">O423+AT423+BY423</f>
        <v>0</v>
      </c>
      <c r="DE423" s="15">
        <f t="shared" ref="DE423:DE424" si="9007">P423+AU423+BZ423</f>
        <v>0</v>
      </c>
      <c r="DF423" s="15">
        <f t="shared" ref="DF423:DF424" si="9008">Q423+AV423+CA423</f>
        <v>0</v>
      </c>
      <c r="DG423" s="15">
        <f t="shared" ref="DG423:DG424" si="9009">R423+AW423+CB423</f>
        <v>0</v>
      </c>
      <c r="DH423" s="15">
        <f t="shared" ref="DH423:DH424" si="9010">S423+AX423+CC423</f>
        <v>0</v>
      </c>
      <c r="DI423" s="15">
        <f t="shared" ref="DI423:DI424" si="9011">T423+AY423+CD423</f>
        <v>0</v>
      </c>
      <c r="DJ423" s="15">
        <f t="shared" ref="DJ423:DJ424" si="9012">U423+AZ423+CE423</f>
        <v>0</v>
      </c>
      <c r="DK423" s="15">
        <f t="shared" ref="DK423:DK424" si="9013">V423+BA423+CF423</f>
        <v>0</v>
      </c>
      <c r="DL423" s="15">
        <f t="shared" ref="DL423:DL424" si="9014">W423+BB423+CG423</f>
        <v>0</v>
      </c>
      <c r="DM423" s="15">
        <f t="shared" ref="DM423:DM424" si="9015">X423+BC423+CH423</f>
        <v>0</v>
      </c>
      <c r="DN423" s="15">
        <f t="shared" ref="DN423:DN424" si="9016">Y423+BD423+CI423</f>
        <v>0</v>
      </c>
      <c r="DO423" s="15">
        <f t="shared" ref="DO423:DO424" si="9017">Z423+BE423+CJ423</f>
        <v>0</v>
      </c>
      <c r="DP423" s="15">
        <f t="shared" ref="DP423:DP424" si="9018">AA423+BF423+CK423</f>
        <v>0</v>
      </c>
      <c r="DQ423" s="15">
        <f t="shared" ref="DQ423:DQ424" si="9019">AB423+BG423+CL423</f>
        <v>0</v>
      </c>
      <c r="DR423" s="15">
        <f t="shared" ref="DR423:DR424" si="9020">AC423+BH423+CM423</f>
        <v>0</v>
      </c>
      <c r="DS423" s="15">
        <f t="shared" ref="DS423:DS424" si="9021">AD423+BI423+CN423</f>
        <v>0</v>
      </c>
      <c r="DT423" s="15">
        <f t="shared" ref="DT423:DT424" si="9022">AE423+BJ423+CO423</f>
        <v>0</v>
      </c>
      <c r="DU423" s="15">
        <f t="shared" ref="DU423:DU424" si="9023">AF423+BK423+CP423</f>
        <v>0</v>
      </c>
      <c r="DV423" s="15">
        <f t="shared" ref="DV423:DV424" si="9024">AG423+BL423+CQ423</f>
        <v>0</v>
      </c>
      <c r="DW423" s="15">
        <f t="shared" ref="DW423:DW424" si="9025">AH423+BM423+CR423</f>
        <v>0</v>
      </c>
      <c r="DX423" s="15">
        <f t="shared" ref="DX423:DX424" si="9026">AI423+BN423+CS423</f>
        <v>0</v>
      </c>
      <c r="DY423" s="15">
        <f t="shared" ref="DY423:DY424" si="9027">AJ423+BO423+CT423</f>
        <v>0</v>
      </c>
      <c r="DZ423" s="15">
        <f t="shared" ref="DZ423:DZ424" si="9028">AK423+BP423+CU423</f>
        <v>0</v>
      </c>
      <c r="EA423" s="15">
        <f t="shared" ref="EA423:EA424" si="9029">AL423+BQ423+CV423</f>
        <v>0</v>
      </c>
      <c r="EB423" s="47">
        <f t="shared" ref="EB423:EB424" si="9030">AM423+BR423+CW423</f>
        <v>0</v>
      </c>
      <c r="EC423" s="17">
        <f t="shared" ref="EC423:EC424" si="9031">AN423+BS423+CX423</f>
        <v>0</v>
      </c>
    </row>
    <row r="424" spans="1:133" s="2" customFormat="1" ht="19.5" hidden="1" thickBot="1" x14ac:dyDescent="0.25">
      <c r="A424" s="134"/>
      <c r="B424" s="48" t="s">
        <v>189</v>
      </c>
      <c r="C424" s="125"/>
      <c r="D424" s="125"/>
      <c r="E424" s="125"/>
      <c r="F424" s="125"/>
      <c r="G424" s="125"/>
      <c r="H424" s="125"/>
      <c r="I424" s="125"/>
      <c r="J424" s="24">
        <v>0</v>
      </c>
      <c r="K424" s="18">
        <v>0</v>
      </c>
      <c r="L424" s="18">
        <v>0</v>
      </c>
      <c r="M424" s="19">
        <f>N424+AD424</f>
        <v>0</v>
      </c>
      <c r="N424" s="18">
        <f t="shared" ref="N424" si="9032">O424</f>
        <v>0</v>
      </c>
      <c r="O424" s="18">
        <f t="shared" ref="O424" si="9033">J424*E422</f>
        <v>0</v>
      </c>
      <c r="P424" s="18">
        <v>0</v>
      </c>
      <c r="Q424" s="18">
        <v>0</v>
      </c>
      <c r="R424" s="18">
        <v>0</v>
      </c>
      <c r="S424" s="18">
        <v>0</v>
      </c>
      <c r="T424" s="18">
        <v>0</v>
      </c>
      <c r="U424" s="18">
        <v>0</v>
      </c>
      <c r="V424" s="18">
        <v>0</v>
      </c>
      <c r="W424" s="18">
        <v>0</v>
      </c>
      <c r="X424" s="18">
        <v>0</v>
      </c>
      <c r="Y424" s="18">
        <v>0</v>
      </c>
      <c r="Z424" s="18">
        <v>0</v>
      </c>
      <c r="AA424" s="18">
        <v>0</v>
      </c>
      <c r="AB424" s="18">
        <v>0</v>
      </c>
      <c r="AC424" s="18">
        <v>0</v>
      </c>
      <c r="AD424" s="18">
        <v>0</v>
      </c>
      <c r="AE424" s="18">
        <v>0</v>
      </c>
      <c r="AF424" s="18">
        <v>0</v>
      </c>
      <c r="AG424" s="18">
        <v>0</v>
      </c>
      <c r="AH424" s="18">
        <v>0</v>
      </c>
      <c r="AI424" s="18">
        <v>0</v>
      </c>
      <c r="AJ424" s="18">
        <v>0</v>
      </c>
      <c r="AK424" s="18">
        <v>0</v>
      </c>
      <c r="AL424" s="18">
        <v>0</v>
      </c>
      <c r="AM424" s="18">
        <v>0</v>
      </c>
      <c r="AN424" s="20">
        <v>0</v>
      </c>
      <c r="AO424" s="24"/>
      <c r="AP424" s="18"/>
      <c r="AQ424" s="18"/>
      <c r="AR424" s="19">
        <f t="shared" si="8983"/>
        <v>0</v>
      </c>
      <c r="AS424" s="18">
        <f t="shared" ref="AS424:AS487" si="9034">AT424</f>
        <v>0</v>
      </c>
      <c r="AT424" s="18">
        <f t="shared" ref="AT424" si="9035">AO424*E422</f>
        <v>0</v>
      </c>
      <c r="AU424" s="18">
        <v>0</v>
      </c>
      <c r="AV424" s="18">
        <v>0</v>
      </c>
      <c r="AW424" s="18">
        <v>0</v>
      </c>
      <c r="AX424" s="18">
        <v>0</v>
      </c>
      <c r="AY424" s="18">
        <v>0</v>
      </c>
      <c r="AZ424" s="18">
        <v>0</v>
      </c>
      <c r="BA424" s="18">
        <v>0</v>
      </c>
      <c r="BB424" s="18">
        <v>0</v>
      </c>
      <c r="BC424" s="18">
        <v>0</v>
      </c>
      <c r="BD424" s="18">
        <v>0</v>
      </c>
      <c r="BE424" s="18">
        <v>0</v>
      </c>
      <c r="BF424" s="18">
        <v>0</v>
      </c>
      <c r="BG424" s="18">
        <v>0</v>
      </c>
      <c r="BH424" s="18">
        <v>0</v>
      </c>
      <c r="BI424" s="18">
        <v>0</v>
      </c>
      <c r="BJ424" s="18">
        <v>0</v>
      </c>
      <c r="BK424" s="18">
        <v>0</v>
      </c>
      <c r="BL424" s="18">
        <v>0</v>
      </c>
      <c r="BM424" s="18">
        <v>0</v>
      </c>
      <c r="BN424" s="18">
        <v>0</v>
      </c>
      <c r="BO424" s="18">
        <v>0</v>
      </c>
      <c r="BP424" s="18"/>
      <c r="BQ424" s="18">
        <v>0</v>
      </c>
      <c r="BR424" s="18">
        <v>0</v>
      </c>
      <c r="BS424" s="20">
        <v>0</v>
      </c>
      <c r="BT424" s="24"/>
      <c r="BU424" s="18"/>
      <c r="BV424" s="18"/>
      <c r="BW424" s="19">
        <f t="shared" ref="BW424" si="9036">BX424+CN424</f>
        <v>0</v>
      </c>
      <c r="BX424" s="18">
        <f t="shared" ref="BX424" si="9037">BY424</f>
        <v>0</v>
      </c>
      <c r="BY424" s="18">
        <f t="shared" ref="BY424" si="9038">BT424*E422</f>
        <v>0</v>
      </c>
      <c r="BZ424" s="18">
        <v>0</v>
      </c>
      <c r="CA424" s="18">
        <v>0</v>
      </c>
      <c r="CB424" s="18">
        <v>0</v>
      </c>
      <c r="CC424" s="18">
        <v>0</v>
      </c>
      <c r="CD424" s="18">
        <v>0</v>
      </c>
      <c r="CE424" s="18">
        <v>0</v>
      </c>
      <c r="CF424" s="18">
        <v>0</v>
      </c>
      <c r="CG424" s="18">
        <v>0</v>
      </c>
      <c r="CH424" s="18">
        <v>0</v>
      </c>
      <c r="CI424" s="18">
        <v>0</v>
      </c>
      <c r="CJ424" s="18">
        <v>0</v>
      </c>
      <c r="CK424" s="18">
        <v>0</v>
      </c>
      <c r="CL424" s="18">
        <v>0</v>
      </c>
      <c r="CM424" s="18">
        <v>0</v>
      </c>
      <c r="CN424" s="18">
        <v>0</v>
      </c>
      <c r="CO424" s="18">
        <v>0</v>
      </c>
      <c r="CP424" s="18">
        <v>0</v>
      </c>
      <c r="CQ424" s="18">
        <v>0</v>
      </c>
      <c r="CR424" s="18">
        <v>0</v>
      </c>
      <c r="CS424" s="18">
        <v>0</v>
      </c>
      <c r="CT424" s="18">
        <v>0</v>
      </c>
      <c r="CU424" s="18">
        <v>0</v>
      </c>
      <c r="CV424" s="18">
        <v>0</v>
      </c>
      <c r="CW424" s="18">
        <v>0</v>
      </c>
      <c r="CX424" s="20">
        <v>0</v>
      </c>
      <c r="CY424" s="53">
        <f t="shared" si="9001"/>
        <v>0</v>
      </c>
      <c r="CZ424" s="24">
        <f t="shared" si="9002"/>
        <v>0</v>
      </c>
      <c r="DA424" s="18">
        <f t="shared" si="9003"/>
        <v>0</v>
      </c>
      <c r="DB424" s="18">
        <f t="shared" si="9004"/>
        <v>0</v>
      </c>
      <c r="DC424" s="18">
        <f t="shared" si="9005"/>
        <v>0</v>
      </c>
      <c r="DD424" s="18">
        <f t="shared" si="9006"/>
        <v>0</v>
      </c>
      <c r="DE424" s="18">
        <f t="shared" si="9007"/>
        <v>0</v>
      </c>
      <c r="DF424" s="18">
        <f t="shared" si="9008"/>
        <v>0</v>
      </c>
      <c r="DG424" s="18">
        <f t="shared" si="9009"/>
        <v>0</v>
      </c>
      <c r="DH424" s="18">
        <f t="shared" si="9010"/>
        <v>0</v>
      </c>
      <c r="DI424" s="18">
        <f t="shared" si="9011"/>
        <v>0</v>
      </c>
      <c r="DJ424" s="18">
        <f t="shared" si="9012"/>
        <v>0</v>
      </c>
      <c r="DK424" s="18">
        <f t="shared" si="9013"/>
        <v>0</v>
      </c>
      <c r="DL424" s="18">
        <f t="shared" si="9014"/>
        <v>0</v>
      </c>
      <c r="DM424" s="18">
        <f t="shared" si="9015"/>
        <v>0</v>
      </c>
      <c r="DN424" s="18">
        <f t="shared" si="9016"/>
        <v>0</v>
      </c>
      <c r="DO424" s="18">
        <f t="shared" si="9017"/>
        <v>0</v>
      </c>
      <c r="DP424" s="18">
        <f t="shared" si="9018"/>
        <v>0</v>
      </c>
      <c r="DQ424" s="18">
        <f t="shared" si="9019"/>
        <v>0</v>
      </c>
      <c r="DR424" s="18">
        <f t="shared" si="9020"/>
        <v>0</v>
      </c>
      <c r="DS424" s="18">
        <f t="shared" si="9021"/>
        <v>0</v>
      </c>
      <c r="DT424" s="18">
        <f t="shared" si="9022"/>
        <v>0</v>
      </c>
      <c r="DU424" s="18">
        <f t="shared" si="9023"/>
        <v>0</v>
      </c>
      <c r="DV424" s="18">
        <f t="shared" si="9024"/>
        <v>0</v>
      </c>
      <c r="DW424" s="18">
        <f t="shared" si="9025"/>
        <v>0</v>
      </c>
      <c r="DX424" s="18">
        <f t="shared" si="9026"/>
        <v>0</v>
      </c>
      <c r="DY424" s="18">
        <f t="shared" si="9027"/>
        <v>0</v>
      </c>
      <c r="DZ424" s="18">
        <f t="shared" si="9028"/>
        <v>0</v>
      </c>
      <c r="EA424" s="18">
        <f t="shared" si="9029"/>
        <v>0</v>
      </c>
      <c r="EB424" s="50">
        <f t="shared" si="9030"/>
        <v>0</v>
      </c>
      <c r="EC424" s="51">
        <f t="shared" si="9031"/>
        <v>0</v>
      </c>
    </row>
    <row r="425" spans="1:133" s="3" customFormat="1" ht="75.75" customHeight="1" x14ac:dyDescent="0.2">
      <c r="A425" s="132">
        <v>68</v>
      </c>
      <c r="B425" s="42" t="s">
        <v>140</v>
      </c>
      <c r="C425" s="123">
        <f>D425+H425</f>
        <v>127556.42</v>
      </c>
      <c r="D425" s="123">
        <f>E425+F425+G425</f>
        <v>66272.42</v>
      </c>
      <c r="E425" s="123">
        <v>36271.15</v>
      </c>
      <c r="F425" s="123">
        <v>14055.28</v>
      </c>
      <c r="G425" s="123">
        <v>15945.99</v>
      </c>
      <c r="H425" s="123">
        <v>61284</v>
      </c>
      <c r="I425" s="123">
        <f t="shared" ref="I425" si="9039">F425+G425+H425</f>
        <v>91285.27</v>
      </c>
      <c r="J425" s="22">
        <f t="shared" si="8896"/>
        <v>0</v>
      </c>
      <c r="K425" s="13">
        <f t="shared" si="8896"/>
        <v>0</v>
      </c>
      <c r="L425" s="13">
        <f t="shared" si="8896"/>
        <v>0</v>
      </c>
      <c r="M425" s="13">
        <f t="shared" si="8897"/>
        <v>0</v>
      </c>
      <c r="N425" s="13">
        <f t="shared" si="8897"/>
        <v>0</v>
      </c>
      <c r="O425" s="13">
        <f t="shared" si="8897"/>
        <v>0</v>
      </c>
      <c r="P425" s="13">
        <f t="shared" si="8897"/>
        <v>0</v>
      </c>
      <c r="Q425" s="13">
        <f t="shared" si="8897"/>
        <v>0</v>
      </c>
      <c r="R425" s="13">
        <f t="shared" si="8897"/>
        <v>0</v>
      </c>
      <c r="S425" s="13">
        <f t="shared" si="8897"/>
        <v>0</v>
      </c>
      <c r="T425" s="13">
        <f t="shared" si="8897"/>
        <v>0</v>
      </c>
      <c r="U425" s="13">
        <f t="shared" si="8897"/>
        <v>0</v>
      </c>
      <c r="V425" s="13">
        <f t="shared" si="8897"/>
        <v>0</v>
      </c>
      <c r="W425" s="13">
        <f t="shared" si="8897"/>
        <v>0</v>
      </c>
      <c r="X425" s="13">
        <f t="shared" si="8897"/>
        <v>0</v>
      </c>
      <c r="Y425" s="13">
        <f t="shared" si="8897"/>
        <v>0</v>
      </c>
      <c r="Z425" s="13">
        <f t="shared" si="8897"/>
        <v>0</v>
      </c>
      <c r="AA425" s="13">
        <f t="shared" si="8897"/>
        <v>0</v>
      </c>
      <c r="AB425" s="13">
        <f t="shared" si="8897"/>
        <v>0</v>
      </c>
      <c r="AC425" s="13">
        <f t="shared" si="8897"/>
        <v>0</v>
      </c>
      <c r="AD425" s="13">
        <f t="shared" ref="AD425:AE425" si="9040">AD426+AD427</f>
        <v>0</v>
      </c>
      <c r="AE425" s="13">
        <f t="shared" si="9040"/>
        <v>0</v>
      </c>
      <c r="AF425" s="13">
        <f t="shared" si="8897"/>
        <v>0</v>
      </c>
      <c r="AG425" s="13">
        <f t="shared" si="8897"/>
        <v>0</v>
      </c>
      <c r="AH425" s="13">
        <f t="shared" si="8897"/>
        <v>0</v>
      </c>
      <c r="AI425" s="13">
        <f t="shared" si="8897"/>
        <v>0</v>
      </c>
      <c r="AJ425" s="13">
        <f t="shared" si="8897"/>
        <v>0</v>
      </c>
      <c r="AK425" s="13">
        <f t="shared" si="8826"/>
        <v>0</v>
      </c>
      <c r="AL425" s="13">
        <f t="shared" si="8897"/>
        <v>0</v>
      </c>
      <c r="AM425" s="13">
        <f t="shared" si="8897"/>
        <v>0</v>
      </c>
      <c r="AN425" s="14">
        <f t="shared" si="8897"/>
        <v>0</v>
      </c>
      <c r="AO425" s="22">
        <f>AO426+AO427</f>
        <v>0</v>
      </c>
      <c r="AP425" s="13">
        <f>AP426+AP427</f>
        <v>0</v>
      </c>
      <c r="AQ425" s="13">
        <f>AQ426+AQ427</f>
        <v>0</v>
      </c>
      <c r="AR425" s="13">
        <f t="shared" ref="AR425:BH425" si="9041">AR426+AR427</f>
        <v>0</v>
      </c>
      <c r="AS425" s="13">
        <f t="shared" si="9041"/>
        <v>0</v>
      </c>
      <c r="AT425" s="13">
        <f t="shared" si="9041"/>
        <v>0</v>
      </c>
      <c r="AU425" s="13">
        <f t="shared" si="9041"/>
        <v>0</v>
      </c>
      <c r="AV425" s="13">
        <f t="shared" si="9041"/>
        <v>0</v>
      </c>
      <c r="AW425" s="13">
        <f t="shared" si="9041"/>
        <v>0</v>
      </c>
      <c r="AX425" s="13">
        <f t="shared" si="9041"/>
        <v>0</v>
      </c>
      <c r="AY425" s="13">
        <f t="shared" si="9041"/>
        <v>0</v>
      </c>
      <c r="AZ425" s="13">
        <f t="shared" si="9041"/>
        <v>0</v>
      </c>
      <c r="BA425" s="13">
        <f t="shared" si="9041"/>
        <v>0</v>
      </c>
      <c r="BB425" s="13">
        <f t="shared" si="9041"/>
        <v>0</v>
      </c>
      <c r="BC425" s="13">
        <f t="shared" si="9041"/>
        <v>0</v>
      </c>
      <c r="BD425" s="13">
        <f t="shared" si="9041"/>
        <v>0</v>
      </c>
      <c r="BE425" s="13">
        <f t="shared" si="9041"/>
        <v>0</v>
      </c>
      <c r="BF425" s="13">
        <f t="shared" si="9041"/>
        <v>0</v>
      </c>
      <c r="BG425" s="13">
        <f t="shared" si="9041"/>
        <v>0</v>
      </c>
      <c r="BH425" s="13">
        <f t="shared" si="9041"/>
        <v>0</v>
      </c>
      <c r="BI425" s="13">
        <f t="shared" ref="BI425:BO425" si="9042">BI426+BI427</f>
        <v>0</v>
      </c>
      <c r="BJ425" s="13">
        <f t="shared" si="9042"/>
        <v>0</v>
      </c>
      <c r="BK425" s="13">
        <f t="shared" si="9042"/>
        <v>0</v>
      </c>
      <c r="BL425" s="13">
        <f t="shared" si="9042"/>
        <v>0</v>
      </c>
      <c r="BM425" s="13">
        <f t="shared" si="9042"/>
        <v>0</v>
      </c>
      <c r="BN425" s="13">
        <f t="shared" si="9042"/>
        <v>0</v>
      </c>
      <c r="BO425" s="13">
        <f t="shared" si="9042"/>
        <v>0</v>
      </c>
      <c r="BP425" s="13"/>
      <c r="BQ425" s="13">
        <f t="shared" ref="BQ425:BS425" si="9043">BQ426+BQ427</f>
        <v>0</v>
      </c>
      <c r="BR425" s="13">
        <f t="shared" si="9043"/>
        <v>0</v>
      </c>
      <c r="BS425" s="14">
        <f t="shared" si="9043"/>
        <v>0</v>
      </c>
      <c r="BT425" s="22">
        <f t="shared" si="8901"/>
        <v>3</v>
      </c>
      <c r="BU425" s="13">
        <f t="shared" si="8901"/>
        <v>2</v>
      </c>
      <c r="BV425" s="13">
        <f t="shared" si="8901"/>
        <v>1</v>
      </c>
      <c r="BW425" s="13">
        <f t="shared" ref="BW425:CT425" si="9044">BW426+BW427</f>
        <v>108813.45000000001</v>
      </c>
      <c r="BX425" s="13">
        <f t="shared" si="9044"/>
        <v>108813.45000000001</v>
      </c>
      <c r="BY425" s="13">
        <f t="shared" si="9044"/>
        <v>108813.45000000001</v>
      </c>
      <c r="BZ425" s="13">
        <f t="shared" si="9044"/>
        <v>0</v>
      </c>
      <c r="CA425" s="13">
        <f t="shared" si="9044"/>
        <v>0</v>
      </c>
      <c r="CB425" s="13">
        <f t="shared" si="9044"/>
        <v>0</v>
      </c>
      <c r="CC425" s="13">
        <f t="shared" si="9044"/>
        <v>0</v>
      </c>
      <c r="CD425" s="13">
        <f t="shared" si="9044"/>
        <v>0</v>
      </c>
      <c r="CE425" s="13">
        <f t="shared" si="9044"/>
        <v>0</v>
      </c>
      <c r="CF425" s="13">
        <f t="shared" si="9044"/>
        <v>0</v>
      </c>
      <c r="CG425" s="13">
        <f t="shared" si="9044"/>
        <v>0</v>
      </c>
      <c r="CH425" s="13">
        <f t="shared" si="9044"/>
        <v>0</v>
      </c>
      <c r="CI425" s="13">
        <f t="shared" si="9044"/>
        <v>0</v>
      </c>
      <c r="CJ425" s="13">
        <f t="shared" si="9044"/>
        <v>0</v>
      </c>
      <c r="CK425" s="13">
        <f t="shared" si="9044"/>
        <v>0</v>
      </c>
      <c r="CL425" s="13">
        <f t="shared" si="9044"/>
        <v>0</v>
      </c>
      <c r="CM425" s="13">
        <f t="shared" si="9044"/>
        <v>0</v>
      </c>
      <c r="CN425" s="13">
        <f t="shared" si="9044"/>
        <v>0</v>
      </c>
      <c r="CO425" s="13">
        <f t="shared" si="9044"/>
        <v>0</v>
      </c>
      <c r="CP425" s="13">
        <f t="shared" si="9044"/>
        <v>0</v>
      </c>
      <c r="CQ425" s="13">
        <f t="shared" si="9044"/>
        <v>0</v>
      </c>
      <c r="CR425" s="13">
        <f t="shared" si="9044"/>
        <v>0</v>
      </c>
      <c r="CS425" s="13">
        <f t="shared" si="9044"/>
        <v>0</v>
      </c>
      <c r="CT425" s="13">
        <f t="shared" si="9044"/>
        <v>0</v>
      </c>
      <c r="CU425" s="13">
        <f t="shared" si="8902"/>
        <v>0</v>
      </c>
      <c r="CV425" s="13">
        <f t="shared" ref="CV425:CY425" si="9045">CV426+CV427</f>
        <v>0</v>
      </c>
      <c r="CW425" s="13">
        <f t="shared" si="9045"/>
        <v>0</v>
      </c>
      <c r="CX425" s="14">
        <f t="shared" si="9045"/>
        <v>0</v>
      </c>
      <c r="CY425" s="52">
        <f t="shared" si="9045"/>
        <v>3</v>
      </c>
      <c r="CZ425" s="22">
        <f t="shared" ref="CZ425:EC425" si="9046">CZ426+CZ427</f>
        <v>2</v>
      </c>
      <c r="DA425" s="13">
        <f t="shared" si="9046"/>
        <v>1</v>
      </c>
      <c r="DB425" s="13">
        <f t="shared" si="9046"/>
        <v>108813.45000000001</v>
      </c>
      <c r="DC425" s="13">
        <f t="shared" si="9046"/>
        <v>108813.45000000001</v>
      </c>
      <c r="DD425" s="13">
        <f t="shared" si="9046"/>
        <v>108813.45000000001</v>
      </c>
      <c r="DE425" s="13">
        <f t="shared" si="9046"/>
        <v>0</v>
      </c>
      <c r="DF425" s="13">
        <f t="shared" si="9046"/>
        <v>0</v>
      </c>
      <c r="DG425" s="13">
        <f t="shared" si="9046"/>
        <v>0</v>
      </c>
      <c r="DH425" s="13">
        <f t="shared" si="9046"/>
        <v>0</v>
      </c>
      <c r="DI425" s="13">
        <f t="shared" si="9046"/>
        <v>0</v>
      </c>
      <c r="DJ425" s="13">
        <f t="shared" si="9046"/>
        <v>0</v>
      </c>
      <c r="DK425" s="13">
        <f t="shared" si="9046"/>
        <v>0</v>
      </c>
      <c r="DL425" s="13">
        <f t="shared" si="9046"/>
        <v>0</v>
      </c>
      <c r="DM425" s="13">
        <f t="shared" si="9046"/>
        <v>0</v>
      </c>
      <c r="DN425" s="13">
        <f t="shared" si="9046"/>
        <v>0</v>
      </c>
      <c r="DO425" s="13">
        <f t="shared" si="9046"/>
        <v>0</v>
      </c>
      <c r="DP425" s="13">
        <f t="shared" si="9046"/>
        <v>0</v>
      </c>
      <c r="DQ425" s="13">
        <f t="shared" si="9046"/>
        <v>0</v>
      </c>
      <c r="DR425" s="13">
        <f t="shared" si="9046"/>
        <v>0</v>
      </c>
      <c r="DS425" s="13">
        <f t="shared" si="9046"/>
        <v>0</v>
      </c>
      <c r="DT425" s="13">
        <f t="shared" si="9046"/>
        <v>0</v>
      </c>
      <c r="DU425" s="13">
        <f t="shared" si="9046"/>
        <v>0</v>
      </c>
      <c r="DV425" s="13">
        <f t="shared" si="9046"/>
        <v>0</v>
      </c>
      <c r="DW425" s="13">
        <f t="shared" si="9046"/>
        <v>0</v>
      </c>
      <c r="DX425" s="13">
        <f t="shared" si="9046"/>
        <v>0</v>
      </c>
      <c r="DY425" s="13">
        <f t="shared" si="9046"/>
        <v>0</v>
      </c>
      <c r="DZ425" s="13">
        <f t="shared" si="9046"/>
        <v>0</v>
      </c>
      <c r="EA425" s="13">
        <f t="shared" si="9046"/>
        <v>0</v>
      </c>
      <c r="EB425" s="44">
        <f t="shared" si="9046"/>
        <v>0</v>
      </c>
      <c r="EC425" s="14">
        <f t="shared" si="9046"/>
        <v>0</v>
      </c>
    </row>
    <row r="426" spans="1:133" s="2" customFormat="1" x14ac:dyDescent="0.2">
      <c r="A426" s="133"/>
      <c r="B426" s="45" t="s">
        <v>192</v>
      </c>
      <c r="C426" s="124"/>
      <c r="D426" s="124"/>
      <c r="E426" s="124"/>
      <c r="F426" s="124"/>
      <c r="G426" s="124"/>
      <c r="H426" s="124"/>
      <c r="I426" s="124"/>
      <c r="J426" s="23">
        <v>0</v>
      </c>
      <c r="K426" s="15">
        <v>0</v>
      </c>
      <c r="L426" s="15">
        <v>0</v>
      </c>
      <c r="M426" s="16">
        <f>N426+AE426</f>
        <v>0</v>
      </c>
      <c r="N426" s="15">
        <f>O426+P426+W426</f>
        <v>0</v>
      </c>
      <c r="O426" s="15">
        <f t="shared" ref="O426" si="9047">J426*E425</f>
        <v>0</v>
      </c>
      <c r="P426" s="15">
        <f t="shared" ref="P426" si="9048">J426*F425</f>
        <v>0</v>
      </c>
      <c r="Q426" s="15">
        <v>0</v>
      </c>
      <c r="R426" s="15">
        <v>0</v>
      </c>
      <c r="S426" s="15">
        <v>0</v>
      </c>
      <c r="T426" s="15">
        <v>0</v>
      </c>
      <c r="U426" s="15">
        <v>0</v>
      </c>
      <c r="V426" s="15">
        <f t="shared" ref="V426" si="9049">P426</f>
        <v>0</v>
      </c>
      <c r="W426" s="15">
        <f>J426*G425</f>
        <v>0</v>
      </c>
      <c r="X426" s="15">
        <v>0</v>
      </c>
      <c r="Y426" s="15">
        <v>0</v>
      </c>
      <c r="Z426" s="15">
        <v>0</v>
      </c>
      <c r="AA426" s="15">
        <v>0</v>
      </c>
      <c r="AB426" s="15">
        <f t="shared" ref="AB426" si="9050">W426</f>
        <v>0</v>
      </c>
      <c r="AC426" s="15">
        <f t="shared" ref="AC426" si="9051">W426</f>
        <v>0</v>
      </c>
      <c r="AD426" s="15">
        <f t="shared" ref="AD426" si="9052">J426*H425</f>
        <v>0</v>
      </c>
      <c r="AE426" s="15">
        <f t="shared" ref="AE426" si="9053">AD426</f>
        <v>0</v>
      </c>
      <c r="AF426" s="15">
        <v>0</v>
      </c>
      <c r="AG426" s="15">
        <v>0</v>
      </c>
      <c r="AH426" s="15">
        <v>0</v>
      </c>
      <c r="AI426" s="15">
        <v>0</v>
      </c>
      <c r="AJ426" s="15">
        <f t="shared" ref="AJ426" si="9054">AE426</f>
        <v>0</v>
      </c>
      <c r="AK426" s="15">
        <v>0</v>
      </c>
      <c r="AL426" s="15">
        <v>0</v>
      </c>
      <c r="AM426" s="15">
        <v>0</v>
      </c>
      <c r="AN426" s="17">
        <v>0</v>
      </c>
      <c r="AO426" s="23">
        <v>0</v>
      </c>
      <c r="AP426" s="15"/>
      <c r="AQ426" s="15"/>
      <c r="AR426" s="16">
        <f t="shared" ref="AR426:AR427" si="9055">AS426+BI426</f>
        <v>0</v>
      </c>
      <c r="AS426" s="15">
        <f t="shared" ref="AS426" si="9056">AT426+AU426+BB426</f>
        <v>0</v>
      </c>
      <c r="AT426" s="15">
        <f t="shared" ref="AT426" si="9057">AO426*E425</f>
        <v>0</v>
      </c>
      <c r="AU426" s="15">
        <f t="shared" ref="AU426" si="9058">F425*AO426</f>
        <v>0</v>
      </c>
      <c r="AV426" s="15">
        <v>0</v>
      </c>
      <c r="AW426" s="15">
        <v>0</v>
      </c>
      <c r="AX426" s="15">
        <v>0</v>
      </c>
      <c r="AY426" s="15">
        <v>0</v>
      </c>
      <c r="AZ426" s="15">
        <v>0</v>
      </c>
      <c r="BA426" s="15">
        <f t="shared" ref="BA426" si="9059">AU426</f>
        <v>0</v>
      </c>
      <c r="BB426" s="15">
        <f t="shared" ref="BB426" si="9060">AO426*G425</f>
        <v>0</v>
      </c>
      <c r="BC426" s="15">
        <v>0</v>
      </c>
      <c r="BD426" s="15">
        <v>0</v>
      </c>
      <c r="BE426" s="15">
        <v>0</v>
      </c>
      <c r="BF426" s="15">
        <v>0</v>
      </c>
      <c r="BG426" s="15">
        <v>0</v>
      </c>
      <c r="BH426" s="15">
        <v>0</v>
      </c>
      <c r="BI426" s="15">
        <f t="shared" ref="BI426" si="9061">AO426*H425</f>
        <v>0</v>
      </c>
      <c r="BJ426" s="15">
        <f t="shared" si="8990"/>
        <v>0</v>
      </c>
      <c r="BK426" s="15">
        <v>0</v>
      </c>
      <c r="BL426" s="15">
        <v>0</v>
      </c>
      <c r="BM426" s="15">
        <v>0</v>
      </c>
      <c r="BN426" s="15">
        <v>0</v>
      </c>
      <c r="BO426" s="15">
        <v>0</v>
      </c>
      <c r="BP426" s="15"/>
      <c r="BQ426" s="15">
        <v>0</v>
      </c>
      <c r="BR426" s="15">
        <v>0</v>
      </c>
      <c r="BS426" s="17">
        <v>0</v>
      </c>
      <c r="BT426" s="23"/>
      <c r="BU426" s="15"/>
      <c r="BV426" s="15"/>
      <c r="BW426" s="16">
        <f t="shared" ref="BW426" si="9062">BX426+CO426</f>
        <v>0</v>
      </c>
      <c r="BX426" s="15">
        <f t="shared" ref="BX426" si="9063">BY426+BZ426+CG426</f>
        <v>0</v>
      </c>
      <c r="BY426" s="15">
        <f t="shared" ref="BY426" si="9064">BT426*E425</f>
        <v>0</v>
      </c>
      <c r="BZ426" s="15">
        <f t="shared" ref="BZ426" si="9065">BT426*F425</f>
        <v>0</v>
      </c>
      <c r="CA426" s="15">
        <v>0</v>
      </c>
      <c r="CB426" s="15">
        <v>0</v>
      </c>
      <c r="CC426" s="15">
        <v>0</v>
      </c>
      <c r="CD426" s="15">
        <v>0</v>
      </c>
      <c r="CE426" s="15">
        <v>0</v>
      </c>
      <c r="CF426" s="15">
        <f t="shared" ref="CF426" si="9066">BZ426</f>
        <v>0</v>
      </c>
      <c r="CG426" s="15">
        <f t="shared" ref="CG426" si="9067">BT426*G425</f>
        <v>0</v>
      </c>
      <c r="CH426" s="15">
        <v>0</v>
      </c>
      <c r="CI426" s="15">
        <v>0</v>
      </c>
      <c r="CJ426" s="15">
        <v>0</v>
      </c>
      <c r="CK426" s="15">
        <v>0</v>
      </c>
      <c r="CL426" s="15">
        <f t="shared" ref="CL426" si="9068">CG426</f>
        <v>0</v>
      </c>
      <c r="CM426" s="15">
        <v>0</v>
      </c>
      <c r="CN426" s="15">
        <f t="shared" ref="CN426" si="9069">BT426*H425</f>
        <v>0</v>
      </c>
      <c r="CO426" s="15">
        <f t="shared" ref="CO426" si="9070">BT426*H425</f>
        <v>0</v>
      </c>
      <c r="CP426" s="15">
        <v>0</v>
      </c>
      <c r="CQ426" s="15">
        <v>0</v>
      </c>
      <c r="CR426" s="15">
        <v>0</v>
      </c>
      <c r="CS426" s="15">
        <v>0</v>
      </c>
      <c r="CT426" s="15">
        <v>0</v>
      </c>
      <c r="CU426" s="15">
        <f t="shared" ref="CU426" si="9071">CN426</f>
        <v>0</v>
      </c>
      <c r="CV426" s="15">
        <v>0</v>
      </c>
      <c r="CW426" s="15">
        <v>0</v>
      </c>
      <c r="CX426" s="17">
        <v>0</v>
      </c>
      <c r="CY426" s="53">
        <f t="shared" ref="CY426:CY427" si="9072">J426+AO426+BT426</f>
        <v>0</v>
      </c>
      <c r="CZ426" s="23">
        <f t="shared" ref="CZ426:CZ427" si="9073">K426+AP426+BU426</f>
        <v>0</v>
      </c>
      <c r="DA426" s="15">
        <f t="shared" ref="DA426:DA427" si="9074">L426+AQ426+BV426</f>
        <v>0</v>
      </c>
      <c r="DB426" s="15">
        <f t="shared" ref="DB426:DB427" si="9075">M426+AR426+BW426</f>
        <v>0</v>
      </c>
      <c r="DC426" s="15">
        <f t="shared" ref="DC426:DC427" si="9076">N426+AS426+BX426</f>
        <v>0</v>
      </c>
      <c r="DD426" s="15">
        <f t="shared" ref="DD426:DD427" si="9077">O426+AT426+BY426</f>
        <v>0</v>
      </c>
      <c r="DE426" s="15">
        <f t="shared" ref="DE426:DE427" si="9078">P426+AU426+BZ426</f>
        <v>0</v>
      </c>
      <c r="DF426" s="15">
        <f t="shared" ref="DF426:DF427" si="9079">Q426+AV426+CA426</f>
        <v>0</v>
      </c>
      <c r="DG426" s="15">
        <f t="shared" ref="DG426:DG427" si="9080">R426+AW426+CB426</f>
        <v>0</v>
      </c>
      <c r="DH426" s="15">
        <f t="shared" ref="DH426:DH427" si="9081">S426+AX426+CC426</f>
        <v>0</v>
      </c>
      <c r="DI426" s="15">
        <f t="shared" ref="DI426:DI427" si="9082">T426+AY426+CD426</f>
        <v>0</v>
      </c>
      <c r="DJ426" s="15">
        <f t="shared" ref="DJ426:DJ427" si="9083">U426+AZ426+CE426</f>
        <v>0</v>
      </c>
      <c r="DK426" s="15">
        <f t="shared" ref="DK426:DK427" si="9084">V426+BA426+CF426</f>
        <v>0</v>
      </c>
      <c r="DL426" s="15">
        <f t="shared" ref="DL426:DL427" si="9085">W426+BB426+CG426</f>
        <v>0</v>
      </c>
      <c r="DM426" s="15">
        <f t="shared" ref="DM426:DM427" si="9086">X426+BC426+CH426</f>
        <v>0</v>
      </c>
      <c r="DN426" s="15">
        <f t="shared" ref="DN426:DN427" si="9087">Y426+BD426+CI426</f>
        <v>0</v>
      </c>
      <c r="DO426" s="15">
        <f t="shared" ref="DO426:DO427" si="9088">Z426+BE426+CJ426</f>
        <v>0</v>
      </c>
      <c r="DP426" s="15">
        <f t="shared" ref="DP426:DP427" si="9089">AA426+BF426+CK426</f>
        <v>0</v>
      </c>
      <c r="DQ426" s="15">
        <f t="shared" ref="DQ426:DQ427" si="9090">AB426+BG426+CL426</f>
        <v>0</v>
      </c>
      <c r="DR426" s="15">
        <f t="shared" ref="DR426:DR427" si="9091">AC426+BH426+CM426</f>
        <v>0</v>
      </c>
      <c r="DS426" s="15">
        <f t="shared" ref="DS426:DS427" si="9092">AD426+BI426+CN426</f>
        <v>0</v>
      </c>
      <c r="DT426" s="15">
        <f t="shared" ref="DT426:DT427" si="9093">AE426+BJ426+CO426</f>
        <v>0</v>
      </c>
      <c r="DU426" s="15">
        <f t="shared" ref="DU426:DU427" si="9094">AF426+BK426+CP426</f>
        <v>0</v>
      </c>
      <c r="DV426" s="15">
        <f t="shared" ref="DV426:DV427" si="9095">AG426+BL426+CQ426</f>
        <v>0</v>
      </c>
      <c r="DW426" s="15">
        <f t="shared" ref="DW426:DW427" si="9096">AH426+BM426+CR426</f>
        <v>0</v>
      </c>
      <c r="DX426" s="15">
        <f t="shared" ref="DX426:DX427" si="9097">AI426+BN426+CS426</f>
        <v>0</v>
      </c>
      <c r="DY426" s="15">
        <f t="shared" ref="DY426:DY427" si="9098">AJ426+BO426+CT426</f>
        <v>0</v>
      </c>
      <c r="DZ426" s="15">
        <f t="shared" ref="DZ426:DZ427" si="9099">AK426+BP426+CU426</f>
        <v>0</v>
      </c>
      <c r="EA426" s="15">
        <f t="shared" ref="EA426:EA427" si="9100">AL426+BQ426+CV426</f>
        <v>0</v>
      </c>
      <c r="EB426" s="47">
        <f t="shared" ref="EB426:EB427" si="9101">AM426+BR426+CW426</f>
        <v>0</v>
      </c>
      <c r="EC426" s="17">
        <f t="shared" ref="EC426:EC427" si="9102">AN426+BS426+CX426</f>
        <v>0</v>
      </c>
    </row>
    <row r="427" spans="1:133" s="2" customFormat="1" ht="19.5" thickBot="1" x14ac:dyDescent="0.25">
      <c r="A427" s="134"/>
      <c r="B427" s="48" t="s">
        <v>189</v>
      </c>
      <c r="C427" s="125"/>
      <c r="D427" s="125"/>
      <c r="E427" s="125"/>
      <c r="F427" s="125"/>
      <c r="G427" s="125"/>
      <c r="H427" s="125"/>
      <c r="I427" s="125"/>
      <c r="J427" s="24">
        <v>0</v>
      </c>
      <c r="K427" s="18">
        <v>0</v>
      </c>
      <c r="L427" s="18">
        <v>0</v>
      </c>
      <c r="M427" s="19">
        <f>N427+AD427</f>
        <v>0</v>
      </c>
      <c r="N427" s="18">
        <f t="shared" ref="N427" si="9103">O427</f>
        <v>0</v>
      </c>
      <c r="O427" s="18">
        <f t="shared" ref="O427" si="9104">J427*E425</f>
        <v>0</v>
      </c>
      <c r="P427" s="18">
        <v>0</v>
      </c>
      <c r="Q427" s="18">
        <v>0</v>
      </c>
      <c r="R427" s="18">
        <v>0</v>
      </c>
      <c r="S427" s="18">
        <v>0</v>
      </c>
      <c r="T427" s="18">
        <v>0</v>
      </c>
      <c r="U427" s="18">
        <v>0</v>
      </c>
      <c r="V427" s="18">
        <v>0</v>
      </c>
      <c r="W427" s="18">
        <v>0</v>
      </c>
      <c r="X427" s="18">
        <v>0</v>
      </c>
      <c r="Y427" s="18">
        <v>0</v>
      </c>
      <c r="Z427" s="18">
        <v>0</v>
      </c>
      <c r="AA427" s="18">
        <v>0</v>
      </c>
      <c r="AB427" s="18">
        <v>0</v>
      </c>
      <c r="AC427" s="18">
        <v>0</v>
      </c>
      <c r="AD427" s="18">
        <v>0</v>
      </c>
      <c r="AE427" s="18">
        <v>0</v>
      </c>
      <c r="AF427" s="18">
        <v>0</v>
      </c>
      <c r="AG427" s="18">
        <v>0</v>
      </c>
      <c r="AH427" s="18">
        <v>0</v>
      </c>
      <c r="AI427" s="18">
        <v>0</v>
      </c>
      <c r="AJ427" s="18">
        <v>0</v>
      </c>
      <c r="AK427" s="18">
        <v>0</v>
      </c>
      <c r="AL427" s="18">
        <v>0</v>
      </c>
      <c r="AM427" s="18">
        <v>0</v>
      </c>
      <c r="AN427" s="20">
        <v>0</v>
      </c>
      <c r="AO427" s="24"/>
      <c r="AP427" s="18"/>
      <c r="AQ427" s="18"/>
      <c r="AR427" s="19">
        <f t="shared" si="9055"/>
        <v>0</v>
      </c>
      <c r="AS427" s="18">
        <f t="shared" si="9034"/>
        <v>0</v>
      </c>
      <c r="AT427" s="18">
        <f t="shared" ref="AT427" si="9105">AO427*E425</f>
        <v>0</v>
      </c>
      <c r="AU427" s="18">
        <v>0</v>
      </c>
      <c r="AV427" s="18">
        <v>0</v>
      </c>
      <c r="AW427" s="18">
        <v>0</v>
      </c>
      <c r="AX427" s="18">
        <v>0</v>
      </c>
      <c r="AY427" s="18">
        <v>0</v>
      </c>
      <c r="AZ427" s="18">
        <v>0</v>
      </c>
      <c r="BA427" s="18">
        <v>0</v>
      </c>
      <c r="BB427" s="18">
        <v>0</v>
      </c>
      <c r="BC427" s="18">
        <v>0</v>
      </c>
      <c r="BD427" s="18">
        <v>0</v>
      </c>
      <c r="BE427" s="18">
        <v>0</v>
      </c>
      <c r="BF427" s="18">
        <v>0</v>
      </c>
      <c r="BG427" s="18">
        <v>0</v>
      </c>
      <c r="BH427" s="18">
        <v>0</v>
      </c>
      <c r="BI427" s="18">
        <v>0</v>
      </c>
      <c r="BJ427" s="18">
        <v>0</v>
      </c>
      <c r="BK427" s="18">
        <v>0</v>
      </c>
      <c r="BL427" s="18">
        <v>0</v>
      </c>
      <c r="BM427" s="18">
        <v>0</v>
      </c>
      <c r="BN427" s="18">
        <v>0</v>
      </c>
      <c r="BO427" s="18">
        <v>0</v>
      </c>
      <c r="BP427" s="18"/>
      <c r="BQ427" s="18">
        <v>0</v>
      </c>
      <c r="BR427" s="18">
        <v>0</v>
      </c>
      <c r="BS427" s="20">
        <v>0</v>
      </c>
      <c r="BT427" s="24">
        <v>3</v>
      </c>
      <c r="BU427" s="18">
        <v>2</v>
      </c>
      <c r="BV427" s="18">
        <v>1</v>
      </c>
      <c r="BW427" s="19">
        <f t="shared" ref="BW427" si="9106">BX427+CN427</f>
        <v>108813.45000000001</v>
      </c>
      <c r="BX427" s="18">
        <f t="shared" ref="BX427" si="9107">BY427</f>
        <v>108813.45000000001</v>
      </c>
      <c r="BY427" s="18">
        <f t="shared" ref="BY427" si="9108">BT427*E425</f>
        <v>108813.45000000001</v>
      </c>
      <c r="BZ427" s="18">
        <v>0</v>
      </c>
      <c r="CA427" s="18">
        <v>0</v>
      </c>
      <c r="CB427" s="18">
        <v>0</v>
      </c>
      <c r="CC427" s="18">
        <v>0</v>
      </c>
      <c r="CD427" s="18">
        <v>0</v>
      </c>
      <c r="CE427" s="18">
        <v>0</v>
      </c>
      <c r="CF427" s="18">
        <v>0</v>
      </c>
      <c r="CG427" s="18">
        <v>0</v>
      </c>
      <c r="CH427" s="18">
        <v>0</v>
      </c>
      <c r="CI427" s="18">
        <v>0</v>
      </c>
      <c r="CJ427" s="18">
        <v>0</v>
      </c>
      <c r="CK427" s="18">
        <v>0</v>
      </c>
      <c r="CL427" s="18">
        <v>0</v>
      </c>
      <c r="CM427" s="18">
        <v>0</v>
      </c>
      <c r="CN427" s="18">
        <v>0</v>
      </c>
      <c r="CO427" s="18">
        <v>0</v>
      </c>
      <c r="CP427" s="18">
        <v>0</v>
      </c>
      <c r="CQ427" s="18">
        <v>0</v>
      </c>
      <c r="CR427" s="18">
        <v>0</v>
      </c>
      <c r="CS427" s="18">
        <v>0</v>
      </c>
      <c r="CT427" s="18">
        <v>0</v>
      </c>
      <c r="CU427" s="18">
        <v>0</v>
      </c>
      <c r="CV427" s="18">
        <v>0</v>
      </c>
      <c r="CW427" s="18">
        <v>0</v>
      </c>
      <c r="CX427" s="20">
        <v>0</v>
      </c>
      <c r="CY427" s="53">
        <f t="shared" si="9072"/>
        <v>3</v>
      </c>
      <c r="CZ427" s="24">
        <f t="shared" si="9073"/>
        <v>2</v>
      </c>
      <c r="DA427" s="18">
        <f t="shared" si="9074"/>
        <v>1</v>
      </c>
      <c r="DB427" s="18">
        <f t="shared" si="9075"/>
        <v>108813.45000000001</v>
      </c>
      <c r="DC427" s="18">
        <f t="shared" si="9076"/>
        <v>108813.45000000001</v>
      </c>
      <c r="DD427" s="18">
        <f t="shared" si="9077"/>
        <v>108813.45000000001</v>
      </c>
      <c r="DE427" s="18">
        <f t="shared" si="9078"/>
        <v>0</v>
      </c>
      <c r="DF427" s="18">
        <f t="shared" si="9079"/>
        <v>0</v>
      </c>
      <c r="DG427" s="18">
        <f t="shared" si="9080"/>
        <v>0</v>
      </c>
      <c r="DH427" s="18">
        <f t="shared" si="9081"/>
        <v>0</v>
      </c>
      <c r="DI427" s="18">
        <f t="shared" si="9082"/>
        <v>0</v>
      </c>
      <c r="DJ427" s="18">
        <f t="shared" si="9083"/>
        <v>0</v>
      </c>
      <c r="DK427" s="18">
        <f t="shared" si="9084"/>
        <v>0</v>
      </c>
      <c r="DL427" s="18">
        <f t="shared" si="9085"/>
        <v>0</v>
      </c>
      <c r="DM427" s="18">
        <f t="shared" si="9086"/>
        <v>0</v>
      </c>
      <c r="DN427" s="18">
        <f t="shared" si="9087"/>
        <v>0</v>
      </c>
      <c r="DO427" s="18">
        <f t="shared" si="9088"/>
        <v>0</v>
      </c>
      <c r="DP427" s="18">
        <f t="shared" si="9089"/>
        <v>0</v>
      </c>
      <c r="DQ427" s="18">
        <f t="shared" si="9090"/>
        <v>0</v>
      </c>
      <c r="DR427" s="18">
        <f t="shared" si="9091"/>
        <v>0</v>
      </c>
      <c r="DS427" s="18">
        <f t="shared" si="9092"/>
        <v>0</v>
      </c>
      <c r="DT427" s="18">
        <f t="shared" si="9093"/>
        <v>0</v>
      </c>
      <c r="DU427" s="18">
        <f t="shared" si="9094"/>
        <v>0</v>
      </c>
      <c r="DV427" s="18">
        <f t="shared" si="9095"/>
        <v>0</v>
      </c>
      <c r="DW427" s="18">
        <f t="shared" si="9096"/>
        <v>0</v>
      </c>
      <c r="DX427" s="18">
        <f t="shared" si="9097"/>
        <v>0</v>
      </c>
      <c r="DY427" s="18">
        <f t="shared" si="9098"/>
        <v>0</v>
      </c>
      <c r="DZ427" s="18">
        <f t="shared" si="9099"/>
        <v>0</v>
      </c>
      <c r="EA427" s="18">
        <f t="shared" si="9100"/>
        <v>0</v>
      </c>
      <c r="EB427" s="50">
        <f t="shared" si="9101"/>
        <v>0</v>
      </c>
      <c r="EC427" s="51">
        <f t="shared" si="9102"/>
        <v>0</v>
      </c>
    </row>
    <row r="428" spans="1:133" s="3" customFormat="1" ht="56.25" hidden="1" x14ac:dyDescent="0.2">
      <c r="A428" s="132">
        <v>137</v>
      </c>
      <c r="B428" s="42" t="s">
        <v>141</v>
      </c>
      <c r="C428" s="123">
        <f>D428+H428</f>
        <v>131756.19</v>
      </c>
      <c r="D428" s="123">
        <f>E428+F428+G428</f>
        <v>65672.19</v>
      </c>
      <c r="E428" s="123">
        <v>36271.15</v>
      </c>
      <c r="F428" s="123">
        <v>13371.05</v>
      </c>
      <c r="G428" s="123">
        <v>16029.99</v>
      </c>
      <c r="H428" s="123">
        <v>66084</v>
      </c>
      <c r="I428" s="123">
        <f t="shared" ref="I428" si="9109">F428+G428+H428</f>
        <v>95485.040000000008</v>
      </c>
      <c r="J428" s="22">
        <f t="shared" si="8896"/>
        <v>0</v>
      </c>
      <c r="K428" s="13">
        <f t="shared" si="8896"/>
        <v>0</v>
      </c>
      <c r="L428" s="13">
        <f t="shared" si="8896"/>
        <v>0</v>
      </c>
      <c r="M428" s="13">
        <f t="shared" si="8897"/>
        <v>0</v>
      </c>
      <c r="N428" s="13">
        <f t="shared" si="8897"/>
        <v>0</v>
      </c>
      <c r="O428" s="13">
        <f t="shared" si="8897"/>
        <v>0</v>
      </c>
      <c r="P428" s="13">
        <f t="shared" si="8897"/>
        <v>0</v>
      </c>
      <c r="Q428" s="13">
        <f t="shared" si="8897"/>
        <v>0</v>
      </c>
      <c r="R428" s="13">
        <f t="shared" si="8897"/>
        <v>0</v>
      </c>
      <c r="S428" s="13">
        <f t="shared" si="8897"/>
        <v>0</v>
      </c>
      <c r="T428" s="13">
        <f t="shared" si="8897"/>
        <v>0</v>
      </c>
      <c r="U428" s="13">
        <f t="shared" si="8897"/>
        <v>0</v>
      </c>
      <c r="V428" s="13">
        <f t="shared" si="8897"/>
        <v>0</v>
      </c>
      <c r="W428" s="13">
        <f t="shared" si="8897"/>
        <v>0</v>
      </c>
      <c r="X428" s="13">
        <f t="shared" si="8897"/>
        <v>0</v>
      </c>
      <c r="Y428" s="13">
        <f t="shared" si="8897"/>
        <v>0</v>
      </c>
      <c r="Z428" s="13">
        <f t="shared" si="8897"/>
        <v>0</v>
      </c>
      <c r="AA428" s="13">
        <f t="shared" si="8897"/>
        <v>0</v>
      </c>
      <c r="AB428" s="13">
        <f t="shared" si="8897"/>
        <v>0</v>
      </c>
      <c r="AC428" s="13">
        <f t="shared" si="8897"/>
        <v>0</v>
      </c>
      <c r="AD428" s="13">
        <f t="shared" ref="AD428:AE428" si="9110">AD429+AD430</f>
        <v>0</v>
      </c>
      <c r="AE428" s="13">
        <f t="shared" si="9110"/>
        <v>0</v>
      </c>
      <c r="AF428" s="13">
        <f t="shared" si="8897"/>
        <v>0</v>
      </c>
      <c r="AG428" s="13">
        <f t="shared" si="8897"/>
        <v>0</v>
      </c>
      <c r="AH428" s="13">
        <f t="shared" si="8897"/>
        <v>0</v>
      </c>
      <c r="AI428" s="13">
        <f t="shared" si="8897"/>
        <v>0</v>
      </c>
      <c r="AJ428" s="13">
        <f t="shared" si="8897"/>
        <v>0</v>
      </c>
      <c r="AK428" s="13">
        <f t="shared" si="8826"/>
        <v>0</v>
      </c>
      <c r="AL428" s="13">
        <f t="shared" si="8897"/>
        <v>0</v>
      </c>
      <c r="AM428" s="13">
        <f t="shared" si="8897"/>
        <v>0</v>
      </c>
      <c r="AN428" s="14">
        <f t="shared" si="8897"/>
        <v>0</v>
      </c>
      <c r="AO428" s="22">
        <f>AO429+AO430</f>
        <v>0</v>
      </c>
      <c r="AP428" s="13">
        <f>AP429+AP430</f>
        <v>0</v>
      </c>
      <c r="AQ428" s="13">
        <f>AQ429+AQ430</f>
        <v>0</v>
      </c>
      <c r="AR428" s="13">
        <f t="shared" ref="AR428:BH428" si="9111">AR429+AR430</f>
        <v>0</v>
      </c>
      <c r="AS428" s="13">
        <f t="shared" si="9111"/>
        <v>0</v>
      </c>
      <c r="AT428" s="13">
        <f t="shared" si="9111"/>
        <v>0</v>
      </c>
      <c r="AU428" s="13">
        <f t="shared" si="9111"/>
        <v>0</v>
      </c>
      <c r="AV428" s="13">
        <f t="shared" si="9111"/>
        <v>0</v>
      </c>
      <c r="AW428" s="13">
        <f t="shared" si="9111"/>
        <v>0</v>
      </c>
      <c r="AX428" s="13">
        <f t="shared" si="9111"/>
        <v>0</v>
      </c>
      <c r="AY428" s="13">
        <f t="shared" si="9111"/>
        <v>0</v>
      </c>
      <c r="AZ428" s="13">
        <f t="shared" si="9111"/>
        <v>0</v>
      </c>
      <c r="BA428" s="13">
        <f t="shared" si="9111"/>
        <v>0</v>
      </c>
      <c r="BB428" s="13">
        <f t="shared" si="9111"/>
        <v>0</v>
      </c>
      <c r="BC428" s="13">
        <f t="shared" si="9111"/>
        <v>0</v>
      </c>
      <c r="BD428" s="13">
        <f t="shared" si="9111"/>
        <v>0</v>
      </c>
      <c r="BE428" s="13">
        <f t="shared" si="9111"/>
        <v>0</v>
      </c>
      <c r="BF428" s="13">
        <f t="shared" si="9111"/>
        <v>0</v>
      </c>
      <c r="BG428" s="13">
        <f t="shared" si="9111"/>
        <v>0</v>
      </c>
      <c r="BH428" s="13">
        <f t="shared" si="9111"/>
        <v>0</v>
      </c>
      <c r="BI428" s="13">
        <f t="shared" ref="BI428:BO428" si="9112">BI429+BI430</f>
        <v>0</v>
      </c>
      <c r="BJ428" s="13">
        <f t="shared" si="9112"/>
        <v>0</v>
      </c>
      <c r="BK428" s="13">
        <f t="shared" si="9112"/>
        <v>0</v>
      </c>
      <c r="BL428" s="13">
        <f t="shared" si="9112"/>
        <v>0</v>
      </c>
      <c r="BM428" s="13">
        <f t="shared" si="9112"/>
        <v>0</v>
      </c>
      <c r="BN428" s="13">
        <f t="shared" si="9112"/>
        <v>0</v>
      </c>
      <c r="BO428" s="13">
        <f t="shared" si="9112"/>
        <v>0</v>
      </c>
      <c r="BP428" s="13"/>
      <c r="BQ428" s="13">
        <f t="shared" ref="BQ428:BS428" si="9113">BQ429+BQ430</f>
        <v>0</v>
      </c>
      <c r="BR428" s="13">
        <f t="shared" si="9113"/>
        <v>0</v>
      </c>
      <c r="BS428" s="14">
        <f t="shared" si="9113"/>
        <v>0</v>
      </c>
      <c r="BT428" s="22">
        <f t="shared" si="8901"/>
        <v>0</v>
      </c>
      <c r="BU428" s="13">
        <f t="shared" si="8901"/>
        <v>0</v>
      </c>
      <c r="BV428" s="13">
        <f t="shared" si="8901"/>
        <v>0</v>
      </c>
      <c r="BW428" s="13">
        <f t="shared" ref="BW428:CT428" si="9114">BW429+BW430</f>
        <v>0</v>
      </c>
      <c r="BX428" s="13">
        <f t="shared" si="9114"/>
        <v>0</v>
      </c>
      <c r="BY428" s="13">
        <f t="shared" si="9114"/>
        <v>0</v>
      </c>
      <c r="BZ428" s="13">
        <f t="shared" si="9114"/>
        <v>0</v>
      </c>
      <c r="CA428" s="13">
        <f t="shared" si="9114"/>
        <v>0</v>
      </c>
      <c r="CB428" s="13">
        <f t="shared" si="9114"/>
        <v>0</v>
      </c>
      <c r="CC428" s="13">
        <f t="shared" si="9114"/>
        <v>0</v>
      </c>
      <c r="CD428" s="13">
        <f t="shared" si="9114"/>
        <v>0</v>
      </c>
      <c r="CE428" s="13">
        <f t="shared" si="9114"/>
        <v>0</v>
      </c>
      <c r="CF428" s="13">
        <f t="shared" si="9114"/>
        <v>0</v>
      </c>
      <c r="CG428" s="13">
        <f t="shared" si="9114"/>
        <v>0</v>
      </c>
      <c r="CH428" s="13">
        <f t="shared" si="9114"/>
        <v>0</v>
      </c>
      <c r="CI428" s="13">
        <f t="shared" si="9114"/>
        <v>0</v>
      </c>
      <c r="CJ428" s="13">
        <f t="shared" si="9114"/>
        <v>0</v>
      </c>
      <c r="CK428" s="13">
        <f t="shared" si="9114"/>
        <v>0</v>
      </c>
      <c r="CL428" s="13">
        <f t="shared" si="9114"/>
        <v>0</v>
      </c>
      <c r="CM428" s="13">
        <f t="shared" si="9114"/>
        <v>0</v>
      </c>
      <c r="CN428" s="13">
        <f t="shared" si="9114"/>
        <v>0</v>
      </c>
      <c r="CO428" s="13">
        <f t="shared" si="9114"/>
        <v>0</v>
      </c>
      <c r="CP428" s="13">
        <f t="shared" si="9114"/>
        <v>0</v>
      </c>
      <c r="CQ428" s="13">
        <f t="shared" si="9114"/>
        <v>0</v>
      </c>
      <c r="CR428" s="13">
        <f t="shared" si="9114"/>
        <v>0</v>
      </c>
      <c r="CS428" s="13">
        <f t="shared" si="9114"/>
        <v>0</v>
      </c>
      <c r="CT428" s="13">
        <f t="shared" si="9114"/>
        <v>0</v>
      </c>
      <c r="CU428" s="13">
        <f t="shared" si="8902"/>
        <v>0</v>
      </c>
      <c r="CV428" s="13">
        <f t="shared" ref="CV428:CY428" si="9115">CV429+CV430</f>
        <v>0</v>
      </c>
      <c r="CW428" s="13">
        <f t="shared" si="9115"/>
        <v>0</v>
      </c>
      <c r="CX428" s="14">
        <f t="shared" si="9115"/>
        <v>0</v>
      </c>
      <c r="CY428" s="52">
        <f t="shared" si="9115"/>
        <v>0</v>
      </c>
      <c r="CZ428" s="22">
        <f t="shared" ref="CZ428:EC428" si="9116">CZ429+CZ430</f>
        <v>0</v>
      </c>
      <c r="DA428" s="13">
        <f t="shared" si="9116"/>
        <v>0</v>
      </c>
      <c r="DB428" s="13">
        <f t="shared" si="9116"/>
        <v>0</v>
      </c>
      <c r="DC428" s="13">
        <f t="shared" si="9116"/>
        <v>0</v>
      </c>
      <c r="DD428" s="13">
        <f t="shared" si="9116"/>
        <v>0</v>
      </c>
      <c r="DE428" s="13">
        <f t="shared" si="9116"/>
        <v>0</v>
      </c>
      <c r="DF428" s="13">
        <f t="shared" si="9116"/>
        <v>0</v>
      </c>
      <c r="DG428" s="13">
        <f t="shared" si="9116"/>
        <v>0</v>
      </c>
      <c r="DH428" s="13">
        <f t="shared" si="9116"/>
        <v>0</v>
      </c>
      <c r="DI428" s="13">
        <f t="shared" si="9116"/>
        <v>0</v>
      </c>
      <c r="DJ428" s="13">
        <f t="shared" si="9116"/>
        <v>0</v>
      </c>
      <c r="DK428" s="13">
        <f t="shared" si="9116"/>
        <v>0</v>
      </c>
      <c r="DL428" s="13">
        <f t="shared" si="9116"/>
        <v>0</v>
      </c>
      <c r="DM428" s="13">
        <f t="shared" si="9116"/>
        <v>0</v>
      </c>
      <c r="DN428" s="13">
        <f t="shared" si="9116"/>
        <v>0</v>
      </c>
      <c r="DO428" s="13">
        <f t="shared" si="9116"/>
        <v>0</v>
      </c>
      <c r="DP428" s="13">
        <f t="shared" si="9116"/>
        <v>0</v>
      </c>
      <c r="DQ428" s="13">
        <f t="shared" si="9116"/>
        <v>0</v>
      </c>
      <c r="DR428" s="13">
        <f t="shared" si="9116"/>
        <v>0</v>
      </c>
      <c r="DS428" s="13">
        <f t="shared" si="9116"/>
        <v>0</v>
      </c>
      <c r="DT428" s="13">
        <f t="shared" si="9116"/>
        <v>0</v>
      </c>
      <c r="DU428" s="13">
        <f t="shared" si="9116"/>
        <v>0</v>
      </c>
      <c r="DV428" s="13">
        <f t="shared" si="9116"/>
        <v>0</v>
      </c>
      <c r="DW428" s="13">
        <f t="shared" si="9116"/>
        <v>0</v>
      </c>
      <c r="DX428" s="13">
        <f t="shared" si="9116"/>
        <v>0</v>
      </c>
      <c r="DY428" s="13">
        <f t="shared" si="9116"/>
        <v>0</v>
      </c>
      <c r="DZ428" s="13">
        <f t="shared" si="9116"/>
        <v>0</v>
      </c>
      <c r="EA428" s="13">
        <f t="shared" si="9116"/>
        <v>0</v>
      </c>
      <c r="EB428" s="44">
        <f t="shared" si="9116"/>
        <v>0</v>
      </c>
      <c r="EC428" s="14">
        <f t="shared" si="9116"/>
        <v>0</v>
      </c>
    </row>
    <row r="429" spans="1:133" s="2" customFormat="1" hidden="1" x14ac:dyDescent="0.2">
      <c r="A429" s="133"/>
      <c r="B429" s="45" t="s">
        <v>192</v>
      </c>
      <c r="C429" s="124"/>
      <c r="D429" s="124"/>
      <c r="E429" s="124"/>
      <c r="F429" s="124"/>
      <c r="G429" s="124"/>
      <c r="H429" s="124"/>
      <c r="I429" s="124"/>
      <c r="J429" s="23">
        <v>0</v>
      </c>
      <c r="K429" s="15">
        <v>0</v>
      </c>
      <c r="L429" s="15">
        <v>0</v>
      </c>
      <c r="M429" s="16">
        <f>N429+AE429</f>
        <v>0</v>
      </c>
      <c r="N429" s="15">
        <f>O429+P429+W429</f>
        <v>0</v>
      </c>
      <c r="O429" s="15">
        <f t="shared" ref="O429" si="9117">J429*E428</f>
        <v>0</v>
      </c>
      <c r="P429" s="15">
        <f t="shared" ref="P429" si="9118">J429*F428</f>
        <v>0</v>
      </c>
      <c r="Q429" s="15">
        <v>0</v>
      </c>
      <c r="R429" s="15">
        <v>0</v>
      </c>
      <c r="S429" s="15">
        <v>0</v>
      </c>
      <c r="T429" s="15">
        <v>0</v>
      </c>
      <c r="U429" s="15">
        <v>0</v>
      </c>
      <c r="V429" s="15">
        <f t="shared" ref="V429" si="9119">P429</f>
        <v>0</v>
      </c>
      <c r="W429" s="15">
        <f>J429*G428</f>
        <v>0</v>
      </c>
      <c r="X429" s="15">
        <v>0</v>
      </c>
      <c r="Y429" s="15">
        <v>0</v>
      </c>
      <c r="Z429" s="15">
        <v>0</v>
      </c>
      <c r="AA429" s="15">
        <v>0</v>
      </c>
      <c r="AB429" s="15">
        <f t="shared" ref="AB429" si="9120">W429</f>
        <v>0</v>
      </c>
      <c r="AC429" s="15">
        <f t="shared" ref="AC429" si="9121">W429</f>
        <v>0</v>
      </c>
      <c r="AD429" s="15">
        <f t="shared" ref="AD429" si="9122">J429*H428</f>
        <v>0</v>
      </c>
      <c r="AE429" s="15">
        <f t="shared" ref="AE429" si="9123">AD429</f>
        <v>0</v>
      </c>
      <c r="AF429" s="15">
        <v>0</v>
      </c>
      <c r="AG429" s="15">
        <v>0</v>
      </c>
      <c r="AH429" s="15">
        <v>0</v>
      </c>
      <c r="AI429" s="15">
        <v>0</v>
      </c>
      <c r="AJ429" s="15">
        <f t="shared" ref="AJ429" si="9124">AE429</f>
        <v>0</v>
      </c>
      <c r="AK429" s="15">
        <v>0</v>
      </c>
      <c r="AL429" s="15">
        <v>0</v>
      </c>
      <c r="AM429" s="15">
        <v>0</v>
      </c>
      <c r="AN429" s="17">
        <v>0</v>
      </c>
      <c r="AO429" s="23">
        <v>0</v>
      </c>
      <c r="AP429" s="15"/>
      <c r="AQ429" s="15"/>
      <c r="AR429" s="16">
        <f t="shared" ref="AR429:AR430" si="9125">AS429+BI429</f>
        <v>0</v>
      </c>
      <c r="AS429" s="15">
        <f t="shared" ref="AS429" si="9126">AT429+AU429+BB429</f>
        <v>0</v>
      </c>
      <c r="AT429" s="15">
        <f t="shared" ref="AT429" si="9127">AO429*E428</f>
        <v>0</v>
      </c>
      <c r="AU429" s="15">
        <f t="shared" ref="AU429" si="9128">F428*AO429</f>
        <v>0</v>
      </c>
      <c r="AV429" s="15">
        <v>0</v>
      </c>
      <c r="AW429" s="15">
        <v>0</v>
      </c>
      <c r="AX429" s="15">
        <v>0</v>
      </c>
      <c r="AY429" s="15">
        <v>0</v>
      </c>
      <c r="AZ429" s="15">
        <v>0</v>
      </c>
      <c r="BA429" s="15">
        <f t="shared" ref="BA429" si="9129">AU429</f>
        <v>0</v>
      </c>
      <c r="BB429" s="15">
        <f t="shared" ref="BB429" si="9130">AO429*G428</f>
        <v>0</v>
      </c>
      <c r="BC429" s="15">
        <v>0</v>
      </c>
      <c r="BD429" s="15">
        <v>0</v>
      </c>
      <c r="BE429" s="15">
        <v>0</v>
      </c>
      <c r="BF429" s="15">
        <v>0</v>
      </c>
      <c r="BG429" s="15">
        <v>0</v>
      </c>
      <c r="BH429" s="15">
        <v>0</v>
      </c>
      <c r="BI429" s="15">
        <f t="shared" ref="BI429" si="9131">AO429*H428</f>
        <v>0</v>
      </c>
      <c r="BJ429" s="15">
        <f t="shared" si="8990"/>
        <v>0</v>
      </c>
      <c r="BK429" s="15">
        <v>0</v>
      </c>
      <c r="BL429" s="15">
        <v>0</v>
      </c>
      <c r="BM429" s="15">
        <v>0</v>
      </c>
      <c r="BN429" s="15">
        <v>0</v>
      </c>
      <c r="BO429" s="15">
        <v>0</v>
      </c>
      <c r="BP429" s="15"/>
      <c r="BQ429" s="15">
        <v>0</v>
      </c>
      <c r="BR429" s="15">
        <v>0</v>
      </c>
      <c r="BS429" s="17">
        <v>0</v>
      </c>
      <c r="BT429" s="23">
        <v>0</v>
      </c>
      <c r="BU429" s="15"/>
      <c r="BV429" s="15"/>
      <c r="BW429" s="16">
        <f t="shared" ref="BW429" si="9132">BX429+CO429</f>
        <v>0</v>
      </c>
      <c r="BX429" s="15">
        <f t="shared" ref="BX429" si="9133">BY429+BZ429+CG429</f>
        <v>0</v>
      </c>
      <c r="BY429" s="15">
        <f t="shared" ref="BY429" si="9134">BT429*E428</f>
        <v>0</v>
      </c>
      <c r="BZ429" s="15">
        <f t="shared" ref="BZ429" si="9135">BT429*F428</f>
        <v>0</v>
      </c>
      <c r="CA429" s="15">
        <v>0</v>
      </c>
      <c r="CB429" s="15">
        <v>0</v>
      </c>
      <c r="CC429" s="15">
        <v>0</v>
      </c>
      <c r="CD429" s="15">
        <v>0</v>
      </c>
      <c r="CE429" s="15">
        <v>0</v>
      </c>
      <c r="CF429" s="15">
        <f t="shared" ref="CF429" si="9136">BZ429</f>
        <v>0</v>
      </c>
      <c r="CG429" s="15">
        <f t="shared" ref="CG429" si="9137">BT429*G428</f>
        <v>0</v>
      </c>
      <c r="CH429" s="15">
        <v>0</v>
      </c>
      <c r="CI429" s="15">
        <v>0</v>
      </c>
      <c r="CJ429" s="15">
        <v>0</v>
      </c>
      <c r="CK429" s="15">
        <v>0</v>
      </c>
      <c r="CL429" s="15">
        <f t="shared" ref="CL429" si="9138">CG429</f>
        <v>0</v>
      </c>
      <c r="CM429" s="15">
        <v>0</v>
      </c>
      <c r="CN429" s="15">
        <f t="shared" ref="CN429" si="9139">BT429*H428</f>
        <v>0</v>
      </c>
      <c r="CO429" s="15">
        <f t="shared" ref="CO429" si="9140">BT429*H428</f>
        <v>0</v>
      </c>
      <c r="CP429" s="15">
        <v>0</v>
      </c>
      <c r="CQ429" s="15">
        <v>0</v>
      </c>
      <c r="CR429" s="15">
        <v>0</v>
      </c>
      <c r="CS429" s="15">
        <v>0</v>
      </c>
      <c r="CT429" s="15">
        <v>0</v>
      </c>
      <c r="CU429" s="15">
        <f t="shared" ref="CU429" si="9141">CN429</f>
        <v>0</v>
      </c>
      <c r="CV429" s="15">
        <v>0</v>
      </c>
      <c r="CW429" s="15">
        <v>0</v>
      </c>
      <c r="CX429" s="17">
        <v>0</v>
      </c>
      <c r="CY429" s="53">
        <f t="shared" ref="CY429:CY430" si="9142">J429+AO429+BT429</f>
        <v>0</v>
      </c>
      <c r="CZ429" s="23">
        <f t="shared" ref="CZ429:CZ430" si="9143">K429+AP429+BU429</f>
        <v>0</v>
      </c>
      <c r="DA429" s="15">
        <f t="shared" ref="DA429:DA430" si="9144">L429+AQ429+BV429</f>
        <v>0</v>
      </c>
      <c r="DB429" s="15">
        <f t="shared" ref="DB429:DB430" si="9145">M429+AR429+BW429</f>
        <v>0</v>
      </c>
      <c r="DC429" s="15">
        <f t="shared" ref="DC429:DC430" si="9146">N429+AS429+BX429</f>
        <v>0</v>
      </c>
      <c r="DD429" s="15">
        <f t="shared" ref="DD429:DD430" si="9147">O429+AT429+BY429</f>
        <v>0</v>
      </c>
      <c r="DE429" s="15">
        <f t="shared" ref="DE429:DE430" si="9148">P429+AU429+BZ429</f>
        <v>0</v>
      </c>
      <c r="DF429" s="15">
        <f t="shared" ref="DF429:DF430" si="9149">Q429+AV429+CA429</f>
        <v>0</v>
      </c>
      <c r="DG429" s="15">
        <f t="shared" ref="DG429:DG430" si="9150">R429+AW429+CB429</f>
        <v>0</v>
      </c>
      <c r="DH429" s="15">
        <f t="shared" ref="DH429:DH430" si="9151">S429+AX429+CC429</f>
        <v>0</v>
      </c>
      <c r="DI429" s="15">
        <f t="shared" ref="DI429:DI430" si="9152">T429+AY429+CD429</f>
        <v>0</v>
      </c>
      <c r="DJ429" s="15">
        <f t="shared" ref="DJ429:DJ430" si="9153">U429+AZ429+CE429</f>
        <v>0</v>
      </c>
      <c r="DK429" s="15">
        <f t="shared" ref="DK429:DK430" si="9154">V429+BA429+CF429</f>
        <v>0</v>
      </c>
      <c r="DL429" s="15">
        <f t="shared" ref="DL429:DL430" si="9155">W429+BB429+CG429</f>
        <v>0</v>
      </c>
      <c r="DM429" s="15">
        <f t="shared" ref="DM429:DM430" si="9156">X429+BC429+CH429</f>
        <v>0</v>
      </c>
      <c r="DN429" s="15">
        <f t="shared" ref="DN429:DN430" si="9157">Y429+BD429+CI429</f>
        <v>0</v>
      </c>
      <c r="DO429" s="15">
        <f t="shared" ref="DO429:DO430" si="9158">Z429+BE429+CJ429</f>
        <v>0</v>
      </c>
      <c r="DP429" s="15">
        <f t="shared" ref="DP429:DP430" si="9159">AA429+BF429+CK429</f>
        <v>0</v>
      </c>
      <c r="DQ429" s="15">
        <f t="shared" ref="DQ429:DQ430" si="9160">AB429+BG429+CL429</f>
        <v>0</v>
      </c>
      <c r="DR429" s="15">
        <f t="shared" ref="DR429:DR430" si="9161">AC429+BH429+CM429</f>
        <v>0</v>
      </c>
      <c r="DS429" s="15">
        <f t="shared" ref="DS429:DS430" si="9162">AD429+BI429+CN429</f>
        <v>0</v>
      </c>
      <c r="DT429" s="15">
        <f t="shared" ref="DT429:DT430" si="9163">AE429+BJ429+CO429</f>
        <v>0</v>
      </c>
      <c r="DU429" s="15">
        <f t="shared" ref="DU429:DU430" si="9164">AF429+BK429+CP429</f>
        <v>0</v>
      </c>
      <c r="DV429" s="15">
        <f t="shared" ref="DV429:DV430" si="9165">AG429+BL429+CQ429</f>
        <v>0</v>
      </c>
      <c r="DW429" s="15">
        <f t="shared" ref="DW429:DW430" si="9166">AH429+BM429+CR429</f>
        <v>0</v>
      </c>
      <c r="DX429" s="15">
        <f t="shared" ref="DX429:DX430" si="9167">AI429+BN429+CS429</f>
        <v>0</v>
      </c>
      <c r="DY429" s="15">
        <f t="shared" ref="DY429:DY430" si="9168">AJ429+BO429+CT429</f>
        <v>0</v>
      </c>
      <c r="DZ429" s="15">
        <f t="shared" ref="DZ429:DZ430" si="9169">AK429+BP429+CU429</f>
        <v>0</v>
      </c>
      <c r="EA429" s="15">
        <f t="shared" ref="EA429:EA430" si="9170">AL429+BQ429+CV429</f>
        <v>0</v>
      </c>
      <c r="EB429" s="47">
        <f t="shared" ref="EB429:EB430" si="9171">AM429+BR429+CW429</f>
        <v>0</v>
      </c>
      <c r="EC429" s="17">
        <f t="shared" ref="EC429:EC430" si="9172">AN429+BS429+CX429</f>
        <v>0</v>
      </c>
    </row>
    <row r="430" spans="1:133" s="2" customFormat="1" ht="19.5" hidden="1" thickBot="1" x14ac:dyDescent="0.25">
      <c r="A430" s="134"/>
      <c r="B430" s="48" t="s">
        <v>189</v>
      </c>
      <c r="C430" s="125"/>
      <c r="D430" s="125"/>
      <c r="E430" s="125"/>
      <c r="F430" s="125"/>
      <c r="G430" s="125"/>
      <c r="H430" s="125"/>
      <c r="I430" s="125"/>
      <c r="J430" s="24">
        <v>0</v>
      </c>
      <c r="K430" s="18">
        <v>0</v>
      </c>
      <c r="L430" s="18">
        <v>0</v>
      </c>
      <c r="M430" s="19">
        <f>N430+AD430</f>
        <v>0</v>
      </c>
      <c r="N430" s="18">
        <f t="shared" ref="N430" si="9173">O430</f>
        <v>0</v>
      </c>
      <c r="O430" s="18">
        <f t="shared" ref="O430" si="9174">J430*E428</f>
        <v>0</v>
      </c>
      <c r="P430" s="18">
        <v>0</v>
      </c>
      <c r="Q430" s="18">
        <v>0</v>
      </c>
      <c r="R430" s="18">
        <v>0</v>
      </c>
      <c r="S430" s="18">
        <v>0</v>
      </c>
      <c r="T430" s="18">
        <v>0</v>
      </c>
      <c r="U430" s="18">
        <v>0</v>
      </c>
      <c r="V430" s="18">
        <v>0</v>
      </c>
      <c r="W430" s="18">
        <v>0</v>
      </c>
      <c r="X430" s="18">
        <v>0</v>
      </c>
      <c r="Y430" s="18">
        <v>0</v>
      </c>
      <c r="Z430" s="18">
        <v>0</v>
      </c>
      <c r="AA430" s="18">
        <v>0</v>
      </c>
      <c r="AB430" s="18">
        <v>0</v>
      </c>
      <c r="AC430" s="18">
        <v>0</v>
      </c>
      <c r="AD430" s="18">
        <v>0</v>
      </c>
      <c r="AE430" s="18">
        <v>0</v>
      </c>
      <c r="AF430" s="18">
        <v>0</v>
      </c>
      <c r="AG430" s="18">
        <v>0</v>
      </c>
      <c r="AH430" s="18">
        <v>0</v>
      </c>
      <c r="AI430" s="18">
        <v>0</v>
      </c>
      <c r="AJ430" s="18">
        <v>0</v>
      </c>
      <c r="AK430" s="18">
        <v>0</v>
      </c>
      <c r="AL430" s="18">
        <v>0</v>
      </c>
      <c r="AM430" s="18">
        <v>0</v>
      </c>
      <c r="AN430" s="20">
        <v>0</v>
      </c>
      <c r="AO430" s="24"/>
      <c r="AP430" s="18"/>
      <c r="AQ430" s="18"/>
      <c r="AR430" s="19">
        <f t="shared" si="9125"/>
        <v>0</v>
      </c>
      <c r="AS430" s="18">
        <f t="shared" si="9034"/>
        <v>0</v>
      </c>
      <c r="AT430" s="18">
        <f t="shared" ref="AT430" si="9175">AO430*E428</f>
        <v>0</v>
      </c>
      <c r="AU430" s="18">
        <v>0</v>
      </c>
      <c r="AV430" s="18">
        <v>0</v>
      </c>
      <c r="AW430" s="18">
        <v>0</v>
      </c>
      <c r="AX430" s="18">
        <v>0</v>
      </c>
      <c r="AY430" s="18">
        <v>0</v>
      </c>
      <c r="AZ430" s="18">
        <v>0</v>
      </c>
      <c r="BA430" s="18">
        <v>0</v>
      </c>
      <c r="BB430" s="18">
        <v>0</v>
      </c>
      <c r="BC430" s="18">
        <v>0</v>
      </c>
      <c r="BD430" s="18">
        <v>0</v>
      </c>
      <c r="BE430" s="18">
        <v>0</v>
      </c>
      <c r="BF430" s="18">
        <v>0</v>
      </c>
      <c r="BG430" s="18">
        <v>0</v>
      </c>
      <c r="BH430" s="18">
        <v>0</v>
      </c>
      <c r="BI430" s="18">
        <v>0</v>
      </c>
      <c r="BJ430" s="18">
        <v>0</v>
      </c>
      <c r="BK430" s="18">
        <v>0</v>
      </c>
      <c r="BL430" s="18">
        <v>0</v>
      </c>
      <c r="BM430" s="18">
        <v>0</v>
      </c>
      <c r="BN430" s="18">
        <v>0</v>
      </c>
      <c r="BO430" s="18">
        <v>0</v>
      </c>
      <c r="BP430" s="18"/>
      <c r="BQ430" s="18">
        <v>0</v>
      </c>
      <c r="BR430" s="18">
        <v>0</v>
      </c>
      <c r="BS430" s="20">
        <v>0</v>
      </c>
      <c r="BT430" s="24"/>
      <c r="BU430" s="18"/>
      <c r="BV430" s="18"/>
      <c r="BW430" s="19">
        <f t="shared" ref="BW430" si="9176">BX430+CN430</f>
        <v>0</v>
      </c>
      <c r="BX430" s="18">
        <f t="shared" ref="BX430" si="9177">BY430</f>
        <v>0</v>
      </c>
      <c r="BY430" s="18">
        <f t="shared" ref="BY430" si="9178">BT430*E428</f>
        <v>0</v>
      </c>
      <c r="BZ430" s="18">
        <v>0</v>
      </c>
      <c r="CA430" s="18">
        <v>0</v>
      </c>
      <c r="CB430" s="18">
        <v>0</v>
      </c>
      <c r="CC430" s="18">
        <v>0</v>
      </c>
      <c r="CD430" s="18">
        <v>0</v>
      </c>
      <c r="CE430" s="18">
        <v>0</v>
      </c>
      <c r="CF430" s="18">
        <v>0</v>
      </c>
      <c r="CG430" s="18">
        <v>0</v>
      </c>
      <c r="CH430" s="18">
        <v>0</v>
      </c>
      <c r="CI430" s="18">
        <v>0</v>
      </c>
      <c r="CJ430" s="18">
        <v>0</v>
      </c>
      <c r="CK430" s="18">
        <v>0</v>
      </c>
      <c r="CL430" s="18">
        <v>0</v>
      </c>
      <c r="CM430" s="18">
        <v>0</v>
      </c>
      <c r="CN430" s="18">
        <v>0</v>
      </c>
      <c r="CO430" s="18">
        <v>0</v>
      </c>
      <c r="CP430" s="18">
        <v>0</v>
      </c>
      <c r="CQ430" s="18">
        <v>0</v>
      </c>
      <c r="CR430" s="18">
        <v>0</v>
      </c>
      <c r="CS430" s="18">
        <v>0</v>
      </c>
      <c r="CT430" s="18">
        <v>0</v>
      </c>
      <c r="CU430" s="18">
        <v>0</v>
      </c>
      <c r="CV430" s="18">
        <v>0</v>
      </c>
      <c r="CW430" s="18">
        <v>0</v>
      </c>
      <c r="CX430" s="20">
        <v>0</v>
      </c>
      <c r="CY430" s="53">
        <f t="shared" si="9142"/>
        <v>0</v>
      </c>
      <c r="CZ430" s="24">
        <f t="shared" si="9143"/>
        <v>0</v>
      </c>
      <c r="DA430" s="18">
        <f t="shared" si="9144"/>
        <v>0</v>
      </c>
      <c r="DB430" s="18">
        <f t="shared" si="9145"/>
        <v>0</v>
      </c>
      <c r="DC430" s="18">
        <f t="shared" si="9146"/>
        <v>0</v>
      </c>
      <c r="DD430" s="18">
        <f t="shared" si="9147"/>
        <v>0</v>
      </c>
      <c r="DE430" s="18">
        <f t="shared" si="9148"/>
        <v>0</v>
      </c>
      <c r="DF430" s="18">
        <f t="shared" si="9149"/>
        <v>0</v>
      </c>
      <c r="DG430" s="18">
        <f t="shared" si="9150"/>
        <v>0</v>
      </c>
      <c r="DH430" s="18">
        <f t="shared" si="9151"/>
        <v>0</v>
      </c>
      <c r="DI430" s="18">
        <f t="shared" si="9152"/>
        <v>0</v>
      </c>
      <c r="DJ430" s="18">
        <f t="shared" si="9153"/>
        <v>0</v>
      </c>
      <c r="DK430" s="18">
        <f t="shared" si="9154"/>
        <v>0</v>
      </c>
      <c r="DL430" s="18">
        <f t="shared" si="9155"/>
        <v>0</v>
      </c>
      <c r="DM430" s="18">
        <f t="shared" si="9156"/>
        <v>0</v>
      </c>
      <c r="DN430" s="18">
        <f t="shared" si="9157"/>
        <v>0</v>
      </c>
      <c r="DO430" s="18">
        <f t="shared" si="9158"/>
        <v>0</v>
      </c>
      <c r="DP430" s="18">
        <f t="shared" si="9159"/>
        <v>0</v>
      </c>
      <c r="DQ430" s="18">
        <f t="shared" si="9160"/>
        <v>0</v>
      </c>
      <c r="DR430" s="18">
        <f t="shared" si="9161"/>
        <v>0</v>
      </c>
      <c r="DS430" s="18">
        <f t="shared" si="9162"/>
        <v>0</v>
      </c>
      <c r="DT430" s="18">
        <f t="shared" si="9163"/>
        <v>0</v>
      </c>
      <c r="DU430" s="18">
        <f t="shared" si="9164"/>
        <v>0</v>
      </c>
      <c r="DV430" s="18">
        <f t="shared" si="9165"/>
        <v>0</v>
      </c>
      <c r="DW430" s="18">
        <f t="shared" si="9166"/>
        <v>0</v>
      </c>
      <c r="DX430" s="18">
        <f t="shared" si="9167"/>
        <v>0</v>
      </c>
      <c r="DY430" s="18">
        <f t="shared" si="9168"/>
        <v>0</v>
      </c>
      <c r="DZ430" s="18">
        <f t="shared" si="9169"/>
        <v>0</v>
      </c>
      <c r="EA430" s="18">
        <f t="shared" si="9170"/>
        <v>0</v>
      </c>
      <c r="EB430" s="50">
        <f t="shared" si="9171"/>
        <v>0</v>
      </c>
      <c r="EC430" s="51">
        <f t="shared" si="9172"/>
        <v>0</v>
      </c>
    </row>
    <row r="431" spans="1:133" s="3" customFormat="1" ht="56.25" hidden="1" x14ac:dyDescent="0.2">
      <c r="A431" s="132">
        <v>138</v>
      </c>
      <c r="B431" s="42" t="s">
        <v>142</v>
      </c>
      <c r="C431" s="123">
        <f>D431+H431</f>
        <v>126583.89</v>
      </c>
      <c r="D431" s="123">
        <f>E431+F431+G431</f>
        <v>65299.89</v>
      </c>
      <c r="E431" s="123">
        <v>36271.15</v>
      </c>
      <c r="F431" s="123">
        <v>13082.75</v>
      </c>
      <c r="G431" s="123">
        <v>15945.99</v>
      </c>
      <c r="H431" s="123">
        <v>61284</v>
      </c>
      <c r="I431" s="123">
        <f t="shared" ref="I431" si="9179">F431+G431+H431</f>
        <v>90312.739999999991</v>
      </c>
      <c r="J431" s="22">
        <f t="shared" si="8896"/>
        <v>0</v>
      </c>
      <c r="K431" s="13">
        <f t="shared" si="8896"/>
        <v>0</v>
      </c>
      <c r="L431" s="13">
        <f t="shared" si="8896"/>
        <v>0</v>
      </c>
      <c r="M431" s="13">
        <f t="shared" si="8897"/>
        <v>0</v>
      </c>
      <c r="N431" s="13">
        <f t="shared" si="8897"/>
        <v>0</v>
      </c>
      <c r="O431" s="13">
        <f t="shared" si="8897"/>
        <v>0</v>
      </c>
      <c r="P431" s="13">
        <f t="shared" si="8897"/>
        <v>0</v>
      </c>
      <c r="Q431" s="13">
        <f t="shared" si="8897"/>
        <v>0</v>
      </c>
      <c r="R431" s="13">
        <f t="shared" si="8897"/>
        <v>0</v>
      </c>
      <c r="S431" s="13">
        <f t="shared" si="8897"/>
        <v>0</v>
      </c>
      <c r="T431" s="13">
        <f t="shared" si="8897"/>
        <v>0</v>
      </c>
      <c r="U431" s="13">
        <f t="shared" si="8897"/>
        <v>0</v>
      </c>
      <c r="V431" s="13">
        <f t="shared" si="8897"/>
        <v>0</v>
      </c>
      <c r="W431" s="13">
        <f t="shared" si="8897"/>
        <v>0</v>
      </c>
      <c r="X431" s="13">
        <f t="shared" si="8897"/>
        <v>0</v>
      </c>
      <c r="Y431" s="13">
        <f t="shared" si="8897"/>
        <v>0</v>
      </c>
      <c r="Z431" s="13">
        <f t="shared" si="8897"/>
        <v>0</v>
      </c>
      <c r="AA431" s="13">
        <f t="shared" si="8897"/>
        <v>0</v>
      </c>
      <c r="AB431" s="13">
        <f t="shared" si="8897"/>
        <v>0</v>
      </c>
      <c r="AC431" s="13">
        <f t="shared" si="8897"/>
        <v>0</v>
      </c>
      <c r="AD431" s="13">
        <f t="shared" ref="AD431:AE431" si="9180">AD432+AD433</f>
        <v>0</v>
      </c>
      <c r="AE431" s="13">
        <f t="shared" si="9180"/>
        <v>0</v>
      </c>
      <c r="AF431" s="13">
        <f t="shared" si="8897"/>
        <v>0</v>
      </c>
      <c r="AG431" s="13">
        <f t="shared" ref="AG431:AJ431" si="9181">AG432+AG433</f>
        <v>0</v>
      </c>
      <c r="AH431" s="13">
        <f t="shared" si="9181"/>
        <v>0</v>
      </c>
      <c r="AI431" s="13">
        <f t="shared" si="9181"/>
        <v>0</v>
      </c>
      <c r="AJ431" s="13">
        <f t="shared" si="9181"/>
        <v>0</v>
      </c>
      <c r="AK431" s="13">
        <f t="shared" si="8826"/>
        <v>0</v>
      </c>
      <c r="AL431" s="13">
        <f t="shared" si="8897"/>
        <v>0</v>
      </c>
      <c r="AM431" s="13">
        <f t="shared" si="8897"/>
        <v>0</v>
      </c>
      <c r="AN431" s="14">
        <f t="shared" si="8897"/>
        <v>0</v>
      </c>
      <c r="AO431" s="22">
        <f>AO432+AO433</f>
        <v>0</v>
      </c>
      <c r="AP431" s="13">
        <f>AP432+AP433</f>
        <v>0</v>
      </c>
      <c r="AQ431" s="13">
        <f>AQ432+AQ433</f>
        <v>0</v>
      </c>
      <c r="AR431" s="13">
        <f t="shared" ref="AR431:BH431" si="9182">AR432+AR433</f>
        <v>0</v>
      </c>
      <c r="AS431" s="13">
        <f t="shared" si="9182"/>
        <v>0</v>
      </c>
      <c r="AT431" s="13">
        <f t="shared" si="9182"/>
        <v>0</v>
      </c>
      <c r="AU431" s="13">
        <f t="shared" si="9182"/>
        <v>0</v>
      </c>
      <c r="AV431" s="13">
        <f t="shared" si="9182"/>
        <v>0</v>
      </c>
      <c r="AW431" s="13">
        <f t="shared" si="9182"/>
        <v>0</v>
      </c>
      <c r="AX431" s="13">
        <f t="shared" si="9182"/>
        <v>0</v>
      </c>
      <c r="AY431" s="13">
        <f t="shared" si="9182"/>
        <v>0</v>
      </c>
      <c r="AZ431" s="13">
        <f t="shared" si="9182"/>
        <v>0</v>
      </c>
      <c r="BA431" s="13">
        <f t="shared" si="9182"/>
        <v>0</v>
      </c>
      <c r="BB431" s="13">
        <f t="shared" si="9182"/>
        <v>0</v>
      </c>
      <c r="BC431" s="13">
        <f t="shared" si="9182"/>
        <v>0</v>
      </c>
      <c r="BD431" s="13">
        <f t="shared" si="9182"/>
        <v>0</v>
      </c>
      <c r="BE431" s="13">
        <f t="shared" si="9182"/>
        <v>0</v>
      </c>
      <c r="BF431" s="13">
        <f t="shared" si="9182"/>
        <v>0</v>
      </c>
      <c r="BG431" s="13">
        <f t="shared" si="9182"/>
        <v>0</v>
      </c>
      <c r="BH431" s="13">
        <f t="shared" si="9182"/>
        <v>0</v>
      </c>
      <c r="BI431" s="13">
        <f t="shared" ref="BI431:BO431" si="9183">BI432+BI433</f>
        <v>0</v>
      </c>
      <c r="BJ431" s="13">
        <f t="shared" si="9183"/>
        <v>0</v>
      </c>
      <c r="BK431" s="13">
        <f t="shared" si="9183"/>
        <v>0</v>
      </c>
      <c r="BL431" s="13">
        <f t="shared" si="9183"/>
        <v>0</v>
      </c>
      <c r="BM431" s="13">
        <f t="shared" si="9183"/>
        <v>0</v>
      </c>
      <c r="BN431" s="13">
        <f t="shared" si="9183"/>
        <v>0</v>
      </c>
      <c r="BO431" s="13">
        <f t="shared" si="9183"/>
        <v>0</v>
      </c>
      <c r="BP431" s="13"/>
      <c r="BQ431" s="13">
        <f t="shared" ref="BQ431:BS431" si="9184">BQ432+BQ433</f>
        <v>0</v>
      </c>
      <c r="BR431" s="13">
        <f t="shared" si="9184"/>
        <v>0</v>
      </c>
      <c r="BS431" s="14">
        <f t="shared" si="9184"/>
        <v>0</v>
      </c>
      <c r="BT431" s="22">
        <f t="shared" si="8901"/>
        <v>0</v>
      </c>
      <c r="BU431" s="13">
        <f t="shared" si="8901"/>
        <v>0</v>
      </c>
      <c r="BV431" s="13">
        <f t="shared" si="8901"/>
        <v>0</v>
      </c>
      <c r="BW431" s="13">
        <f t="shared" ref="BW431:CT431" si="9185">BW432+BW433</f>
        <v>0</v>
      </c>
      <c r="BX431" s="13">
        <f t="shared" si="9185"/>
        <v>0</v>
      </c>
      <c r="BY431" s="13">
        <f t="shared" si="9185"/>
        <v>0</v>
      </c>
      <c r="BZ431" s="13">
        <f t="shared" si="9185"/>
        <v>0</v>
      </c>
      <c r="CA431" s="13">
        <f t="shared" si="9185"/>
        <v>0</v>
      </c>
      <c r="CB431" s="13">
        <f t="shared" si="9185"/>
        <v>0</v>
      </c>
      <c r="CC431" s="13">
        <f t="shared" si="9185"/>
        <v>0</v>
      </c>
      <c r="CD431" s="13">
        <f t="shared" si="9185"/>
        <v>0</v>
      </c>
      <c r="CE431" s="13">
        <f t="shared" si="9185"/>
        <v>0</v>
      </c>
      <c r="CF431" s="13">
        <f t="shared" si="9185"/>
        <v>0</v>
      </c>
      <c r="CG431" s="13">
        <f t="shared" si="9185"/>
        <v>0</v>
      </c>
      <c r="CH431" s="13">
        <f t="shared" si="9185"/>
        <v>0</v>
      </c>
      <c r="CI431" s="13">
        <f t="shared" si="9185"/>
        <v>0</v>
      </c>
      <c r="CJ431" s="13">
        <f t="shared" si="9185"/>
        <v>0</v>
      </c>
      <c r="CK431" s="13">
        <f t="shared" si="9185"/>
        <v>0</v>
      </c>
      <c r="CL431" s="13">
        <f t="shared" si="9185"/>
        <v>0</v>
      </c>
      <c r="CM431" s="13">
        <f t="shared" si="9185"/>
        <v>0</v>
      </c>
      <c r="CN431" s="13">
        <f t="shared" si="9185"/>
        <v>0</v>
      </c>
      <c r="CO431" s="13">
        <f t="shared" si="9185"/>
        <v>0</v>
      </c>
      <c r="CP431" s="13">
        <f t="shared" si="9185"/>
        <v>0</v>
      </c>
      <c r="CQ431" s="13">
        <f t="shared" si="9185"/>
        <v>0</v>
      </c>
      <c r="CR431" s="13">
        <f t="shared" si="9185"/>
        <v>0</v>
      </c>
      <c r="CS431" s="13">
        <f t="shared" si="9185"/>
        <v>0</v>
      </c>
      <c r="CT431" s="13">
        <f t="shared" si="9185"/>
        <v>0</v>
      </c>
      <c r="CU431" s="13">
        <f t="shared" si="8902"/>
        <v>0</v>
      </c>
      <c r="CV431" s="13">
        <f t="shared" ref="CV431:CY431" si="9186">CV432+CV433</f>
        <v>0</v>
      </c>
      <c r="CW431" s="13">
        <f t="shared" si="9186"/>
        <v>0</v>
      </c>
      <c r="CX431" s="14">
        <f t="shared" si="9186"/>
        <v>0</v>
      </c>
      <c r="CY431" s="52">
        <f t="shared" si="9186"/>
        <v>0</v>
      </c>
      <c r="CZ431" s="22">
        <f t="shared" ref="CZ431:EC431" si="9187">CZ432+CZ433</f>
        <v>0</v>
      </c>
      <c r="DA431" s="13">
        <f t="shared" si="9187"/>
        <v>0</v>
      </c>
      <c r="DB431" s="13">
        <f t="shared" si="9187"/>
        <v>0</v>
      </c>
      <c r="DC431" s="13">
        <f t="shared" si="9187"/>
        <v>0</v>
      </c>
      <c r="DD431" s="13">
        <f t="shared" si="9187"/>
        <v>0</v>
      </c>
      <c r="DE431" s="13">
        <f t="shared" si="9187"/>
        <v>0</v>
      </c>
      <c r="DF431" s="13">
        <f t="shared" si="9187"/>
        <v>0</v>
      </c>
      <c r="DG431" s="13">
        <f t="shared" si="9187"/>
        <v>0</v>
      </c>
      <c r="DH431" s="13">
        <f t="shared" si="9187"/>
        <v>0</v>
      </c>
      <c r="DI431" s="13">
        <f t="shared" si="9187"/>
        <v>0</v>
      </c>
      <c r="DJ431" s="13">
        <f t="shared" si="9187"/>
        <v>0</v>
      </c>
      <c r="DK431" s="13">
        <f t="shared" si="9187"/>
        <v>0</v>
      </c>
      <c r="DL431" s="13">
        <f t="shared" si="9187"/>
        <v>0</v>
      </c>
      <c r="DM431" s="13">
        <f t="shared" si="9187"/>
        <v>0</v>
      </c>
      <c r="DN431" s="13">
        <f t="shared" si="9187"/>
        <v>0</v>
      </c>
      <c r="DO431" s="13">
        <f t="shared" si="9187"/>
        <v>0</v>
      </c>
      <c r="DP431" s="13">
        <f t="shared" si="9187"/>
        <v>0</v>
      </c>
      <c r="DQ431" s="13">
        <f t="shared" si="9187"/>
        <v>0</v>
      </c>
      <c r="DR431" s="13">
        <f t="shared" si="9187"/>
        <v>0</v>
      </c>
      <c r="DS431" s="13">
        <f t="shared" si="9187"/>
        <v>0</v>
      </c>
      <c r="DT431" s="13">
        <f t="shared" si="9187"/>
        <v>0</v>
      </c>
      <c r="DU431" s="13">
        <f t="shared" si="9187"/>
        <v>0</v>
      </c>
      <c r="DV431" s="13">
        <f t="shared" si="9187"/>
        <v>0</v>
      </c>
      <c r="DW431" s="13">
        <f t="shared" si="9187"/>
        <v>0</v>
      </c>
      <c r="DX431" s="13">
        <f t="shared" si="9187"/>
        <v>0</v>
      </c>
      <c r="DY431" s="13">
        <f t="shared" si="9187"/>
        <v>0</v>
      </c>
      <c r="DZ431" s="13">
        <f t="shared" si="9187"/>
        <v>0</v>
      </c>
      <c r="EA431" s="13">
        <f t="shared" si="9187"/>
        <v>0</v>
      </c>
      <c r="EB431" s="44">
        <f t="shared" si="9187"/>
        <v>0</v>
      </c>
      <c r="EC431" s="14">
        <f t="shared" si="9187"/>
        <v>0</v>
      </c>
    </row>
    <row r="432" spans="1:133" s="2" customFormat="1" hidden="1" x14ac:dyDescent="0.2">
      <c r="A432" s="133"/>
      <c r="B432" s="45" t="s">
        <v>192</v>
      </c>
      <c r="C432" s="124"/>
      <c r="D432" s="124"/>
      <c r="E432" s="124"/>
      <c r="F432" s="124"/>
      <c r="G432" s="124"/>
      <c r="H432" s="124"/>
      <c r="I432" s="124"/>
      <c r="J432" s="23">
        <v>0</v>
      </c>
      <c r="K432" s="15">
        <v>0</v>
      </c>
      <c r="L432" s="15">
        <v>0</v>
      </c>
      <c r="M432" s="16">
        <f>N432+AE432</f>
        <v>0</v>
      </c>
      <c r="N432" s="15">
        <f>O432+P432+W432</f>
        <v>0</v>
      </c>
      <c r="O432" s="15">
        <f t="shared" ref="O432" si="9188">J432*E431</f>
        <v>0</v>
      </c>
      <c r="P432" s="15">
        <f t="shared" ref="P432" si="9189">J432*F431</f>
        <v>0</v>
      </c>
      <c r="Q432" s="15">
        <v>0</v>
      </c>
      <c r="R432" s="15">
        <v>0</v>
      </c>
      <c r="S432" s="15">
        <v>0</v>
      </c>
      <c r="T432" s="15">
        <v>0</v>
      </c>
      <c r="U432" s="15">
        <v>0</v>
      </c>
      <c r="V432" s="15">
        <f t="shared" ref="V432" si="9190">P432</f>
        <v>0</v>
      </c>
      <c r="W432" s="15">
        <f>J432*G431</f>
        <v>0</v>
      </c>
      <c r="X432" s="15">
        <v>0</v>
      </c>
      <c r="Y432" s="15">
        <v>0</v>
      </c>
      <c r="Z432" s="15">
        <v>0</v>
      </c>
      <c r="AA432" s="15">
        <v>0</v>
      </c>
      <c r="AB432" s="15">
        <f t="shared" ref="AB432" si="9191">W432</f>
        <v>0</v>
      </c>
      <c r="AC432" s="15">
        <f t="shared" ref="AC432" si="9192">W432</f>
        <v>0</v>
      </c>
      <c r="AD432" s="15">
        <f t="shared" ref="AD432" si="9193">J432*H431</f>
        <v>0</v>
      </c>
      <c r="AE432" s="15">
        <f t="shared" ref="AE432" si="9194">AD432</f>
        <v>0</v>
      </c>
      <c r="AF432" s="15">
        <v>0</v>
      </c>
      <c r="AG432" s="15">
        <v>0</v>
      </c>
      <c r="AH432" s="15">
        <v>0</v>
      </c>
      <c r="AI432" s="15">
        <v>0</v>
      </c>
      <c r="AJ432" s="15">
        <f t="shared" ref="AJ432" si="9195">AE432</f>
        <v>0</v>
      </c>
      <c r="AK432" s="15">
        <v>0</v>
      </c>
      <c r="AL432" s="15">
        <v>0</v>
      </c>
      <c r="AM432" s="15">
        <v>0</v>
      </c>
      <c r="AN432" s="17">
        <v>0</v>
      </c>
      <c r="AO432" s="23">
        <v>0</v>
      </c>
      <c r="AP432" s="15"/>
      <c r="AQ432" s="15"/>
      <c r="AR432" s="16">
        <f t="shared" ref="AR432:AR433" si="9196">AS432+BI432</f>
        <v>0</v>
      </c>
      <c r="AS432" s="15">
        <f t="shared" ref="AS432" si="9197">AT432+AU432+BB432</f>
        <v>0</v>
      </c>
      <c r="AT432" s="15">
        <f t="shared" ref="AT432" si="9198">AO432*E431</f>
        <v>0</v>
      </c>
      <c r="AU432" s="15">
        <f t="shared" ref="AU432" si="9199">F431*AO432</f>
        <v>0</v>
      </c>
      <c r="AV432" s="15">
        <v>0</v>
      </c>
      <c r="AW432" s="15">
        <v>0</v>
      </c>
      <c r="AX432" s="15">
        <v>0</v>
      </c>
      <c r="AY432" s="15">
        <v>0</v>
      </c>
      <c r="AZ432" s="15">
        <v>0</v>
      </c>
      <c r="BA432" s="15">
        <f t="shared" ref="BA432" si="9200">AU432</f>
        <v>0</v>
      </c>
      <c r="BB432" s="15">
        <f t="shared" ref="BB432" si="9201">AO432*G431</f>
        <v>0</v>
      </c>
      <c r="BC432" s="15">
        <v>0</v>
      </c>
      <c r="BD432" s="15">
        <v>0</v>
      </c>
      <c r="BE432" s="15">
        <v>0</v>
      </c>
      <c r="BF432" s="15">
        <v>0</v>
      </c>
      <c r="BG432" s="15">
        <v>0</v>
      </c>
      <c r="BH432" s="15">
        <v>0</v>
      </c>
      <c r="BI432" s="15">
        <f t="shared" ref="BI432" si="9202">AO432*H431</f>
        <v>0</v>
      </c>
      <c r="BJ432" s="15">
        <f t="shared" si="8990"/>
        <v>0</v>
      </c>
      <c r="BK432" s="15">
        <v>0</v>
      </c>
      <c r="BL432" s="15">
        <v>0</v>
      </c>
      <c r="BM432" s="15">
        <v>0</v>
      </c>
      <c r="BN432" s="15">
        <v>0</v>
      </c>
      <c r="BO432" s="15">
        <v>0</v>
      </c>
      <c r="BP432" s="15"/>
      <c r="BQ432" s="15">
        <v>0</v>
      </c>
      <c r="BR432" s="15">
        <v>0</v>
      </c>
      <c r="BS432" s="17">
        <v>0</v>
      </c>
      <c r="BT432" s="23">
        <v>0</v>
      </c>
      <c r="BU432" s="15"/>
      <c r="BV432" s="15"/>
      <c r="BW432" s="16">
        <f t="shared" ref="BW432" si="9203">BX432+CO432</f>
        <v>0</v>
      </c>
      <c r="BX432" s="15">
        <f t="shared" ref="BX432" si="9204">BY432+BZ432+CG432</f>
        <v>0</v>
      </c>
      <c r="BY432" s="15">
        <f t="shared" ref="BY432" si="9205">BT432*E431</f>
        <v>0</v>
      </c>
      <c r="BZ432" s="15">
        <f t="shared" ref="BZ432" si="9206">BT432*F431</f>
        <v>0</v>
      </c>
      <c r="CA432" s="15">
        <v>0</v>
      </c>
      <c r="CB432" s="15">
        <v>0</v>
      </c>
      <c r="CC432" s="15">
        <v>0</v>
      </c>
      <c r="CD432" s="15">
        <v>0</v>
      </c>
      <c r="CE432" s="15">
        <v>0</v>
      </c>
      <c r="CF432" s="15">
        <f t="shared" ref="CF432" si="9207">BZ432</f>
        <v>0</v>
      </c>
      <c r="CG432" s="15">
        <f t="shared" ref="CG432" si="9208">BT432*G431</f>
        <v>0</v>
      </c>
      <c r="CH432" s="15">
        <v>0</v>
      </c>
      <c r="CI432" s="15">
        <v>0</v>
      </c>
      <c r="CJ432" s="15">
        <v>0</v>
      </c>
      <c r="CK432" s="15">
        <v>0</v>
      </c>
      <c r="CL432" s="15">
        <f t="shared" ref="CL432" si="9209">CG432</f>
        <v>0</v>
      </c>
      <c r="CM432" s="15">
        <v>0</v>
      </c>
      <c r="CN432" s="15">
        <f t="shared" ref="CN432" si="9210">BT432*H431</f>
        <v>0</v>
      </c>
      <c r="CO432" s="15">
        <f t="shared" ref="CO432" si="9211">BT432*H431</f>
        <v>0</v>
      </c>
      <c r="CP432" s="15">
        <v>0</v>
      </c>
      <c r="CQ432" s="15">
        <v>0</v>
      </c>
      <c r="CR432" s="15">
        <v>0</v>
      </c>
      <c r="CS432" s="15">
        <v>0</v>
      </c>
      <c r="CT432" s="15">
        <v>0</v>
      </c>
      <c r="CU432" s="15">
        <f t="shared" ref="CU432" si="9212">CN432</f>
        <v>0</v>
      </c>
      <c r="CV432" s="15">
        <v>0</v>
      </c>
      <c r="CW432" s="15">
        <v>0</v>
      </c>
      <c r="CX432" s="17">
        <v>0</v>
      </c>
      <c r="CY432" s="53">
        <f t="shared" ref="CY432:CY433" si="9213">J432+AO432+BT432</f>
        <v>0</v>
      </c>
      <c r="CZ432" s="23">
        <f t="shared" ref="CZ432:CZ433" si="9214">K432+AP432+BU432</f>
        <v>0</v>
      </c>
      <c r="DA432" s="15">
        <f t="shared" ref="DA432:DA433" si="9215">L432+AQ432+BV432</f>
        <v>0</v>
      </c>
      <c r="DB432" s="15">
        <f t="shared" ref="DB432:DB433" si="9216">M432+AR432+BW432</f>
        <v>0</v>
      </c>
      <c r="DC432" s="15">
        <f t="shared" ref="DC432:DC433" si="9217">N432+AS432+BX432</f>
        <v>0</v>
      </c>
      <c r="DD432" s="15">
        <f t="shared" ref="DD432:DD433" si="9218">O432+AT432+BY432</f>
        <v>0</v>
      </c>
      <c r="DE432" s="15">
        <f t="shared" ref="DE432:DE433" si="9219">P432+AU432+BZ432</f>
        <v>0</v>
      </c>
      <c r="DF432" s="15">
        <f t="shared" ref="DF432:DF433" si="9220">Q432+AV432+CA432</f>
        <v>0</v>
      </c>
      <c r="DG432" s="15">
        <f t="shared" ref="DG432:DG433" si="9221">R432+AW432+CB432</f>
        <v>0</v>
      </c>
      <c r="DH432" s="15">
        <f t="shared" ref="DH432:DH433" si="9222">S432+AX432+CC432</f>
        <v>0</v>
      </c>
      <c r="DI432" s="15">
        <f t="shared" ref="DI432:DI433" si="9223">T432+AY432+CD432</f>
        <v>0</v>
      </c>
      <c r="DJ432" s="15">
        <f t="shared" ref="DJ432:DJ433" si="9224">U432+AZ432+CE432</f>
        <v>0</v>
      </c>
      <c r="DK432" s="15">
        <f t="shared" ref="DK432:DK433" si="9225">V432+BA432+CF432</f>
        <v>0</v>
      </c>
      <c r="DL432" s="15">
        <f t="shared" ref="DL432:DL433" si="9226">W432+BB432+CG432</f>
        <v>0</v>
      </c>
      <c r="DM432" s="15">
        <f t="shared" ref="DM432:DM433" si="9227">X432+BC432+CH432</f>
        <v>0</v>
      </c>
      <c r="DN432" s="15">
        <f t="shared" ref="DN432:DN433" si="9228">Y432+BD432+CI432</f>
        <v>0</v>
      </c>
      <c r="DO432" s="15">
        <f t="shared" ref="DO432:DO433" si="9229">Z432+BE432+CJ432</f>
        <v>0</v>
      </c>
      <c r="DP432" s="15">
        <f t="shared" ref="DP432:DP433" si="9230">AA432+BF432+CK432</f>
        <v>0</v>
      </c>
      <c r="DQ432" s="15">
        <f t="shared" ref="DQ432:DQ433" si="9231">AB432+BG432+CL432</f>
        <v>0</v>
      </c>
      <c r="DR432" s="15">
        <f t="shared" ref="DR432:DR433" si="9232">AC432+BH432+CM432</f>
        <v>0</v>
      </c>
      <c r="DS432" s="15">
        <f t="shared" ref="DS432:DS433" si="9233">AD432+BI432+CN432</f>
        <v>0</v>
      </c>
      <c r="DT432" s="15">
        <f t="shared" ref="DT432:DT433" si="9234">AE432+BJ432+CO432</f>
        <v>0</v>
      </c>
      <c r="DU432" s="15">
        <f t="shared" ref="DU432:DU433" si="9235">AF432+BK432+CP432</f>
        <v>0</v>
      </c>
      <c r="DV432" s="15">
        <f t="shared" ref="DV432:DV433" si="9236">AG432+BL432+CQ432</f>
        <v>0</v>
      </c>
      <c r="DW432" s="15">
        <f t="shared" ref="DW432:DW433" si="9237">AH432+BM432+CR432</f>
        <v>0</v>
      </c>
      <c r="DX432" s="15">
        <f t="shared" ref="DX432:DX433" si="9238">AI432+BN432+CS432</f>
        <v>0</v>
      </c>
      <c r="DY432" s="15">
        <f t="shared" ref="DY432:DY433" si="9239">AJ432+BO432+CT432</f>
        <v>0</v>
      </c>
      <c r="DZ432" s="15">
        <f t="shared" ref="DZ432:DZ433" si="9240">AK432+BP432+CU432</f>
        <v>0</v>
      </c>
      <c r="EA432" s="15">
        <f t="shared" ref="EA432:EA433" si="9241">AL432+BQ432+CV432</f>
        <v>0</v>
      </c>
      <c r="EB432" s="47">
        <f t="shared" ref="EB432:EB433" si="9242">AM432+BR432+CW432</f>
        <v>0</v>
      </c>
      <c r="EC432" s="17">
        <f t="shared" ref="EC432:EC433" si="9243">AN432+BS432+CX432</f>
        <v>0</v>
      </c>
    </row>
    <row r="433" spans="1:133" s="2" customFormat="1" ht="19.5" hidden="1" thickBot="1" x14ac:dyDescent="0.25">
      <c r="A433" s="134"/>
      <c r="B433" s="48" t="s">
        <v>189</v>
      </c>
      <c r="C433" s="125"/>
      <c r="D433" s="125"/>
      <c r="E433" s="125"/>
      <c r="F433" s="125"/>
      <c r="G433" s="125"/>
      <c r="H433" s="125"/>
      <c r="I433" s="125"/>
      <c r="J433" s="24">
        <v>0</v>
      </c>
      <c r="K433" s="18">
        <v>0</v>
      </c>
      <c r="L433" s="18">
        <v>0</v>
      </c>
      <c r="M433" s="19">
        <f>N433+AD433</f>
        <v>0</v>
      </c>
      <c r="N433" s="18">
        <f t="shared" ref="N433" si="9244">O433</f>
        <v>0</v>
      </c>
      <c r="O433" s="18">
        <f t="shared" ref="O433" si="9245">J433*E431</f>
        <v>0</v>
      </c>
      <c r="P433" s="18">
        <v>0</v>
      </c>
      <c r="Q433" s="18">
        <v>0</v>
      </c>
      <c r="R433" s="18">
        <v>0</v>
      </c>
      <c r="S433" s="18">
        <v>0</v>
      </c>
      <c r="T433" s="18">
        <v>0</v>
      </c>
      <c r="U433" s="18">
        <v>0</v>
      </c>
      <c r="V433" s="18">
        <v>0</v>
      </c>
      <c r="W433" s="18">
        <v>0</v>
      </c>
      <c r="X433" s="18">
        <v>0</v>
      </c>
      <c r="Y433" s="18">
        <v>0</v>
      </c>
      <c r="Z433" s="18">
        <v>0</v>
      </c>
      <c r="AA433" s="18">
        <v>0</v>
      </c>
      <c r="AB433" s="18">
        <v>0</v>
      </c>
      <c r="AC433" s="18">
        <v>0</v>
      </c>
      <c r="AD433" s="18">
        <v>0</v>
      </c>
      <c r="AE433" s="18">
        <v>0</v>
      </c>
      <c r="AF433" s="18">
        <v>0</v>
      </c>
      <c r="AG433" s="18">
        <v>0</v>
      </c>
      <c r="AH433" s="18">
        <v>0</v>
      </c>
      <c r="AI433" s="18">
        <v>0</v>
      </c>
      <c r="AJ433" s="18">
        <v>0</v>
      </c>
      <c r="AK433" s="18">
        <v>0</v>
      </c>
      <c r="AL433" s="18">
        <v>0</v>
      </c>
      <c r="AM433" s="18">
        <v>0</v>
      </c>
      <c r="AN433" s="20">
        <v>0</v>
      </c>
      <c r="AO433" s="24"/>
      <c r="AP433" s="18"/>
      <c r="AQ433" s="18"/>
      <c r="AR433" s="19">
        <f t="shared" si="9196"/>
        <v>0</v>
      </c>
      <c r="AS433" s="18">
        <f t="shared" si="9034"/>
        <v>0</v>
      </c>
      <c r="AT433" s="18">
        <f t="shared" ref="AT433" si="9246">AO433*E431</f>
        <v>0</v>
      </c>
      <c r="AU433" s="18">
        <v>0</v>
      </c>
      <c r="AV433" s="18">
        <v>0</v>
      </c>
      <c r="AW433" s="18">
        <v>0</v>
      </c>
      <c r="AX433" s="18">
        <v>0</v>
      </c>
      <c r="AY433" s="18">
        <v>0</v>
      </c>
      <c r="AZ433" s="18">
        <v>0</v>
      </c>
      <c r="BA433" s="18">
        <v>0</v>
      </c>
      <c r="BB433" s="18">
        <v>0</v>
      </c>
      <c r="BC433" s="18">
        <v>0</v>
      </c>
      <c r="BD433" s="18">
        <v>0</v>
      </c>
      <c r="BE433" s="18">
        <v>0</v>
      </c>
      <c r="BF433" s="18">
        <v>0</v>
      </c>
      <c r="BG433" s="18">
        <v>0</v>
      </c>
      <c r="BH433" s="18">
        <v>0</v>
      </c>
      <c r="BI433" s="18">
        <v>0</v>
      </c>
      <c r="BJ433" s="18">
        <v>0</v>
      </c>
      <c r="BK433" s="18">
        <v>0</v>
      </c>
      <c r="BL433" s="18">
        <v>0</v>
      </c>
      <c r="BM433" s="18">
        <v>0</v>
      </c>
      <c r="BN433" s="18">
        <v>0</v>
      </c>
      <c r="BO433" s="18">
        <v>0</v>
      </c>
      <c r="BP433" s="18"/>
      <c r="BQ433" s="18">
        <v>0</v>
      </c>
      <c r="BR433" s="18">
        <v>0</v>
      </c>
      <c r="BS433" s="20">
        <v>0</v>
      </c>
      <c r="BT433" s="24"/>
      <c r="BU433" s="18"/>
      <c r="BV433" s="18"/>
      <c r="BW433" s="19">
        <f t="shared" ref="BW433" si="9247">BX433+CN433</f>
        <v>0</v>
      </c>
      <c r="BX433" s="18">
        <f t="shared" ref="BX433" si="9248">BY433</f>
        <v>0</v>
      </c>
      <c r="BY433" s="18">
        <f t="shared" ref="BY433" si="9249">BT433*E431</f>
        <v>0</v>
      </c>
      <c r="BZ433" s="18">
        <v>0</v>
      </c>
      <c r="CA433" s="18">
        <v>0</v>
      </c>
      <c r="CB433" s="18">
        <v>0</v>
      </c>
      <c r="CC433" s="18">
        <v>0</v>
      </c>
      <c r="CD433" s="18">
        <v>0</v>
      </c>
      <c r="CE433" s="18">
        <v>0</v>
      </c>
      <c r="CF433" s="18">
        <v>0</v>
      </c>
      <c r="CG433" s="18">
        <v>0</v>
      </c>
      <c r="CH433" s="18">
        <v>0</v>
      </c>
      <c r="CI433" s="18">
        <v>0</v>
      </c>
      <c r="CJ433" s="18">
        <v>0</v>
      </c>
      <c r="CK433" s="18">
        <v>0</v>
      </c>
      <c r="CL433" s="18">
        <v>0</v>
      </c>
      <c r="CM433" s="18">
        <v>0</v>
      </c>
      <c r="CN433" s="18">
        <v>0</v>
      </c>
      <c r="CO433" s="18">
        <v>0</v>
      </c>
      <c r="CP433" s="18">
        <v>0</v>
      </c>
      <c r="CQ433" s="18">
        <v>0</v>
      </c>
      <c r="CR433" s="18">
        <v>0</v>
      </c>
      <c r="CS433" s="18">
        <v>0</v>
      </c>
      <c r="CT433" s="18">
        <v>0</v>
      </c>
      <c r="CU433" s="18">
        <v>0</v>
      </c>
      <c r="CV433" s="18">
        <v>0</v>
      </c>
      <c r="CW433" s="18">
        <v>0</v>
      </c>
      <c r="CX433" s="20">
        <v>0</v>
      </c>
      <c r="CY433" s="53">
        <f t="shared" si="9213"/>
        <v>0</v>
      </c>
      <c r="CZ433" s="24">
        <f t="shared" si="9214"/>
        <v>0</v>
      </c>
      <c r="DA433" s="18">
        <f t="shared" si="9215"/>
        <v>0</v>
      </c>
      <c r="DB433" s="18">
        <f t="shared" si="9216"/>
        <v>0</v>
      </c>
      <c r="DC433" s="18">
        <f t="shared" si="9217"/>
        <v>0</v>
      </c>
      <c r="DD433" s="18">
        <f t="shared" si="9218"/>
        <v>0</v>
      </c>
      <c r="DE433" s="18">
        <f t="shared" si="9219"/>
        <v>0</v>
      </c>
      <c r="DF433" s="18">
        <f t="shared" si="9220"/>
        <v>0</v>
      </c>
      <c r="DG433" s="18">
        <f t="shared" si="9221"/>
        <v>0</v>
      </c>
      <c r="DH433" s="18">
        <f t="shared" si="9222"/>
        <v>0</v>
      </c>
      <c r="DI433" s="18">
        <f t="shared" si="9223"/>
        <v>0</v>
      </c>
      <c r="DJ433" s="18">
        <f t="shared" si="9224"/>
        <v>0</v>
      </c>
      <c r="DK433" s="18">
        <f t="shared" si="9225"/>
        <v>0</v>
      </c>
      <c r="DL433" s="18">
        <f t="shared" si="9226"/>
        <v>0</v>
      </c>
      <c r="DM433" s="18">
        <f t="shared" si="9227"/>
        <v>0</v>
      </c>
      <c r="DN433" s="18">
        <f t="shared" si="9228"/>
        <v>0</v>
      </c>
      <c r="DO433" s="18">
        <f t="shared" si="9229"/>
        <v>0</v>
      </c>
      <c r="DP433" s="18">
        <f t="shared" si="9230"/>
        <v>0</v>
      </c>
      <c r="DQ433" s="18">
        <f t="shared" si="9231"/>
        <v>0</v>
      </c>
      <c r="DR433" s="18">
        <f t="shared" si="9232"/>
        <v>0</v>
      </c>
      <c r="DS433" s="18">
        <f t="shared" si="9233"/>
        <v>0</v>
      </c>
      <c r="DT433" s="18">
        <f t="shared" si="9234"/>
        <v>0</v>
      </c>
      <c r="DU433" s="18">
        <f t="shared" si="9235"/>
        <v>0</v>
      </c>
      <c r="DV433" s="18">
        <f t="shared" si="9236"/>
        <v>0</v>
      </c>
      <c r="DW433" s="18">
        <f t="shared" si="9237"/>
        <v>0</v>
      </c>
      <c r="DX433" s="18">
        <f t="shared" si="9238"/>
        <v>0</v>
      </c>
      <c r="DY433" s="18">
        <f t="shared" si="9239"/>
        <v>0</v>
      </c>
      <c r="DZ433" s="18">
        <f t="shared" si="9240"/>
        <v>0</v>
      </c>
      <c r="EA433" s="18">
        <f t="shared" si="9241"/>
        <v>0</v>
      </c>
      <c r="EB433" s="50">
        <f t="shared" si="9242"/>
        <v>0</v>
      </c>
      <c r="EC433" s="51">
        <f t="shared" si="9243"/>
        <v>0</v>
      </c>
    </row>
    <row r="434" spans="1:133" s="3" customFormat="1" ht="56.25" hidden="1" x14ac:dyDescent="0.2">
      <c r="A434" s="132">
        <v>139</v>
      </c>
      <c r="B434" s="42" t="s">
        <v>143</v>
      </c>
      <c r="C434" s="123">
        <f>D434+H434</f>
        <v>125412.66</v>
      </c>
      <c r="D434" s="123">
        <f>E434+F434+G434</f>
        <v>65484.659999999996</v>
      </c>
      <c r="E434" s="123">
        <v>36271.15</v>
      </c>
      <c r="F434" s="123">
        <v>13267.52</v>
      </c>
      <c r="G434" s="123">
        <v>15945.99</v>
      </c>
      <c r="H434" s="123">
        <v>59928</v>
      </c>
      <c r="I434" s="123">
        <f t="shared" ref="I434" si="9250">F434+G434+H434</f>
        <v>89141.510000000009</v>
      </c>
      <c r="J434" s="22">
        <f t="shared" si="8896"/>
        <v>0</v>
      </c>
      <c r="K434" s="13">
        <f t="shared" si="8896"/>
        <v>0</v>
      </c>
      <c r="L434" s="13">
        <f t="shared" si="8896"/>
        <v>0</v>
      </c>
      <c r="M434" s="13">
        <f t="shared" si="8897"/>
        <v>0</v>
      </c>
      <c r="N434" s="13">
        <f t="shared" si="8897"/>
        <v>0</v>
      </c>
      <c r="O434" s="13">
        <f t="shared" si="8897"/>
        <v>0</v>
      </c>
      <c r="P434" s="13">
        <f t="shared" si="8897"/>
        <v>0</v>
      </c>
      <c r="Q434" s="13">
        <f t="shared" si="8897"/>
        <v>0</v>
      </c>
      <c r="R434" s="13">
        <f t="shared" si="8897"/>
        <v>0</v>
      </c>
      <c r="S434" s="13">
        <f t="shared" si="8897"/>
        <v>0</v>
      </c>
      <c r="T434" s="13">
        <f t="shared" si="8897"/>
        <v>0</v>
      </c>
      <c r="U434" s="13">
        <f t="shared" si="8897"/>
        <v>0</v>
      </c>
      <c r="V434" s="13">
        <f t="shared" si="8897"/>
        <v>0</v>
      </c>
      <c r="W434" s="13">
        <f t="shared" si="8897"/>
        <v>0</v>
      </c>
      <c r="X434" s="13">
        <f t="shared" si="8897"/>
        <v>0</v>
      </c>
      <c r="Y434" s="13">
        <f t="shared" si="8897"/>
        <v>0</v>
      </c>
      <c r="Z434" s="13">
        <f t="shared" si="8897"/>
        <v>0</v>
      </c>
      <c r="AA434" s="13">
        <f t="shared" si="8897"/>
        <v>0</v>
      </c>
      <c r="AB434" s="13">
        <f t="shared" si="8897"/>
        <v>0</v>
      </c>
      <c r="AC434" s="13">
        <f t="shared" si="8897"/>
        <v>0</v>
      </c>
      <c r="AD434" s="13">
        <f t="shared" ref="AD434:AE434" si="9251">AD435+AD436</f>
        <v>0</v>
      </c>
      <c r="AE434" s="13">
        <f t="shared" si="9251"/>
        <v>0</v>
      </c>
      <c r="AF434" s="13">
        <f t="shared" ref="AF434:AK449" si="9252">AF435+AF436</f>
        <v>0</v>
      </c>
      <c r="AG434" s="13">
        <f t="shared" si="9252"/>
        <v>0</v>
      </c>
      <c r="AH434" s="13">
        <f t="shared" si="9252"/>
        <v>0</v>
      </c>
      <c r="AI434" s="13">
        <f t="shared" si="9252"/>
        <v>0</v>
      </c>
      <c r="AJ434" s="13">
        <f t="shared" si="9252"/>
        <v>0</v>
      </c>
      <c r="AK434" s="13">
        <f t="shared" si="9252"/>
        <v>0</v>
      </c>
      <c r="AL434" s="13">
        <f t="shared" si="8897"/>
        <v>0</v>
      </c>
      <c r="AM434" s="13">
        <f t="shared" si="8897"/>
        <v>0</v>
      </c>
      <c r="AN434" s="14">
        <f t="shared" si="8897"/>
        <v>0</v>
      </c>
      <c r="AO434" s="22">
        <f>AO435+AO436</f>
        <v>0</v>
      </c>
      <c r="AP434" s="13">
        <f>AP435+AP436</f>
        <v>0</v>
      </c>
      <c r="AQ434" s="13">
        <f>AQ435+AQ436</f>
        <v>0</v>
      </c>
      <c r="AR434" s="13">
        <f t="shared" ref="AR434:BH434" si="9253">AR435+AR436</f>
        <v>0</v>
      </c>
      <c r="AS434" s="13">
        <f t="shared" si="9253"/>
        <v>0</v>
      </c>
      <c r="AT434" s="13">
        <f t="shared" si="9253"/>
        <v>0</v>
      </c>
      <c r="AU434" s="13">
        <f t="shared" si="9253"/>
        <v>0</v>
      </c>
      <c r="AV434" s="13">
        <f t="shared" si="9253"/>
        <v>0</v>
      </c>
      <c r="AW434" s="13">
        <f t="shared" si="9253"/>
        <v>0</v>
      </c>
      <c r="AX434" s="13">
        <f t="shared" si="9253"/>
        <v>0</v>
      </c>
      <c r="AY434" s="13">
        <f t="shared" si="9253"/>
        <v>0</v>
      </c>
      <c r="AZ434" s="13">
        <f t="shared" si="9253"/>
        <v>0</v>
      </c>
      <c r="BA434" s="13">
        <f t="shared" si="9253"/>
        <v>0</v>
      </c>
      <c r="BB434" s="13">
        <f t="shared" si="9253"/>
        <v>0</v>
      </c>
      <c r="BC434" s="13">
        <f t="shared" si="9253"/>
        <v>0</v>
      </c>
      <c r="BD434" s="13">
        <f t="shared" si="9253"/>
        <v>0</v>
      </c>
      <c r="BE434" s="13">
        <f t="shared" si="9253"/>
        <v>0</v>
      </c>
      <c r="BF434" s="13">
        <f t="shared" si="9253"/>
        <v>0</v>
      </c>
      <c r="BG434" s="13">
        <f t="shared" si="9253"/>
        <v>0</v>
      </c>
      <c r="BH434" s="13">
        <f t="shared" si="9253"/>
        <v>0</v>
      </c>
      <c r="BI434" s="13">
        <f t="shared" ref="BI434:BO434" si="9254">BI435+BI436</f>
        <v>0</v>
      </c>
      <c r="BJ434" s="13">
        <f t="shared" si="9254"/>
        <v>0</v>
      </c>
      <c r="BK434" s="13">
        <f t="shared" si="9254"/>
        <v>0</v>
      </c>
      <c r="BL434" s="13">
        <f t="shared" si="9254"/>
        <v>0</v>
      </c>
      <c r="BM434" s="13">
        <f t="shared" si="9254"/>
        <v>0</v>
      </c>
      <c r="BN434" s="13">
        <f t="shared" si="9254"/>
        <v>0</v>
      </c>
      <c r="BO434" s="13">
        <f t="shared" si="9254"/>
        <v>0</v>
      </c>
      <c r="BP434" s="13"/>
      <c r="BQ434" s="13">
        <f t="shared" ref="BQ434:BS434" si="9255">BQ435+BQ436</f>
        <v>0</v>
      </c>
      <c r="BR434" s="13">
        <f t="shared" si="9255"/>
        <v>0</v>
      </c>
      <c r="BS434" s="14">
        <f t="shared" si="9255"/>
        <v>0</v>
      </c>
      <c r="BT434" s="22">
        <f t="shared" si="8901"/>
        <v>0</v>
      </c>
      <c r="BU434" s="13">
        <f t="shared" si="8901"/>
        <v>0</v>
      </c>
      <c r="BV434" s="13">
        <f t="shared" si="8901"/>
        <v>0</v>
      </c>
      <c r="BW434" s="13">
        <f t="shared" ref="BW434:CT434" si="9256">BW435+BW436</f>
        <v>0</v>
      </c>
      <c r="BX434" s="13">
        <f t="shared" si="9256"/>
        <v>0</v>
      </c>
      <c r="BY434" s="13">
        <f t="shared" si="9256"/>
        <v>0</v>
      </c>
      <c r="BZ434" s="13">
        <f t="shared" si="9256"/>
        <v>0</v>
      </c>
      <c r="CA434" s="13">
        <f t="shared" si="9256"/>
        <v>0</v>
      </c>
      <c r="CB434" s="13">
        <f t="shared" si="9256"/>
        <v>0</v>
      </c>
      <c r="CC434" s="13">
        <f t="shared" si="9256"/>
        <v>0</v>
      </c>
      <c r="CD434" s="13">
        <f t="shared" si="9256"/>
        <v>0</v>
      </c>
      <c r="CE434" s="13">
        <f t="shared" si="9256"/>
        <v>0</v>
      </c>
      <c r="CF434" s="13">
        <f t="shared" si="9256"/>
        <v>0</v>
      </c>
      <c r="CG434" s="13">
        <f t="shared" si="9256"/>
        <v>0</v>
      </c>
      <c r="CH434" s="13">
        <f t="shared" si="9256"/>
        <v>0</v>
      </c>
      <c r="CI434" s="13">
        <f t="shared" si="9256"/>
        <v>0</v>
      </c>
      <c r="CJ434" s="13">
        <f t="shared" si="9256"/>
        <v>0</v>
      </c>
      <c r="CK434" s="13">
        <f t="shared" si="9256"/>
        <v>0</v>
      </c>
      <c r="CL434" s="13">
        <f t="shared" si="9256"/>
        <v>0</v>
      </c>
      <c r="CM434" s="13">
        <f t="shared" si="9256"/>
        <v>0</v>
      </c>
      <c r="CN434" s="13">
        <f t="shared" si="9256"/>
        <v>0</v>
      </c>
      <c r="CO434" s="13">
        <f t="shared" si="9256"/>
        <v>0</v>
      </c>
      <c r="CP434" s="13">
        <f t="shared" si="9256"/>
        <v>0</v>
      </c>
      <c r="CQ434" s="13">
        <f t="shared" si="9256"/>
        <v>0</v>
      </c>
      <c r="CR434" s="13">
        <f t="shared" si="9256"/>
        <v>0</v>
      </c>
      <c r="CS434" s="13">
        <f t="shared" si="9256"/>
        <v>0</v>
      </c>
      <c r="CT434" s="13">
        <f t="shared" si="9256"/>
        <v>0</v>
      </c>
      <c r="CU434" s="13">
        <f t="shared" si="8902"/>
        <v>0</v>
      </c>
      <c r="CV434" s="13">
        <f t="shared" ref="CV434:CY434" si="9257">CV435+CV436</f>
        <v>0</v>
      </c>
      <c r="CW434" s="13">
        <f t="shared" si="9257"/>
        <v>0</v>
      </c>
      <c r="CX434" s="14">
        <f t="shared" si="9257"/>
        <v>0</v>
      </c>
      <c r="CY434" s="52">
        <f t="shared" si="9257"/>
        <v>0</v>
      </c>
      <c r="CZ434" s="22">
        <f t="shared" ref="CZ434:EC434" si="9258">CZ435+CZ436</f>
        <v>0</v>
      </c>
      <c r="DA434" s="13">
        <f t="shared" si="9258"/>
        <v>0</v>
      </c>
      <c r="DB434" s="13">
        <f t="shared" si="9258"/>
        <v>0</v>
      </c>
      <c r="DC434" s="13">
        <f t="shared" si="9258"/>
        <v>0</v>
      </c>
      <c r="DD434" s="13">
        <f t="shared" si="9258"/>
        <v>0</v>
      </c>
      <c r="DE434" s="13">
        <f t="shared" si="9258"/>
        <v>0</v>
      </c>
      <c r="DF434" s="13">
        <f t="shared" si="9258"/>
        <v>0</v>
      </c>
      <c r="DG434" s="13">
        <f t="shared" si="9258"/>
        <v>0</v>
      </c>
      <c r="DH434" s="13">
        <f t="shared" si="9258"/>
        <v>0</v>
      </c>
      <c r="DI434" s="13">
        <f t="shared" si="9258"/>
        <v>0</v>
      </c>
      <c r="DJ434" s="13">
        <f t="shared" si="9258"/>
        <v>0</v>
      </c>
      <c r="DK434" s="13">
        <f t="shared" si="9258"/>
        <v>0</v>
      </c>
      <c r="DL434" s="13">
        <f t="shared" si="9258"/>
        <v>0</v>
      </c>
      <c r="DM434" s="13">
        <f t="shared" si="9258"/>
        <v>0</v>
      </c>
      <c r="DN434" s="13">
        <f t="shared" si="9258"/>
        <v>0</v>
      </c>
      <c r="DO434" s="13">
        <f t="shared" si="9258"/>
        <v>0</v>
      </c>
      <c r="DP434" s="13">
        <f t="shared" si="9258"/>
        <v>0</v>
      </c>
      <c r="DQ434" s="13">
        <f t="shared" si="9258"/>
        <v>0</v>
      </c>
      <c r="DR434" s="13">
        <f t="shared" si="9258"/>
        <v>0</v>
      </c>
      <c r="DS434" s="13">
        <f t="shared" si="9258"/>
        <v>0</v>
      </c>
      <c r="DT434" s="13">
        <f t="shared" si="9258"/>
        <v>0</v>
      </c>
      <c r="DU434" s="13">
        <f t="shared" si="9258"/>
        <v>0</v>
      </c>
      <c r="DV434" s="13">
        <f t="shared" si="9258"/>
        <v>0</v>
      </c>
      <c r="DW434" s="13">
        <f t="shared" si="9258"/>
        <v>0</v>
      </c>
      <c r="DX434" s="13">
        <f t="shared" si="9258"/>
        <v>0</v>
      </c>
      <c r="DY434" s="13">
        <f t="shared" si="9258"/>
        <v>0</v>
      </c>
      <c r="DZ434" s="13">
        <f t="shared" si="9258"/>
        <v>0</v>
      </c>
      <c r="EA434" s="13">
        <f t="shared" si="9258"/>
        <v>0</v>
      </c>
      <c r="EB434" s="44">
        <f t="shared" si="9258"/>
        <v>0</v>
      </c>
      <c r="EC434" s="14">
        <f t="shared" si="9258"/>
        <v>0</v>
      </c>
    </row>
    <row r="435" spans="1:133" s="2" customFormat="1" hidden="1" x14ac:dyDescent="0.2">
      <c r="A435" s="133"/>
      <c r="B435" s="45" t="s">
        <v>192</v>
      </c>
      <c r="C435" s="124"/>
      <c r="D435" s="124"/>
      <c r="E435" s="124"/>
      <c r="F435" s="124"/>
      <c r="G435" s="124"/>
      <c r="H435" s="124"/>
      <c r="I435" s="124"/>
      <c r="J435" s="23">
        <v>0</v>
      </c>
      <c r="K435" s="15">
        <v>0</v>
      </c>
      <c r="L435" s="15">
        <v>0</v>
      </c>
      <c r="M435" s="16">
        <f>N435+AE435</f>
        <v>0</v>
      </c>
      <c r="N435" s="15">
        <f>O435+P435+W435</f>
        <v>0</v>
      </c>
      <c r="O435" s="15">
        <f t="shared" ref="O435" si="9259">J435*E434</f>
        <v>0</v>
      </c>
      <c r="P435" s="15">
        <f t="shared" ref="P435" si="9260">J435*F434</f>
        <v>0</v>
      </c>
      <c r="Q435" s="15">
        <v>0</v>
      </c>
      <c r="R435" s="15">
        <v>0</v>
      </c>
      <c r="S435" s="15">
        <v>0</v>
      </c>
      <c r="T435" s="15">
        <v>0</v>
      </c>
      <c r="U435" s="15">
        <v>0</v>
      </c>
      <c r="V435" s="15">
        <f t="shared" ref="V435" si="9261">P435</f>
        <v>0</v>
      </c>
      <c r="W435" s="15">
        <f>J435*G434</f>
        <v>0</v>
      </c>
      <c r="X435" s="15">
        <v>0</v>
      </c>
      <c r="Y435" s="15">
        <v>0</v>
      </c>
      <c r="Z435" s="15">
        <v>0</v>
      </c>
      <c r="AA435" s="15">
        <v>0</v>
      </c>
      <c r="AB435" s="15">
        <f t="shared" ref="AB435" si="9262">W435</f>
        <v>0</v>
      </c>
      <c r="AC435" s="15">
        <f t="shared" ref="AC435" si="9263">W435</f>
        <v>0</v>
      </c>
      <c r="AD435" s="15">
        <f t="shared" ref="AD435" si="9264">J435*H434</f>
        <v>0</v>
      </c>
      <c r="AE435" s="15">
        <f t="shared" ref="AE435" si="9265">AD435</f>
        <v>0</v>
      </c>
      <c r="AF435" s="15">
        <v>0</v>
      </c>
      <c r="AG435" s="15">
        <v>0</v>
      </c>
      <c r="AH435" s="15">
        <v>0</v>
      </c>
      <c r="AI435" s="15">
        <v>0</v>
      </c>
      <c r="AJ435" s="15">
        <f t="shared" ref="AJ435" si="9266">AE435</f>
        <v>0</v>
      </c>
      <c r="AK435" s="15">
        <v>0</v>
      </c>
      <c r="AL435" s="15">
        <v>0</v>
      </c>
      <c r="AM435" s="15">
        <v>0</v>
      </c>
      <c r="AN435" s="17">
        <v>0</v>
      </c>
      <c r="AO435" s="23">
        <v>0</v>
      </c>
      <c r="AP435" s="15"/>
      <c r="AQ435" s="15"/>
      <c r="AR435" s="16">
        <f t="shared" ref="AR435:AR436" si="9267">AS435+BI435</f>
        <v>0</v>
      </c>
      <c r="AS435" s="15">
        <f t="shared" ref="AS435" si="9268">AT435+AU435+BB435</f>
        <v>0</v>
      </c>
      <c r="AT435" s="15">
        <f t="shared" ref="AT435" si="9269">AO435*E434</f>
        <v>0</v>
      </c>
      <c r="AU435" s="15">
        <f t="shared" ref="AU435" si="9270">F434*AO435</f>
        <v>0</v>
      </c>
      <c r="AV435" s="15">
        <v>0</v>
      </c>
      <c r="AW435" s="15">
        <v>0</v>
      </c>
      <c r="AX435" s="15">
        <v>0</v>
      </c>
      <c r="AY435" s="15">
        <v>0</v>
      </c>
      <c r="AZ435" s="15">
        <v>0</v>
      </c>
      <c r="BA435" s="15">
        <f t="shared" ref="BA435" si="9271">AU435</f>
        <v>0</v>
      </c>
      <c r="BB435" s="15">
        <f t="shared" ref="BB435" si="9272">AO435*G434</f>
        <v>0</v>
      </c>
      <c r="BC435" s="15">
        <v>0</v>
      </c>
      <c r="BD435" s="15">
        <v>0</v>
      </c>
      <c r="BE435" s="15">
        <v>0</v>
      </c>
      <c r="BF435" s="15">
        <v>0</v>
      </c>
      <c r="BG435" s="15">
        <v>0</v>
      </c>
      <c r="BH435" s="15">
        <v>0</v>
      </c>
      <c r="BI435" s="15">
        <f t="shared" ref="BI435" si="9273">AO435*H434</f>
        <v>0</v>
      </c>
      <c r="BJ435" s="15">
        <f t="shared" si="8990"/>
        <v>0</v>
      </c>
      <c r="BK435" s="15">
        <v>0</v>
      </c>
      <c r="BL435" s="15">
        <v>0</v>
      </c>
      <c r="BM435" s="15">
        <v>0</v>
      </c>
      <c r="BN435" s="15">
        <v>0</v>
      </c>
      <c r="BO435" s="15">
        <v>0</v>
      </c>
      <c r="BP435" s="15"/>
      <c r="BQ435" s="15">
        <v>0</v>
      </c>
      <c r="BR435" s="15">
        <v>0</v>
      </c>
      <c r="BS435" s="17">
        <v>0</v>
      </c>
      <c r="BT435" s="23">
        <v>0</v>
      </c>
      <c r="BU435" s="15"/>
      <c r="BV435" s="15"/>
      <c r="BW435" s="16">
        <f t="shared" ref="BW435" si="9274">BX435+CO435</f>
        <v>0</v>
      </c>
      <c r="BX435" s="15">
        <f t="shared" ref="BX435" si="9275">BY435+BZ435+CG435</f>
        <v>0</v>
      </c>
      <c r="BY435" s="15">
        <f t="shared" ref="BY435" si="9276">BT435*E434</f>
        <v>0</v>
      </c>
      <c r="BZ435" s="15">
        <f t="shared" ref="BZ435" si="9277">BT435*F434</f>
        <v>0</v>
      </c>
      <c r="CA435" s="15">
        <v>0</v>
      </c>
      <c r="CB435" s="15">
        <v>0</v>
      </c>
      <c r="CC435" s="15">
        <v>0</v>
      </c>
      <c r="CD435" s="15">
        <v>0</v>
      </c>
      <c r="CE435" s="15">
        <v>0</v>
      </c>
      <c r="CF435" s="15">
        <f t="shared" ref="CF435" si="9278">BZ435</f>
        <v>0</v>
      </c>
      <c r="CG435" s="15">
        <f t="shared" ref="CG435" si="9279">BT435*G434</f>
        <v>0</v>
      </c>
      <c r="CH435" s="15">
        <v>0</v>
      </c>
      <c r="CI435" s="15">
        <v>0</v>
      </c>
      <c r="CJ435" s="15">
        <v>0</v>
      </c>
      <c r="CK435" s="15">
        <v>0</v>
      </c>
      <c r="CL435" s="15">
        <f t="shared" ref="CL435" si="9280">CG435</f>
        <v>0</v>
      </c>
      <c r="CM435" s="15">
        <v>0</v>
      </c>
      <c r="CN435" s="15">
        <f t="shared" ref="CN435" si="9281">BT435*H434</f>
        <v>0</v>
      </c>
      <c r="CO435" s="15">
        <f t="shared" ref="CO435" si="9282">BT435*H434</f>
        <v>0</v>
      </c>
      <c r="CP435" s="15">
        <v>0</v>
      </c>
      <c r="CQ435" s="15">
        <v>0</v>
      </c>
      <c r="CR435" s="15">
        <v>0</v>
      </c>
      <c r="CS435" s="15">
        <v>0</v>
      </c>
      <c r="CT435" s="15">
        <v>0</v>
      </c>
      <c r="CU435" s="15">
        <f t="shared" ref="CU435" si="9283">CN435</f>
        <v>0</v>
      </c>
      <c r="CV435" s="15">
        <v>0</v>
      </c>
      <c r="CW435" s="15">
        <v>0</v>
      </c>
      <c r="CX435" s="17">
        <v>0</v>
      </c>
      <c r="CY435" s="53">
        <f t="shared" ref="CY435:CY436" si="9284">J435+AO435+BT435</f>
        <v>0</v>
      </c>
      <c r="CZ435" s="23">
        <f t="shared" ref="CZ435:CZ436" si="9285">K435+AP435+BU435</f>
        <v>0</v>
      </c>
      <c r="DA435" s="15">
        <f t="shared" ref="DA435:DA436" si="9286">L435+AQ435+BV435</f>
        <v>0</v>
      </c>
      <c r="DB435" s="15">
        <f t="shared" ref="DB435:DB436" si="9287">M435+AR435+BW435</f>
        <v>0</v>
      </c>
      <c r="DC435" s="15">
        <f t="shared" ref="DC435:DC436" si="9288">N435+AS435+BX435</f>
        <v>0</v>
      </c>
      <c r="DD435" s="15">
        <f t="shared" ref="DD435:DD436" si="9289">O435+AT435+BY435</f>
        <v>0</v>
      </c>
      <c r="DE435" s="15">
        <f t="shared" ref="DE435:DE436" si="9290">P435+AU435+BZ435</f>
        <v>0</v>
      </c>
      <c r="DF435" s="15">
        <f t="shared" ref="DF435:DF436" si="9291">Q435+AV435+CA435</f>
        <v>0</v>
      </c>
      <c r="DG435" s="15">
        <f t="shared" ref="DG435:DG436" si="9292">R435+AW435+CB435</f>
        <v>0</v>
      </c>
      <c r="DH435" s="15">
        <f t="shared" ref="DH435:DH436" si="9293">S435+AX435+CC435</f>
        <v>0</v>
      </c>
      <c r="DI435" s="15">
        <f t="shared" ref="DI435:DI436" si="9294">T435+AY435+CD435</f>
        <v>0</v>
      </c>
      <c r="DJ435" s="15">
        <f t="shared" ref="DJ435:DJ436" si="9295">U435+AZ435+CE435</f>
        <v>0</v>
      </c>
      <c r="DK435" s="15">
        <f t="shared" ref="DK435:DK436" si="9296">V435+BA435+CF435</f>
        <v>0</v>
      </c>
      <c r="DL435" s="15">
        <f t="shared" ref="DL435:DL436" si="9297">W435+BB435+CG435</f>
        <v>0</v>
      </c>
      <c r="DM435" s="15">
        <f t="shared" ref="DM435:DM436" si="9298">X435+BC435+CH435</f>
        <v>0</v>
      </c>
      <c r="DN435" s="15">
        <f t="shared" ref="DN435:DN436" si="9299">Y435+BD435+CI435</f>
        <v>0</v>
      </c>
      <c r="DO435" s="15">
        <f t="shared" ref="DO435:DO436" si="9300">Z435+BE435+CJ435</f>
        <v>0</v>
      </c>
      <c r="DP435" s="15">
        <f t="shared" ref="DP435:DP436" si="9301">AA435+BF435+CK435</f>
        <v>0</v>
      </c>
      <c r="DQ435" s="15">
        <f t="shared" ref="DQ435:DQ436" si="9302">AB435+BG435+CL435</f>
        <v>0</v>
      </c>
      <c r="DR435" s="15">
        <f t="shared" ref="DR435:DR436" si="9303">AC435+BH435+CM435</f>
        <v>0</v>
      </c>
      <c r="DS435" s="15">
        <f t="shared" ref="DS435:DS436" si="9304">AD435+BI435+CN435</f>
        <v>0</v>
      </c>
      <c r="DT435" s="15">
        <f t="shared" ref="DT435:DT436" si="9305">AE435+BJ435+CO435</f>
        <v>0</v>
      </c>
      <c r="DU435" s="15">
        <f t="shared" ref="DU435:DU436" si="9306">AF435+BK435+CP435</f>
        <v>0</v>
      </c>
      <c r="DV435" s="15">
        <f t="shared" ref="DV435:DV436" si="9307">AG435+BL435+CQ435</f>
        <v>0</v>
      </c>
      <c r="DW435" s="15">
        <f t="shared" ref="DW435:DW436" si="9308">AH435+BM435+CR435</f>
        <v>0</v>
      </c>
      <c r="DX435" s="15">
        <f t="shared" ref="DX435:DX436" si="9309">AI435+BN435+CS435</f>
        <v>0</v>
      </c>
      <c r="DY435" s="15">
        <f t="shared" ref="DY435:DY436" si="9310">AJ435+BO435+CT435</f>
        <v>0</v>
      </c>
      <c r="DZ435" s="15">
        <f t="shared" ref="DZ435:DZ436" si="9311">AK435+BP435+CU435</f>
        <v>0</v>
      </c>
      <c r="EA435" s="15">
        <f t="shared" ref="EA435:EA436" si="9312">AL435+BQ435+CV435</f>
        <v>0</v>
      </c>
      <c r="EB435" s="47">
        <f t="shared" ref="EB435:EB436" si="9313">AM435+BR435+CW435</f>
        <v>0</v>
      </c>
      <c r="EC435" s="17">
        <f t="shared" ref="EC435:EC436" si="9314">AN435+BS435+CX435</f>
        <v>0</v>
      </c>
    </row>
    <row r="436" spans="1:133" s="2" customFormat="1" ht="19.5" hidden="1" thickBot="1" x14ac:dyDescent="0.25">
      <c r="A436" s="134"/>
      <c r="B436" s="48" t="s">
        <v>189</v>
      </c>
      <c r="C436" s="125"/>
      <c r="D436" s="125"/>
      <c r="E436" s="125"/>
      <c r="F436" s="125"/>
      <c r="G436" s="125"/>
      <c r="H436" s="125"/>
      <c r="I436" s="125"/>
      <c r="J436" s="24">
        <v>0</v>
      </c>
      <c r="K436" s="18">
        <v>0</v>
      </c>
      <c r="L436" s="18">
        <v>0</v>
      </c>
      <c r="M436" s="19">
        <f>N436+AD436</f>
        <v>0</v>
      </c>
      <c r="N436" s="18">
        <f t="shared" ref="N436" si="9315">O436</f>
        <v>0</v>
      </c>
      <c r="O436" s="18">
        <f t="shared" ref="O436" si="9316">J436*E434</f>
        <v>0</v>
      </c>
      <c r="P436" s="18">
        <v>0</v>
      </c>
      <c r="Q436" s="18">
        <v>0</v>
      </c>
      <c r="R436" s="18">
        <v>0</v>
      </c>
      <c r="S436" s="18">
        <v>0</v>
      </c>
      <c r="T436" s="18">
        <v>0</v>
      </c>
      <c r="U436" s="18">
        <v>0</v>
      </c>
      <c r="V436" s="18">
        <v>0</v>
      </c>
      <c r="W436" s="18">
        <v>0</v>
      </c>
      <c r="X436" s="18">
        <v>0</v>
      </c>
      <c r="Y436" s="18">
        <v>0</v>
      </c>
      <c r="Z436" s="18">
        <v>0</v>
      </c>
      <c r="AA436" s="18">
        <v>0</v>
      </c>
      <c r="AB436" s="18">
        <v>0</v>
      </c>
      <c r="AC436" s="18">
        <v>0</v>
      </c>
      <c r="AD436" s="18">
        <v>0</v>
      </c>
      <c r="AE436" s="18">
        <v>0</v>
      </c>
      <c r="AF436" s="18">
        <v>0</v>
      </c>
      <c r="AG436" s="18">
        <v>0</v>
      </c>
      <c r="AH436" s="18">
        <v>0</v>
      </c>
      <c r="AI436" s="18">
        <v>0</v>
      </c>
      <c r="AJ436" s="18">
        <v>0</v>
      </c>
      <c r="AK436" s="18">
        <v>0</v>
      </c>
      <c r="AL436" s="18">
        <v>0</v>
      </c>
      <c r="AM436" s="18">
        <v>0</v>
      </c>
      <c r="AN436" s="20">
        <v>0</v>
      </c>
      <c r="AO436" s="24"/>
      <c r="AP436" s="18"/>
      <c r="AQ436" s="18"/>
      <c r="AR436" s="19">
        <f t="shared" si="9267"/>
        <v>0</v>
      </c>
      <c r="AS436" s="18">
        <f t="shared" si="9034"/>
        <v>0</v>
      </c>
      <c r="AT436" s="18">
        <f t="shared" ref="AT436" si="9317">AO436*E434</f>
        <v>0</v>
      </c>
      <c r="AU436" s="18">
        <v>0</v>
      </c>
      <c r="AV436" s="18">
        <v>0</v>
      </c>
      <c r="AW436" s="18">
        <v>0</v>
      </c>
      <c r="AX436" s="18">
        <v>0</v>
      </c>
      <c r="AY436" s="18">
        <v>0</v>
      </c>
      <c r="AZ436" s="18">
        <v>0</v>
      </c>
      <c r="BA436" s="18">
        <v>0</v>
      </c>
      <c r="BB436" s="18">
        <v>0</v>
      </c>
      <c r="BC436" s="18">
        <v>0</v>
      </c>
      <c r="BD436" s="18">
        <v>0</v>
      </c>
      <c r="BE436" s="18">
        <v>0</v>
      </c>
      <c r="BF436" s="18">
        <v>0</v>
      </c>
      <c r="BG436" s="18">
        <v>0</v>
      </c>
      <c r="BH436" s="18">
        <v>0</v>
      </c>
      <c r="BI436" s="18">
        <v>0</v>
      </c>
      <c r="BJ436" s="18">
        <v>0</v>
      </c>
      <c r="BK436" s="18">
        <v>0</v>
      </c>
      <c r="BL436" s="18">
        <v>0</v>
      </c>
      <c r="BM436" s="18">
        <v>0</v>
      </c>
      <c r="BN436" s="18">
        <v>0</v>
      </c>
      <c r="BO436" s="18">
        <v>0</v>
      </c>
      <c r="BP436" s="18"/>
      <c r="BQ436" s="18">
        <v>0</v>
      </c>
      <c r="BR436" s="18">
        <v>0</v>
      </c>
      <c r="BS436" s="20">
        <v>0</v>
      </c>
      <c r="BT436" s="24"/>
      <c r="BU436" s="18"/>
      <c r="BV436" s="18"/>
      <c r="BW436" s="19">
        <f t="shared" ref="BW436" si="9318">BX436+CN436</f>
        <v>0</v>
      </c>
      <c r="BX436" s="18">
        <f t="shared" ref="BX436" si="9319">BY436</f>
        <v>0</v>
      </c>
      <c r="BY436" s="18">
        <f t="shared" ref="BY436" si="9320">BT436*E434</f>
        <v>0</v>
      </c>
      <c r="BZ436" s="18">
        <v>0</v>
      </c>
      <c r="CA436" s="18">
        <v>0</v>
      </c>
      <c r="CB436" s="18">
        <v>0</v>
      </c>
      <c r="CC436" s="18">
        <v>0</v>
      </c>
      <c r="CD436" s="18">
        <v>0</v>
      </c>
      <c r="CE436" s="18">
        <v>0</v>
      </c>
      <c r="CF436" s="18">
        <v>0</v>
      </c>
      <c r="CG436" s="18">
        <v>0</v>
      </c>
      <c r="CH436" s="18">
        <v>0</v>
      </c>
      <c r="CI436" s="18">
        <v>0</v>
      </c>
      <c r="CJ436" s="18">
        <v>0</v>
      </c>
      <c r="CK436" s="18">
        <v>0</v>
      </c>
      <c r="CL436" s="18">
        <v>0</v>
      </c>
      <c r="CM436" s="18">
        <v>0</v>
      </c>
      <c r="CN436" s="18">
        <v>0</v>
      </c>
      <c r="CO436" s="18">
        <v>0</v>
      </c>
      <c r="CP436" s="18">
        <v>0</v>
      </c>
      <c r="CQ436" s="18">
        <v>0</v>
      </c>
      <c r="CR436" s="18">
        <v>0</v>
      </c>
      <c r="CS436" s="18">
        <v>0</v>
      </c>
      <c r="CT436" s="18">
        <v>0</v>
      </c>
      <c r="CU436" s="18">
        <v>0</v>
      </c>
      <c r="CV436" s="18">
        <v>0</v>
      </c>
      <c r="CW436" s="18">
        <v>0</v>
      </c>
      <c r="CX436" s="20">
        <v>0</v>
      </c>
      <c r="CY436" s="53">
        <f t="shared" si="9284"/>
        <v>0</v>
      </c>
      <c r="CZ436" s="24">
        <f t="shared" si="9285"/>
        <v>0</v>
      </c>
      <c r="DA436" s="18">
        <f t="shared" si="9286"/>
        <v>0</v>
      </c>
      <c r="DB436" s="18">
        <f t="shared" si="9287"/>
        <v>0</v>
      </c>
      <c r="DC436" s="18">
        <f t="shared" si="9288"/>
        <v>0</v>
      </c>
      <c r="DD436" s="18">
        <f t="shared" si="9289"/>
        <v>0</v>
      </c>
      <c r="DE436" s="18">
        <f t="shared" si="9290"/>
        <v>0</v>
      </c>
      <c r="DF436" s="18">
        <f t="shared" si="9291"/>
        <v>0</v>
      </c>
      <c r="DG436" s="18">
        <f t="shared" si="9292"/>
        <v>0</v>
      </c>
      <c r="DH436" s="18">
        <f t="shared" si="9293"/>
        <v>0</v>
      </c>
      <c r="DI436" s="18">
        <f t="shared" si="9294"/>
        <v>0</v>
      </c>
      <c r="DJ436" s="18">
        <f t="shared" si="9295"/>
        <v>0</v>
      </c>
      <c r="DK436" s="18">
        <f t="shared" si="9296"/>
        <v>0</v>
      </c>
      <c r="DL436" s="18">
        <f t="shared" si="9297"/>
        <v>0</v>
      </c>
      <c r="DM436" s="18">
        <f t="shared" si="9298"/>
        <v>0</v>
      </c>
      <c r="DN436" s="18">
        <f t="shared" si="9299"/>
        <v>0</v>
      </c>
      <c r="DO436" s="18">
        <f t="shared" si="9300"/>
        <v>0</v>
      </c>
      <c r="DP436" s="18">
        <f t="shared" si="9301"/>
        <v>0</v>
      </c>
      <c r="DQ436" s="18">
        <f t="shared" si="9302"/>
        <v>0</v>
      </c>
      <c r="DR436" s="18">
        <f t="shared" si="9303"/>
        <v>0</v>
      </c>
      <c r="DS436" s="18">
        <f t="shared" si="9304"/>
        <v>0</v>
      </c>
      <c r="DT436" s="18">
        <f t="shared" si="9305"/>
        <v>0</v>
      </c>
      <c r="DU436" s="18">
        <f t="shared" si="9306"/>
        <v>0</v>
      </c>
      <c r="DV436" s="18">
        <f t="shared" si="9307"/>
        <v>0</v>
      </c>
      <c r="DW436" s="18">
        <f t="shared" si="9308"/>
        <v>0</v>
      </c>
      <c r="DX436" s="18">
        <f t="shared" si="9309"/>
        <v>0</v>
      </c>
      <c r="DY436" s="18">
        <f t="shared" si="9310"/>
        <v>0</v>
      </c>
      <c r="DZ436" s="18">
        <f t="shared" si="9311"/>
        <v>0</v>
      </c>
      <c r="EA436" s="18">
        <f t="shared" si="9312"/>
        <v>0</v>
      </c>
      <c r="EB436" s="50">
        <f t="shared" si="9313"/>
        <v>0</v>
      </c>
      <c r="EC436" s="51">
        <f t="shared" si="9314"/>
        <v>0</v>
      </c>
    </row>
    <row r="437" spans="1:133" s="3" customFormat="1" x14ac:dyDescent="0.2">
      <c r="A437" s="132">
        <v>69</v>
      </c>
      <c r="B437" s="42" t="s">
        <v>144</v>
      </c>
      <c r="C437" s="123">
        <f>D437+H437</f>
        <v>47826.33</v>
      </c>
      <c r="D437" s="123">
        <f>E437+F437+G437</f>
        <v>46800.11</v>
      </c>
      <c r="E437" s="123">
        <v>42456.76</v>
      </c>
      <c r="F437" s="123">
        <v>2560.61</v>
      </c>
      <c r="G437" s="123">
        <v>1782.74</v>
      </c>
      <c r="H437" s="123">
        <v>1026.22</v>
      </c>
      <c r="I437" s="123">
        <f t="shared" ref="I437" si="9321">F437+G437+H437</f>
        <v>5369.5700000000006</v>
      </c>
      <c r="J437" s="22">
        <f t="shared" ref="J437:L452" si="9322">J438+J439</f>
        <v>2</v>
      </c>
      <c r="K437" s="13">
        <f t="shared" si="9322"/>
        <v>0</v>
      </c>
      <c r="L437" s="13">
        <f t="shared" si="9322"/>
        <v>2</v>
      </c>
      <c r="M437" s="13">
        <f t="shared" ref="M437:AN452" si="9323">M438+M439</f>
        <v>90283.09</v>
      </c>
      <c r="N437" s="13">
        <f t="shared" si="9323"/>
        <v>89256.87</v>
      </c>
      <c r="O437" s="13">
        <f t="shared" si="9323"/>
        <v>84913.52</v>
      </c>
      <c r="P437" s="13">
        <f t="shared" si="9323"/>
        <v>2560.61</v>
      </c>
      <c r="Q437" s="13">
        <f t="shared" si="9323"/>
        <v>0</v>
      </c>
      <c r="R437" s="13">
        <f t="shared" si="9323"/>
        <v>0</v>
      </c>
      <c r="S437" s="13">
        <f t="shared" si="9323"/>
        <v>0</v>
      </c>
      <c r="T437" s="13">
        <f t="shared" si="9323"/>
        <v>0</v>
      </c>
      <c r="U437" s="13">
        <f t="shared" si="9323"/>
        <v>0</v>
      </c>
      <c r="V437" s="13">
        <f t="shared" si="9323"/>
        <v>2560.61</v>
      </c>
      <c r="W437" s="13">
        <f t="shared" si="9323"/>
        <v>1782.74</v>
      </c>
      <c r="X437" s="13">
        <f t="shared" si="9323"/>
        <v>0</v>
      </c>
      <c r="Y437" s="13">
        <f t="shared" si="9323"/>
        <v>0</v>
      </c>
      <c r="Z437" s="13">
        <f t="shared" si="9323"/>
        <v>0</v>
      </c>
      <c r="AA437" s="13">
        <f t="shared" si="9323"/>
        <v>0</v>
      </c>
      <c r="AB437" s="13">
        <f t="shared" si="9323"/>
        <v>0</v>
      </c>
      <c r="AC437" s="13">
        <f t="shared" si="9323"/>
        <v>1782.74</v>
      </c>
      <c r="AD437" s="13">
        <f t="shared" ref="AD437:AE437" si="9324">AD438+AD439</f>
        <v>1026.22</v>
      </c>
      <c r="AE437" s="13">
        <f t="shared" si="9324"/>
        <v>1026.22</v>
      </c>
      <c r="AF437" s="13">
        <f t="shared" si="9323"/>
        <v>0</v>
      </c>
      <c r="AG437" s="13">
        <f t="shared" si="9323"/>
        <v>0</v>
      </c>
      <c r="AH437" s="13">
        <f t="shared" si="9323"/>
        <v>0</v>
      </c>
      <c r="AI437" s="13">
        <f t="shared" si="9323"/>
        <v>0</v>
      </c>
      <c r="AJ437" s="13">
        <f t="shared" si="9323"/>
        <v>1026.22</v>
      </c>
      <c r="AK437" s="13">
        <f t="shared" si="9252"/>
        <v>0</v>
      </c>
      <c r="AL437" s="13">
        <f t="shared" si="9323"/>
        <v>0</v>
      </c>
      <c r="AM437" s="13">
        <f t="shared" si="9323"/>
        <v>0</v>
      </c>
      <c r="AN437" s="14">
        <f t="shared" si="9323"/>
        <v>0</v>
      </c>
      <c r="AO437" s="22">
        <f>AO438+AO439</f>
        <v>0</v>
      </c>
      <c r="AP437" s="13">
        <f>AP438+AP439</f>
        <v>0</v>
      </c>
      <c r="AQ437" s="13">
        <f>AQ438+AQ439</f>
        <v>0</v>
      </c>
      <c r="AR437" s="13">
        <f t="shared" ref="AR437:BH437" si="9325">AR438+AR439</f>
        <v>0</v>
      </c>
      <c r="AS437" s="13">
        <f t="shared" si="9325"/>
        <v>0</v>
      </c>
      <c r="AT437" s="13">
        <f t="shared" si="9325"/>
        <v>0</v>
      </c>
      <c r="AU437" s="13">
        <f t="shared" si="9325"/>
        <v>0</v>
      </c>
      <c r="AV437" s="13">
        <f t="shared" si="9325"/>
        <v>0</v>
      </c>
      <c r="AW437" s="13">
        <f t="shared" si="9325"/>
        <v>0</v>
      </c>
      <c r="AX437" s="13">
        <f t="shared" si="9325"/>
        <v>0</v>
      </c>
      <c r="AY437" s="13">
        <f t="shared" si="9325"/>
        <v>0</v>
      </c>
      <c r="AZ437" s="13">
        <f t="shared" si="9325"/>
        <v>0</v>
      </c>
      <c r="BA437" s="13">
        <f t="shared" si="9325"/>
        <v>0</v>
      </c>
      <c r="BB437" s="13">
        <f t="shared" si="9325"/>
        <v>0</v>
      </c>
      <c r="BC437" s="13">
        <f t="shared" si="9325"/>
        <v>0</v>
      </c>
      <c r="BD437" s="13">
        <f t="shared" si="9325"/>
        <v>0</v>
      </c>
      <c r="BE437" s="13">
        <f t="shared" si="9325"/>
        <v>0</v>
      </c>
      <c r="BF437" s="13">
        <f t="shared" si="9325"/>
        <v>0</v>
      </c>
      <c r="BG437" s="13">
        <f t="shared" si="9325"/>
        <v>0</v>
      </c>
      <c r="BH437" s="13">
        <f t="shared" si="9325"/>
        <v>0</v>
      </c>
      <c r="BI437" s="13">
        <f t="shared" ref="BI437:BO437" si="9326">BI438+BI439</f>
        <v>0</v>
      </c>
      <c r="BJ437" s="13">
        <f t="shared" si="9326"/>
        <v>0</v>
      </c>
      <c r="BK437" s="13">
        <f t="shared" si="9326"/>
        <v>0</v>
      </c>
      <c r="BL437" s="13">
        <f t="shared" si="9326"/>
        <v>0</v>
      </c>
      <c r="BM437" s="13">
        <f t="shared" si="9326"/>
        <v>0</v>
      </c>
      <c r="BN437" s="13">
        <f t="shared" si="9326"/>
        <v>0</v>
      </c>
      <c r="BO437" s="13">
        <f t="shared" si="9326"/>
        <v>0</v>
      </c>
      <c r="BP437" s="13"/>
      <c r="BQ437" s="13">
        <f t="shared" ref="BQ437:BV452" si="9327">BQ438+BQ439</f>
        <v>0</v>
      </c>
      <c r="BR437" s="13">
        <f t="shared" si="9327"/>
        <v>0</v>
      </c>
      <c r="BS437" s="14">
        <f t="shared" si="9327"/>
        <v>0</v>
      </c>
      <c r="BT437" s="22">
        <f t="shared" si="9327"/>
        <v>0</v>
      </c>
      <c r="BU437" s="13">
        <f t="shared" si="9327"/>
        <v>0</v>
      </c>
      <c r="BV437" s="13">
        <f t="shared" si="9327"/>
        <v>0</v>
      </c>
      <c r="BW437" s="13">
        <f t="shared" ref="BW437:CU452" si="9328">BW438+BW439</f>
        <v>0</v>
      </c>
      <c r="BX437" s="13">
        <f t="shared" si="9328"/>
        <v>0</v>
      </c>
      <c r="BY437" s="13">
        <f t="shared" si="9328"/>
        <v>0</v>
      </c>
      <c r="BZ437" s="13">
        <f t="shared" si="9328"/>
        <v>0</v>
      </c>
      <c r="CA437" s="13">
        <f t="shared" si="9328"/>
        <v>0</v>
      </c>
      <c r="CB437" s="13">
        <f t="shared" si="9328"/>
        <v>0</v>
      </c>
      <c r="CC437" s="13">
        <f t="shared" si="9328"/>
        <v>0</v>
      </c>
      <c r="CD437" s="13">
        <f t="shared" si="9328"/>
        <v>0</v>
      </c>
      <c r="CE437" s="13">
        <f t="shared" si="9328"/>
        <v>0</v>
      </c>
      <c r="CF437" s="13">
        <f t="shared" si="9328"/>
        <v>0</v>
      </c>
      <c r="CG437" s="13">
        <f t="shared" si="9328"/>
        <v>0</v>
      </c>
      <c r="CH437" s="13">
        <f t="shared" si="9328"/>
        <v>0</v>
      </c>
      <c r="CI437" s="13">
        <f t="shared" si="9328"/>
        <v>0</v>
      </c>
      <c r="CJ437" s="13">
        <f t="shared" si="9328"/>
        <v>0</v>
      </c>
      <c r="CK437" s="13">
        <f t="shared" si="9328"/>
        <v>0</v>
      </c>
      <c r="CL437" s="13">
        <f t="shared" si="9328"/>
        <v>0</v>
      </c>
      <c r="CM437" s="13">
        <f t="shared" si="9328"/>
        <v>0</v>
      </c>
      <c r="CN437" s="13">
        <f t="shared" si="9328"/>
        <v>0</v>
      </c>
      <c r="CO437" s="13">
        <f t="shared" si="9328"/>
        <v>0</v>
      </c>
      <c r="CP437" s="13">
        <f t="shared" si="9328"/>
        <v>0</v>
      </c>
      <c r="CQ437" s="13">
        <f t="shared" si="9328"/>
        <v>0</v>
      </c>
      <c r="CR437" s="13">
        <f t="shared" si="9328"/>
        <v>0</v>
      </c>
      <c r="CS437" s="13">
        <f t="shared" si="9328"/>
        <v>0</v>
      </c>
      <c r="CT437" s="13">
        <f t="shared" si="9328"/>
        <v>0</v>
      </c>
      <c r="CU437" s="13">
        <f t="shared" si="9328"/>
        <v>0</v>
      </c>
      <c r="CV437" s="13">
        <f t="shared" ref="CV437:CY437" si="9329">CV438+CV439</f>
        <v>0</v>
      </c>
      <c r="CW437" s="13">
        <f t="shared" si="9329"/>
        <v>0</v>
      </c>
      <c r="CX437" s="14">
        <f t="shared" si="9329"/>
        <v>0</v>
      </c>
      <c r="CY437" s="52">
        <f t="shared" si="9329"/>
        <v>2</v>
      </c>
      <c r="CZ437" s="22">
        <f t="shared" ref="CZ437:EC437" si="9330">CZ438+CZ439</f>
        <v>0</v>
      </c>
      <c r="DA437" s="13">
        <f t="shared" si="9330"/>
        <v>2</v>
      </c>
      <c r="DB437" s="13">
        <f t="shared" si="9330"/>
        <v>90283.09</v>
      </c>
      <c r="DC437" s="13">
        <f t="shared" si="9330"/>
        <v>89256.87</v>
      </c>
      <c r="DD437" s="13">
        <f t="shared" si="9330"/>
        <v>84913.52</v>
      </c>
      <c r="DE437" s="13">
        <f t="shared" si="9330"/>
        <v>2560.61</v>
      </c>
      <c r="DF437" s="13">
        <f t="shared" si="9330"/>
        <v>0</v>
      </c>
      <c r="DG437" s="13">
        <f t="shared" si="9330"/>
        <v>0</v>
      </c>
      <c r="DH437" s="13">
        <f t="shared" si="9330"/>
        <v>0</v>
      </c>
      <c r="DI437" s="13">
        <f t="shared" si="9330"/>
        <v>0</v>
      </c>
      <c r="DJ437" s="13">
        <f t="shared" si="9330"/>
        <v>0</v>
      </c>
      <c r="DK437" s="13">
        <f t="shared" si="9330"/>
        <v>2560.61</v>
      </c>
      <c r="DL437" s="13">
        <f t="shared" si="9330"/>
        <v>1782.74</v>
      </c>
      <c r="DM437" s="13">
        <f t="shared" si="9330"/>
        <v>0</v>
      </c>
      <c r="DN437" s="13">
        <f t="shared" si="9330"/>
        <v>0</v>
      </c>
      <c r="DO437" s="13">
        <f t="shared" si="9330"/>
        <v>0</v>
      </c>
      <c r="DP437" s="13">
        <f t="shared" si="9330"/>
        <v>0</v>
      </c>
      <c r="DQ437" s="13">
        <f t="shared" si="9330"/>
        <v>0</v>
      </c>
      <c r="DR437" s="13">
        <f t="shared" si="9330"/>
        <v>1782.74</v>
      </c>
      <c r="DS437" s="13">
        <f t="shared" si="9330"/>
        <v>1026.22</v>
      </c>
      <c r="DT437" s="13">
        <f t="shared" si="9330"/>
        <v>1026.22</v>
      </c>
      <c r="DU437" s="13">
        <f t="shared" si="9330"/>
        <v>0</v>
      </c>
      <c r="DV437" s="13">
        <f t="shared" si="9330"/>
        <v>0</v>
      </c>
      <c r="DW437" s="13">
        <f t="shared" si="9330"/>
        <v>0</v>
      </c>
      <c r="DX437" s="13">
        <f t="shared" si="9330"/>
        <v>0</v>
      </c>
      <c r="DY437" s="13">
        <f t="shared" si="9330"/>
        <v>1026.22</v>
      </c>
      <c r="DZ437" s="13">
        <f t="shared" si="9330"/>
        <v>0</v>
      </c>
      <c r="EA437" s="13">
        <f t="shared" si="9330"/>
        <v>0</v>
      </c>
      <c r="EB437" s="44">
        <f t="shared" si="9330"/>
        <v>0</v>
      </c>
      <c r="EC437" s="14">
        <f t="shared" si="9330"/>
        <v>0</v>
      </c>
    </row>
    <row r="438" spans="1:133" s="2" customFormat="1" x14ac:dyDescent="0.2">
      <c r="A438" s="133"/>
      <c r="B438" s="45" t="s">
        <v>192</v>
      </c>
      <c r="C438" s="124"/>
      <c r="D438" s="124"/>
      <c r="E438" s="124"/>
      <c r="F438" s="124"/>
      <c r="G438" s="124"/>
      <c r="H438" s="124"/>
      <c r="I438" s="124"/>
      <c r="J438" s="23">
        <v>1</v>
      </c>
      <c r="K438" s="15">
        <v>0</v>
      </c>
      <c r="L438" s="15">
        <v>1</v>
      </c>
      <c r="M438" s="16">
        <f>N438+AE438</f>
        <v>47826.33</v>
      </c>
      <c r="N438" s="15">
        <f>O438+P438+W438</f>
        <v>46800.11</v>
      </c>
      <c r="O438" s="15">
        <f t="shared" ref="O438" si="9331">J438*E437</f>
        <v>42456.76</v>
      </c>
      <c r="P438" s="15">
        <f t="shared" ref="P438" si="9332">J438*F437</f>
        <v>2560.61</v>
      </c>
      <c r="Q438" s="15">
        <v>0</v>
      </c>
      <c r="R438" s="15">
        <v>0</v>
      </c>
      <c r="S438" s="15">
        <v>0</v>
      </c>
      <c r="T438" s="15">
        <v>0</v>
      </c>
      <c r="U438" s="15">
        <v>0</v>
      </c>
      <c r="V438" s="15">
        <f t="shared" ref="V438" si="9333">P438</f>
        <v>2560.61</v>
      </c>
      <c r="W438" s="15">
        <f>J438*G437</f>
        <v>1782.74</v>
      </c>
      <c r="X438" s="15">
        <v>0</v>
      </c>
      <c r="Y438" s="15">
        <v>0</v>
      </c>
      <c r="Z438" s="15">
        <v>0</v>
      </c>
      <c r="AA438" s="15">
        <v>0</v>
      </c>
      <c r="AB438" s="15">
        <v>0</v>
      </c>
      <c r="AC438" s="15">
        <f t="shared" ref="AC438" si="9334">W438</f>
        <v>1782.74</v>
      </c>
      <c r="AD438" s="15">
        <f t="shared" ref="AD438" si="9335">J438*H437</f>
        <v>1026.22</v>
      </c>
      <c r="AE438" s="15">
        <f t="shared" ref="AE438" si="9336">AD438</f>
        <v>1026.22</v>
      </c>
      <c r="AF438" s="15">
        <v>0</v>
      </c>
      <c r="AG438" s="15">
        <v>0</v>
      </c>
      <c r="AH438" s="15">
        <v>0</v>
      </c>
      <c r="AI438" s="15">
        <v>0</v>
      </c>
      <c r="AJ438" s="15">
        <f t="shared" ref="AJ438" si="9337">AE438</f>
        <v>1026.22</v>
      </c>
      <c r="AK438" s="15">
        <v>0</v>
      </c>
      <c r="AL438" s="15">
        <v>0</v>
      </c>
      <c r="AM438" s="15">
        <v>0</v>
      </c>
      <c r="AN438" s="17">
        <v>0</v>
      </c>
      <c r="AO438" s="23">
        <v>0</v>
      </c>
      <c r="AP438" s="15"/>
      <c r="AQ438" s="15"/>
      <c r="AR438" s="16">
        <f t="shared" ref="AR438:AR439" si="9338">AS438+BI438</f>
        <v>0</v>
      </c>
      <c r="AS438" s="15">
        <f t="shared" ref="AS438" si="9339">AT438+AU438+BB438</f>
        <v>0</v>
      </c>
      <c r="AT438" s="15">
        <f t="shared" ref="AT438" si="9340">AO438*E437</f>
        <v>0</v>
      </c>
      <c r="AU438" s="15">
        <f t="shared" ref="AU438" si="9341">F437*AO438</f>
        <v>0</v>
      </c>
      <c r="AV438" s="15">
        <v>0</v>
      </c>
      <c r="AW438" s="15">
        <v>0</v>
      </c>
      <c r="AX438" s="15">
        <v>0</v>
      </c>
      <c r="AY438" s="15">
        <v>0</v>
      </c>
      <c r="AZ438" s="15">
        <v>0</v>
      </c>
      <c r="BA438" s="15">
        <f t="shared" ref="BA438" si="9342">AU438</f>
        <v>0</v>
      </c>
      <c r="BB438" s="15">
        <f t="shared" ref="BB438" si="9343">AO438*G437</f>
        <v>0</v>
      </c>
      <c r="BC438" s="15">
        <v>0</v>
      </c>
      <c r="BD438" s="15">
        <v>0</v>
      </c>
      <c r="BE438" s="15">
        <v>0</v>
      </c>
      <c r="BF438" s="15">
        <v>0</v>
      </c>
      <c r="BG438" s="15">
        <v>0</v>
      </c>
      <c r="BH438" s="15">
        <v>0</v>
      </c>
      <c r="BI438" s="15">
        <f t="shared" ref="BI438" si="9344">AO438*H437</f>
        <v>0</v>
      </c>
      <c r="BJ438" s="15">
        <f t="shared" si="8990"/>
        <v>0</v>
      </c>
      <c r="BK438" s="15">
        <v>0</v>
      </c>
      <c r="BL438" s="15">
        <v>0</v>
      </c>
      <c r="BM438" s="15">
        <v>0</v>
      </c>
      <c r="BN438" s="15">
        <v>0</v>
      </c>
      <c r="BO438" s="15">
        <v>0</v>
      </c>
      <c r="BP438" s="15"/>
      <c r="BQ438" s="15">
        <v>0</v>
      </c>
      <c r="BR438" s="15">
        <v>0</v>
      </c>
      <c r="BS438" s="17">
        <v>0</v>
      </c>
      <c r="BT438" s="23">
        <v>0</v>
      </c>
      <c r="BU438" s="15"/>
      <c r="BV438" s="15"/>
      <c r="BW438" s="16">
        <f t="shared" ref="BW438" si="9345">BX438+CO438</f>
        <v>0</v>
      </c>
      <c r="BX438" s="15">
        <f t="shared" ref="BX438" si="9346">BY438+BZ438+CG438</f>
        <v>0</v>
      </c>
      <c r="BY438" s="15">
        <f t="shared" ref="BY438" si="9347">BT438*E437</f>
        <v>0</v>
      </c>
      <c r="BZ438" s="15">
        <f t="shared" ref="BZ438" si="9348">BT438*F437</f>
        <v>0</v>
      </c>
      <c r="CA438" s="15">
        <v>0</v>
      </c>
      <c r="CB438" s="15">
        <v>0</v>
      </c>
      <c r="CC438" s="15">
        <v>0</v>
      </c>
      <c r="CD438" s="15">
        <v>0</v>
      </c>
      <c r="CE438" s="15">
        <v>0</v>
      </c>
      <c r="CF438" s="15">
        <f t="shared" ref="CF438" si="9349">BZ438</f>
        <v>0</v>
      </c>
      <c r="CG438" s="15">
        <f t="shared" ref="CG438" si="9350">BT438*G437</f>
        <v>0</v>
      </c>
      <c r="CH438" s="15">
        <v>0</v>
      </c>
      <c r="CI438" s="15">
        <v>0</v>
      </c>
      <c r="CJ438" s="15">
        <v>0</v>
      </c>
      <c r="CK438" s="15">
        <v>0</v>
      </c>
      <c r="CL438" s="15">
        <f t="shared" ref="CL438" si="9351">CG438</f>
        <v>0</v>
      </c>
      <c r="CM438" s="15">
        <v>0</v>
      </c>
      <c r="CN438" s="15">
        <f t="shared" ref="CN438" si="9352">BT438*H437</f>
        <v>0</v>
      </c>
      <c r="CO438" s="15">
        <f t="shared" ref="CO438" si="9353">BT438*H437</f>
        <v>0</v>
      </c>
      <c r="CP438" s="15">
        <v>0</v>
      </c>
      <c r="CQ438" s="15">
        <v>0</v>
      </c>
      <c r="CR438" s="15">
        <v>0</v>
      </c>
      <c r="CS438" s="15">
        <v>0</v>
      </c>
      <c r="CT438" s="15">
        <v>0</v>
      </c>
      <c r="CU438" s="15">
        <f t="shared" ref="CU438" si="9354">CN438</f>
        <v>0</v>
      </c>
      <c r="CV438" s="15">
        <v>0</v>
      </c>
      <c r="CW438" s="15">
        <v>0</v>
      </c>
      <c r="CX438" s="17">
        <v>0</v>
      </c>
      <c r="CY438" s="53">
        <f t="shared" ref="CY438:CY439" si="9355">J438+AO438+BT438</f>
        <v>1</v>
      </c>
      <c r="CZ438" s="23">
        <f t="shared" ref="CZ438:CZ439" si="9356">K438+AP438+BU438</f>
        <v>0</v>
      </c>
      <c r="DA438" s="15">
        <f t="shared" ref="DA438:DA439" si="9357">L438+AQ438+BV438</f>
        <v>1</v>
      </c>
      <c r="DB438" s="15">
        <f t="shared" ref="DB438:DB439" si="9358">M438+AR438+BW438</f>
        <v>47826.33</v>
      </c>
      <c r="DC438" s="15">
        <f t="shared" ref="DC438:DC439" si="9359">N438+AS438+BX438</f>
        <v>46800.11</v>
      </c>
      <c r="DD438" s="15">
        <f t="shared" ref="DD438:DD439" si="9360">O438+AT438+BY438</f>
        <v>42456.76</v>
      </c>
      <c r="DE438" s="15">
        <f t="shared" ref="DE438:DE439" si="9361">P438+AU438+BZ438</f>
        <v>2560.61</v>
      </c>
      <c r="DF438" s="15">
        <f t="shared" ref="DF438:DF439" si="9362">Q438+AV438+CA438</f>
        <v>0</v>
      </c>
      <c r="DG438" s="15">
        <f t="shared" ref="DG438:DG439" si="9363">R438+AW438+CB438</f>
        <v>0</v>
      </c>
      <c r="DH438" s="15">
        <f t="shared" ref="DH438:DH439" si="9364">S438+AX438+CC438</f>
        <v>0</v>
      </c>
      <c r="DI438" s="15">
        <f t="shared" ref="DI438:DI439" si="9365">T438+AY438+CD438</f>
        <v>0</v>
      </c>
      <c r="DJ438" s="15">
        <f t="shared" ref="DJ438:DJ439" si="9366">U438+AZ438+CE438</f>
        <v>0</v>
      </c>
      <c r="DK438" s="15">
        <f t="shared" ref="DK438:DK439" si="9367">V438+BA438+CF438</f>
        <v>2560.61</v>
      </c>
      <c r="DL438" s="15">
        <f t="shared" ref="DL438:DL439" si="9368">W438+BB438+CG438</f>
        <v>1782.74</v>
      </c>
      <c r="DM438" s="15">
        <f t="shared" ref="DM438:DM439" si="9369">X438+BC438+CH438</f>
        <v>0</v>
      </c>
      <c r="DN438" s="15">
        <f t="shared" ref="DN438:DN439" si="9370">Y438+BD438+CI438</f>
        <v>0</v>
      </c>
      <c r="DO438" s="15">
        <f t="shared" ref="DO438:DO439" si="9371">Z438+BE438+CJ438</f>
        <v>0</v>
      </c>
      <c r="DP438" s="15">
        <f t="shared" ref="DP438:DP439" si="9372">AA438+BF438+CK438</f>
        <v>0</v>
      </c>
      <c r="DQ438" s="15">
        <f t="shared" ref="DQ438:DQ439" si="9373">AB438+BG438+CL438</f>
        <v>0</v>
      </c>
      <c r="DR438" s="15">
        <f t="shared" ref="DR438:DR439" si="9374">AC438+BH438+CM438</f>
        <v>1782.74</v>
      </c>
      <c r="DS438" s="15">
        <f t="shared" ref="DS438:DS439" si="9375">AD438+BI438+CN438</f>
        <v>1026.22</v>
      </c>
      <c r="DT438" s="15">
        <f t="shared" ref="DT438:DT439" si="9376">AE438+BJ438+CO438</f>
        <v>1026.22</v>
      </c>
      <c r="DU438" s="15">
        <f t="shared" ref="DU438:DU439" si="9377">AF438+BK438+CP438</f>
        <v>0</v>
      </c>
      <c r="DV438" s="15">
        <f t="shared" ref="DV438:DV439" si="9378">AG438+BL438+CQ438</f>
        <v>0</v>
      </c>
      <c r="DW438" s="15">
        <f t="shared" ref="DW438:DW439" si="9379">AH438+BM438+CR438</f>
        <v>0</v>
      </c>
      <c r="DX438" s="15">
        <f t="shared" ref="DX438:DX439" si="9380">AI438+BN438+CS438</f>
        <v>0</v>
      </c>
      <c r="DY438" s="15">
        <f t="shared" ref="DY438:DY439" si="9381">AJ438+BO438+CT438</f>
        <v>1026.22</v>
      </c>
      <c r="DZ438" s="15">
        <f t="shared" ref="DZ438:DZ439" si="9382">AK438+BP438+CU438</f>
        <v>0</v>
      </c>
      <c r="EA438" s="15">
        <f t="shared" ref="EA438:EA439" si="9383">AL438+BQ438+CV438</f>
        <v>0</v>
      </c>
      <c r="EB438" s="47">
        <f t="shared" ref="EB438:EB439" si="9384">AM438+BR438+CW438</f>
        <v>0</v>
      </c>
      <c r="EC438" s="17">
        <f t="shared" ref="EC438:EC439" si="9385">AN438+BS438+CX438</f>
        <v>0</v>
      </c>
    </row>
    <row r="439" spans="1:133" s="2" customFormat="1" ht="19.5" thickBot="1" x14ac:dyDescent="0.25">
      <c r="A439" s="134"/>
      <c r="B439" s="48" t="s">
        <v>189</v>
      </c>
      <c r="C439" s="125"/>
      <c r="D439" s="125"/>
      <c r="E439" s="125"/>
      <c r="F439" s="125"/>
      <c r="G439" s="125"/>
      <c r="H439" s="125"/>
      <c r="I439" s="125"/>
      <c r="J439" s="24">
        <v>1</v>
      </c>
      <c r="K439" s="18">
        <v>0</v>
      </c>
      <c r="L439" s="18">
        <v>1</v>
      </c>
      <c r="M439" s="19">
        <f>N439+AD439</f>
        <v>42456.76</v>
      </c>
      <c r="N439" s="18">
        <f t="shared" ref="N439" si="9386">O439</f>
        <v>42456.76</v>
      </c>
      <c r="O439" s="18">
        <f t="shared" ref="O439" si="9387">J439*E437</f>
        <v>42456.76</v>
      </c>
      <c r="P439" s="18">
        <v>0</v>
      </c>
      <c r="Q439" s="18">
        <v>0</v>
      </c>
      <c r="R439" s="18">
        <v>0</v>
      </c>
      <c r="S439" s="18">
        <v>0</v>
      </c>
      <c r="T439" s="18">
        <v>0</v>
      </c>
      <c r="U439" s="18">
        <v>0</v>
      </c>
      <c r="V439" s="18">
        <v>0</v>
      </c>
      <c r="W439" s="18">
        <v>0</v>
      </c>
      <c r="X439" s="18">
        <v>0</v>
      </c>
      <c r="Y439" s="18">
        <v>0</v>
      </c>
      <c r="Z439" s="18">
        <v>0</v>
      </c>
      <c r="AA439" s="18">
        <v>0</v>
      </c>
      <c r="AB439" s="18">
        <v>0</v>
      </c>
      <c r="AC439" s="18">
        <v>0</v>
      </c>
      <c r="AD439" s="18">
        <v>0</v>
      </c>
      <c r="AE439" s="18">
        <v>0</v>
      </c>
      <c r="AF439" s="18">
        <v>0</v>
      </c>
      <c r="AG439" s="18">
        <v>0</v>
      </c>
      <c r="AH439" s="18">
        <v>0</v>
      </c>
      <c r="AI439" s="18">
        <v>0</v>
      </c>
      <c r="AJ439" s="18">
        <v>0</v>
      </c>
      <c r="AK439" s="18">
        <v>0</v>
      </c>
      <c r="AL439" s="18">
        <v>0</v>
      </c>
      <c r="AM439" s="18">
        <v>0</v>
      </c>
      <c r="AN439" s="20">
        <v>0</v>
      </c>
      <c r="AO439" s="24"/>
      <c r="AP439" s="18"/>
      <c r="AQ439" s="18"/>
      <c r="AR439" s="19">
        <f t="shared" si="9338"/>
        <v>0</v>
      </c>
      <c r="AS439" s="18">
        <f t="shared" si="9034"/>
        <v>0</v>
      </c>
      <c r="AT439" s="18">
        <f t="shared" ref="AT439" si="9388">AO439*E437</f>
        <v>0</v>
      </c>
      <c r="AU439" s="18">
        <v>0</v>
      </c>
      <c r="AV439" s="18">
        <v>0</v>
      </c>
      <c r="AW439" s="18">
        <v>0</v>
      </c>
      <c r="AX439" s="18">
        <v>0</v>
      </c>
      <c r="AY439" s="18">
        <v>0</v>
      </c>
      <c r="AZ439" s="18">
        <v>0</v>
      </c>
      <c r="BA439" s="18">
        <v>0</v>
      </c>
      <c r="BB439" s="18">
        <v>0</v>
      </c>
      <c r="BC439" s="18">
        <v>0</v>
      </c>
      <c r="BD439" s="18">
        <v>0</v>
      </c>
      <c r="BE439" s="18">
        <v>0</v>
      </c>
      <c r="BF439" s="18">
        <v>0</v>
      </c>
      <c r="BG439" s="18">
        <v>0</v>
      </c>
      <c r="BH439" s="18">
        <v>0</v>
      </c>
      <c r="BI439" s="18">
        <v>0</v>
      </c>
      <c r="BJ439" s="18">
        <v>0</v>
      </c>
      <c r="BK439" s="18">
        <v>0</v>
      </c>
      <c r="BL439" s="18">
        <v>0</v>
      </c>
      <c r="BM439" s="18">
        <v>0</v>
      </c>
      <c r="BN439" s="18">
        <v>0</v>
      </c>
      <c r="BO439" s="18">
        <v>0</v>
      </c>
      <c r="BP439" s="18"/>
      <c r="BQ439" s="18">
        <v>0</v>
      </c>
      <c r="BR439" s="18">
        <v>0</v>
      </c>
      <c r="BS439" s="20">
        <v>0</v>
      </c>
      <c r="BT439" s="24"/>
      <c r="BU439" s="18"/>
      <c r="BV439" s="18"/>
      <c r="BW439" s="19">
        <f t="shared" ref="BW439" si="9389">BX439+CN439</f>
        <v>0</v>
      </c>
      <c r="BX439" s="18">
        <f t="shared" ref="BX439" si="9390">BY439</f>
        <v>0</v>
      </c>
      <c r="BY439" s="18">
        <f t="shared" ref="BY439" si="9391">BT439*E437</f>
        <v>0</v>
      </c>
      <c r="BZ439" s="18">
        <v>0</v>
      </c>
      <c r="CA439" s="18">
        <v>0</v>
      </c>
      <c r="CB439" s="18">
        <v>0</v>
      </c>
      <c r="CC439" s="18">
        <v>0</v>
      </c>
      <c r="CD439" s="18">
        <v>0</v>
      </c>
      <c r="CE439" s="18">
        <v>0</v>
      </c>
      <c r="CF439" s="18">
        <v>0</v>
      </c>
      <c r="CG439" s="18">
        <v>0</v>
      </c>
      <c r="CH439" s="18">
        <v>0</v>
      </c>
      <c r="CI439" s="18">
        <v>0</v>
      </c>
      <c r="CJ439" s="18">
        <v>0</v>
      </c>
      <c r="CK439" s="18">
        <v>0</v>
      </c>
      <c r="CL439" s="18">
        <v>0</v>
      </c>
      <c r="CM439" s="18">
        <v>0</v>
      </c>
      <c r="CN439" s="18">
        <v>0</v>
      </c>
      <c r="CO439" s="18">
        <v>0</v>
      </c>
      <c r="CP439" s="18">
        <v>0</v>
      </c>
      <c r="CQ439" s="18">
        <v>0</v>
      </c>
      <c r="CR439" s="18">
        <v>0</v>
      </c>
      <c r="CS439" s="18">
        <v>0</v>
      </c>
      <c r="CT439" s="18">
        <v>0</v>
      </c>
      <c r="CU439" s="18">
        <v>0</v>
      </c>
      <c r="CV439" s="18">
        <v>0</v>
      </c>
      <c r="CW439" s="18">
        <v>0</v>
      </c>
      <c r="CX439" s="20">
        <v>0</v>
      </c>
      <c r="CY439" s="53">
        <f t="shared" si="9355"/>
        <v>1</v>
      </c>
      <c r="CZ439" s="24">
        <f t="shared" si="9356"/>
        <v>0</v>
      </c>
      <c r="DA439" s="18">
        <f t="shared" si="9357"/>
        <v>1</v>
      </c>
      <c r="DB439" s="18">
        <f t="shared" si="9358"/>
        <v>42456.76</v>
      </c>
      <c r="DC439" s="18">
        <f t="shared" si="9359"/>
        <v>42456.76</v>
      </c>
      <c r="DD439" s="18">
        <f t="shared" si="9360"/>
        <v>42456.76</v>
      </c>
      <c r="DE439" s="18">
        <f t="shared" si="9361"/>
        <v>0</v>
      </c>
      <c r="DF439" s="18">
        <f t="shared" si="9362"/>
        <v>0</v>
      </c>
      <c r="DG439" s="18">
        <f t="shared" si="9363"/>
        <v>0</v>
      </c>
      <c r="DH439" s="18">
        <f t="shared" si="9364"/>
        <v>0</v>
      </c>
      <c r="DI439" s="18">
        <f t="shared" si="9365"/>
        <v>0</v>
      </c>
      <c r="DJ439" s="18">
        <f t="shared" si="9366"/>
        <v>0</v>
      </c>
      <c r="DK439" s="18">
        <f t="shared" si="9367"/>
        <v>0</v>
      </c>
      <c r="DL439" s="18">
        <f t="shared" si="9368"/>
        <v>0</v>
      </c>
      <c r="DM439" s="18">
        <f t="shared" si="9369"/>
        <v>0</v>
      </c>
      <c r="DN439" s="18">
        <f t="shared" si="9370"/>
        <v>0</v>
      </c>
      <c r="DO439" s="18">
        <f t="shared" si="9371"/>
        <v>0</v>
      </c>
      <c r="DP439" s="18">
        <f t="shared" si="9372"/>
        <v>0</v>
      </c>
      <c r="DQ439" s="18">
        <f t="shared" si="9373"/>
        <v>0</v>
      </c>
      <c r="DR439" s="18">
        <f t="shared" si="9374"/>
        <v>0</v>
      </c>
      <c r="DS439" s="18">
        <f t="shared" si="9375"/>
        <v>0</v>
      </c>
      <c r="DT439" s="18">
        <f t="shared" si="9376"/>
        <v>0</v>
      </c>
      <c r="DU439" s="18">
        <f t="shared" si="9377"/>
        <v>0</v>
      </c>
      <c r="DV439" s="18">
        <f t="shared" si="9378"/>
        <v>0</v>
      </c>
      <c r="DW439" s="18">
        <f t="shared" si="9379"/>
        <v>0</v>
      </c>
      <c r="DX439" s="18">
        <f t="shared" si="9380"/>
        <v>0</v>
      </c>
      <c r="DY439" s="18">
        <f t="shared" si="9381"/>
        <v>0</v>
      </c>
      <c r="DZ439" s="18">
        <f t="shared" si="9382"/>
        <v>0</v>
      </c>
      <c r="EA439" s="18">
        <f t="shared" si="9383"/>
        <v>0</v>
      </c>
      <c r="EB439" s="50">
        <f t="shared" si="9384"/>
        <v>0</v>
      </c>
      <c r="EC439" s="51">
        <f t="shared" si="9385"/>
        <v>0</v>
      </c>
    </row>
    <row r="440" spans="1:133" s="3" customFormat="1" ht="112.5" hidden="1" x14ac:dyDescent="0.2">
      <c r="A440" s="132">
        <v>141</v>
      </c>
      <c r="B440" s="42" t="s">
        <v>145</v>
      </c>
      <c r="C440" s="123">
        <f>D440+H440</f>
        <v>130422.74</v>
      </c>
      <c r="D440" s="123">
        <f>E440+F440+G440</f>
        <v>69138.740000000005</v>
      </c>
      <c r="E440" s="123">
        <v>42456.76</v>
      </c>
      <c r="F440" s="123">
        <v>10735.99</v>
      </c>
      <c r="G440" s="123">
        <v>15945.99</v>
      </c>
      <c r="H440" s="123">
        <v>61284</v>
      </c>
      <c r="I440" s="123">
        <f t="shared" ref="I440" si="9392">F440+G440+H440</f>
        <v>87965.98</v>
      </c>
      <c r="J440" s="22">
        <f t="shared" si="9322"/>
        <v>0</v>
      </c>
      <c r="K440" s="13">
        <f t="shared" si="9322"/>
        <v>0</v>
      </c>
      <c r="L440" s="13">
        <f t="shared" si="9322"/>
        <v>0</v>
      </c>
      <c r="M440" s="13">
        <f t="shared" si="9323"/>
        <v>0</v>
      </c>
      <c r="N440" s="13">
        <f t="shared" si="9323"/>
        <v>0</v>
      </c>
      <c r="O440" s="13">
        <f t="shared" si="9323"/>
        <v>0</v>
      </c>
      <c r="P440" s="13">
        <f t="shared" si="9323"/>
        <v>0</v>
      </c>
      <c r="Q440" s="13">
        <f t="shared" si="9323"/>
        <v>0</v>
      </c>
      <c r="R440" s="13">
        <f t="shared" si="9323"/>
        <v>0</v>
      </c>
      <c r="S440" s="13">
        <f t="shared" si="9323"/>
        <v>0</v>
      </c>
      <c r="T440" s="13">
        <f t="shared" si="9323"/>
        <v>0</v>
      </c>
      <c r="U440" s="13">
        <f t="shared" si="9323"/>
        <v>0</v>
      </c>
      <c r="V440" s="13">
        <f t="shared" si="9323"/>
        <v>0</v>
      </c>
      <c r="W440" s="13">
        <f t="shared" si="9323"/>
        <v>0</v>
      </c>
      <c r="X440" s="13">
        <f t="shared" si="9323"/>
        <v>0</v>
      </c>
      <c r="Y440" s="13">
        <f t="shared" si="9323"/>
        <v>0</v>
      </c>
      <c r="Z440" s="13">
        <f t="shared" si="9323"/>
        <v>0</v>
      </c>
      <c r="AA440" s="13">
        <f t="shared" si="9323"/>
        <v>0</v>
      </c>
      <c r="AB440" s="13">
        <f t="shared" si="9323"/>
        <v>0</v>
      </c>
      <c r="AC440" s="13">
        <f t="shared" si="9323"/>
        <v>0</v>
      </c>
      <c r="AD440" s="13">
        <f t="shared" ref="AD440:AE440" si="9393">AD441+AD442</f>
        <v>0</v>
      </c>
      <c r="AE440" s="13">
        <f t="shared" si="9393"/>
        <v>0</v>
      </c>
      <c r="AF440" s="13">
        <f t="shared" si="9323"/>
        <v>0</v>
      </c>
      <c r="AG440" s="13">
        <f t="shared" si="9323"/>
        <v>0</v>
      </c>
      <c r="AH440" s="13">
        <f t="shared" si="9323"/>
        <v>0</v>
      </c>
      <c r="AI440" s="13">
        <f t="shared" si="9323"/>
        <v>0</v>
      </c>
      <c r="AJ440" s="13">
        <f t="shared" si="9323"/>
        <v>0</v>
      </c>
      <c r="AK440" s="13">
        <f t="shared" si="9252"/>
        <v>0</v>
      </c>
      <c r="AL440" s="13">
        <f t="shared" si="9323"/>
        <v>0</v>
      </c>
      <c r="AM440" s="13">
        <f t="shared" si="9323"/>
        <v>0</v>
      </c>
      <c r="AN440" s="14">
        <f t="shared" si="9323"/>
        <v>0</v>
      </c>
      <c r="AO440" s="22">
        <f>AO441+AO442</f>
        <v>0</v>
      </c>
      <c r="AP440" s="13">
        <f>AP441+AP442</f>
        <v>0</v>
      </c>
      <c r="AQ440" s="13">
        <f>AQ441+AQ442</f>
        <v>0</v>
      </c>
      <c r="AR440" s="13">
        <f t="shared" ref="AR440:BH440" si="9394">AR441+AR442</f>
        <v>0</v>
      </c>
      <c r="AS440" s="13">
        <f t="shared" si="9394"/>
        <v>0</v>
      </c>
      <c r="AT440" s="13">
        <f t="shared" si="9394"/>
        <v>0</v>
      </c>
      <c r="AU440" s="13">
        <f t="shared" si="9394"/>
        <v>0</v>
      </c>
      <c r="AV440" s="13">
        <f t="shared" si="9394"/>
        <v>0</v>
      </c>
      <c r="AW440" s="13">
        <f t="shared" si="9394"/>
        <v>0</v>
      </c>
      <c r="AX440" s="13">
        <f t="shared" si="9394"/>
        <v>0</v>
      </c>
      <c r="AY440" s="13">
        <f t="shared" si="9394"/>
        <v>0</v>
      </c>
      <c r="AZ440" s="13">
        <f t="shared" si="9394"/>
        <v>0</v>
      </c>
      <c r="BA440" s="13">
        <f t="shared" si="9394"/>
        <v>0</v>
      </c>
      <c r="BB440" s="13">
        <f t="shared" si="9394"/>
        <v>0</v>
      </c>
      <c r="BC440" s="13">
        <f t="shared" si="9394"/>
        <v>0</v>
      </c>
      <c r="BD440" s="13">
        <f t="shared" si="9394"/>
        <v>0</v>
      </c>
      <c r="BE440" s="13">
        <f t="shared" si="9394"/>
        <v>0</v>
      </c>
      <c r="BF440" s="13">
        <f t="shared" si="9394"/>
        <v>0</v>
      </c>
      <c r="BG440" s="13">
        <f t="shared" si="9394"/>
        <v>0</v>
      </c>
      <c r="BH440" s="13">
        <f t="shared" si="9394"/>
        <v>0</v>
      </c>
      <c r="BI440" s="13">
        <f t="shared" ref="BI440:BO440" si="9395">BI441+BI442</f>
        <v>0</v>
      </c>
      <c r="BJ440" s="13">
        <f t="shared" si="9395"/>
        <v>0</v>
      </c>
      <c r="BK440" s="13">
        <f t="shared" si="9395"/>
        <v>0</v>
      </c>
      <c r="BL440" s="13">
        <f t="shared" si="9395"/>
        <v>0</v>
      </c>
      <c r="BM440" s="13">
        <f t="shared" si="9395"/>
        <v>0</v>
      </c>
      <c r="BN440" s="13">
        <f t="shared" si="9395"/>
        <v>0</v>
      </c>
      <c r="BO440" s="13">
        <f t="shared" si="9395"/>
        <v>0</v>
      </c>
      <c r="BP440" s="13"/>
      <c r="BQ440" s="13">
        <f t="shared" ref="BQ440:BS440" si="9396">BQ441+BQ442</f>
        <v>0</v>
      </c>
      <c r="BR440" s="13">
        <f t="shared" si="9396"/>
        <v>0</v>
      </c>
      <c r="BS440" s="14">
        <f t="shared" si="9396"/>
        <v>0</v>
      </c>
      <c r="BT440" s="22">
        <f t="shared" si="9327"/>
        <v>0</v>
      </c>
      <c r="BU440" s="13">
        <f t="shared" si="9327"/>
        <v>0</v>
      </c>
      <c r="BV440" s="13">
        <f t="shared" si="9327"/>
        <v>0</v>
      </c>
      <c r="BW440" s="13">
        <f t="shared" ref="BW440:CT440" si="9397">BW441+BW442</f>
        <v>0</v>
      </c>
      <c r="BX440" s="13">
        <f t="shared" si="9397"/>
        <v>0</v>
      </c>
      <c r="BY440" s="13">
        <f t="shared" si="9397"/>
        <v>0</v>
      </c>
      <c r="BZ440" s="13">
        <f t="shared" si="9397"/>
        <v>0</v>
      </c>
      <c r="CA440" s="13">
        <f t="shared" si="9397"/>
        <v>0</v>
      </c>
      <c r="CB440" s="13">
        <f t="shared" si="9397"/>
        <v>0</v>
      </c>
      <c r="CC440" s="13">
        <f t="shared" si="9397"/>
        <v>0</v>
      </c>
      <c r="CD440" s="13">
        <f t="shared" si="9397"/>
        <v>0</v>
      </c>
      <c r="CE440" s="13">
        <f t="shared" si="9397"/>
        <v>0</v>
      </c>
      <c r="CF440" s="13">
        <f t="shared" si="9397"/>
        <v>0</v>
      </c>
      <c r="CG440" s="13">
        <f t="shared" si="9397"/>
        <v>0</v>
      </c>
      <c r="CH440" s="13">
        <f t="shared" si="9397"/>
        <v>0</v>
      </c>
      <c r="CI440" s="13">
        <f t="shared" si="9397"/>
        <v>0</v>
      </c>
      <c r="CJ440" s="13">
        <f t="shared" si="9397"/>
        <v>0</v>
      </c>
      <c r="CK440" s="13">
        <f t="shared" si="9397"/>
        <v>0</v>
      </c>
      <c r="CL440" s="13">
        <f t="shared" si="9397"/>
        <v>0</v>
      </c>
      <c r="CM440" s="13">
        <f t="shared" si="9397"/>
        <v>0</v>
      </c>
      <c r="CN440" s="13">
        <f t="shared" si="9397"/>
        <v>0</v>
      </c>
      <c r="CO440" s="13">
        <f t="shared" si="9397"/>
        <v>0</v>
      </c>
      <c r="CP440" s="13">
        <f t="shared" si="9397"/>
        <v>0</v>
      </c>
      <c r="CQ440" s="13">
        <f t="shared" si="9397"/>
        <v>0</v>
      </c>
      <c r="CR440" s="13">
        <f t="shared" si="9397"/>
        <v>0</v>
      </c>
      <c r="CS440" s="13">
        <f t="shared" si="9397"/>
        <v>0</v>
      </c>
      <c r="CT440" s="13">
        <f t="shared" si="9397"/>
        <v>0</v>
      </c>
      <c r="CU440" s="13">
        <f t="shared" si="9328"/>
        <v>0</v>
      </c>
      <c r="CV440" s="13">
        <f t="shared" ref="CV440:CY440" si="9398">CV441+CV442</f>
        <v>0</v>
      </c>
      <c r="CW440" s="13">
        <f t="shared" si="9398"/>
        <v>0</v>
      </c>
      <c r="CX440" s="14">
        <f t="shared" si="9398"/>
        <v>0</v>
      </c>
      <c r="CY440" s="52">
        <f t="shared" si="9398"/>
        <v>0</v>
      </c>
      <c r="CZ440" s="22">
        <f t="shared" ref="CZ440:EC440" si="9399">CZ441+CZ442</f>
        <v>0</v>
      </c>
      <c r="DA440" s="13">
        <f t="shared" si="9399"/>
        <v>0</v>
      </c>
      <c r="DB440" s="13">
        <f t="shared" si="9399"/>
        <v>0</v>
      </c>
      <c r="DC440" s="13">
        <f t="shared" si="9399"/>
        <v>0</v>
      </c>
      <c r="DD440" s="13">
        <f t="shared" si="9399"/>
        <v>0</v>
      </c>
      <c r="DE440" s="13">
        <f t="shared" si="9399"/>
        <v>0</v>
      </c>
      <c r="DF440" s="13">
        <f t="shared" si="9399"/>
        <v>0</v>
      </c>
      <c r="DG440" s="13">
        <f t="shared" si="9399"/>
        <v>0</v>
      </c>
      <c r="DH440" s="13">
        <f t="shared" si="9399"/>
        <v>0</v>
      </c>
      <c r="DI440" s="13">
        <f t="shared" si="9399"/>
        <v>0</v>
      </c>
      <c r="DJ440" s="13">
        <f t="shared" si="9399"/>
        <v>0</v>
      </c>
      <c r="DK440" s="13">
        <f t="shared" si="9399"/>
        <v>0</v>
      </c>
      <c r="DL440" s="13">
        <f t="shared" si="9399"/>
        <v>0</v>
      </c>
      <c r="DM440" s="13">
        <f t="shared" si="9399"/>
        <v>0</v>
      </c>
      <c r="DN440" s="13">
        <f t="shared" si="9399"/>
        <v>0</v>
      </c>
      <c r="DO440" s="13">
        <f t="shared" si="9399"/>
        <v>0</v>
      </c>
      <c r="DP440" s="13">
        <f t="shared" si="9399"/>
        <v>0</v>
      </c>
      <c r="DQ440" s="13">
        <f t="shared" si="9399"/>
        <v>0</v>
      </c>
      <c r="DR440" s="13">
        <f t="shared" si="9399"/>
        <v>0</v>
      </c>
      <c r="DS440" s="13">
        <f t="shared" si="9399"/>
        <v>0</v>
      </c>
      <c r="DT440" s="13">
        <f t="shared" si="9399"/>
        <v>0</v>
      </c>
      <c r="DU440" s="13">
        <f t="shared" si="9399"/>
        <v>0</v>
      </c>
      <c r="DV440" s="13">
        <f t="shared" si="9399"/>
        <v>0</v>
      </c>
      <c r="DW440" s="13">
        <f t="shared" si="9399"/>
        <v>0</v>
      </c>
      <c r="DX440" s="13">
        <f t="shared" si="9399"/>
        <v>0</v>
      </c>
      <c r="DY440" s="13">
        <f t="shared" si="9399"/>
        <v>0</v>
      </c>
      <c r="DZ440" s="13">
        <f t="shared" si="9399"/>
        <v>0</v>
      </c>
      <c r="EA440" s="13">
        <f t="shared" si="9399"/>
        <v>0</v>
      </c>
      <c r="EB440" s="44">
        <f t="shared" si="9399"/>
        <v>0</v>
      </c>
      <c r="EC440" s="14">
        <f t="shared" si="9399"/>
        <v>0</v>
      </c>
    </row>
    <row r="441" spans="1:133" s="2" customFormat="1" hidden="1" x14ac:dyDescent="0.2">
      <c r="A441" s="133"/>
      <c r="B441" s="45" t="s">
        <v>192</v>
      </c>
      <c r="C441" s="124"/>
      <c r="D441" s="124"/>
      <c r="E441" s="124"/>
      <c r="F441" s="124"/>
      <c r="G441" s="124"/>
      <c r="H441" s="124"/>
      <c r="I441" s="124"/>
      <c r="J441" s="23">
        <v>0</v>
      </c>
      <c r="K441" s="15">
        <v>0</v>
      </c>
      <c r="L441" s="15">
        <v>0</v>
      </c>
      <c r="M441" s="16">
        <f>N441+AE441</f>
        <v>0</v>
      </c>
      <c r="N441" s="15">
        <f>O441+P441+W441</f>
        <v>0</v>
      </c>
      <c r="O441" s="15">
        <f t="shared" ref="O441" si="9400">J441*E440</f>
        <v>0</v>
      </c>
      <c r="P441" s="15">
        <f t="shared" ref="P441" si="9401">J441*F440</f>
        <v>0</v>
      </c>
      <c r="Q441" s="15">
        <v>0</v>
      </c>
      <c r="R441" s="15">
        <v>0</v>
      </c>
      <c r="S441" s="15">
        <v>0</v>
      </c>
      <c r="T441" s="15">
        <v>0</v>
      </c>
      <c r="U441" s="15">
        <v>0</v>
      </c>
      <c r="V441" s="15">
        <f t="shared" ref="V441" si="9402">P441</f>
        <v>0</v>
      </c>
      <c r="W441" s="15">
        <f>J441*G440</f>
        <v>0</v>
      </c>
      <c r="X441" s="15">
        <v>0</v>
      </c>
      <c r="Y441" s="15">
        <v>0</v>
      </c>
      <c r="Z441" s="15">
        <v>0</v>
      </c>
      <c r="AA441" s="15">
        <v>0</v>
      </c>
      <c r="AB441" s="15">
        <f t="shared" ref="AB441" si="9403">W441</f>
        <v>0</v>
      </c>
      <c r="AC441" s="15">
        <v>0</v>
      </c>
      <c r="AD441" s="15">
        <f t="shared" ref="AD441" si="9404">J441*H440</f>
        <v>0</v>
      </c>
      <c r="AE441" s="15">
        <f t="shared" ref="AE441" si="9405">AD441</f>
        <v>0</v>
      </c>
      <c r="AF441" s="15">
        <v>0</v>
      </c>
      <c r="AG441" s="15">
        <v>0</v>
      </c>
      <c r="AH441" s="15">
        <v>0</v>
      </c>
      <c r="AI441" s="15">
        <v>0</v>
      </c>
      <c r="AJ441" s="15">
        <f t="shared" ref="AJ441" si="9406">AE441</f>
        <v>0</v>
      </c>
      <c r="AK441" s="15">
        <v>0</v>
      </c>
      <c r="AL441" s="15">
        <v>0</v>
      </c>
      <c r="AM441" s="15">
        <v>0</v>
      </c>
      <c r="AN441" s="17">
        <v>0</v>
      </c>
      <c r="AO441" s="23">
        <v>0</v>
      </c>
      <c r="AP441" s="15"/>
      <c r="AQ441" s="15"/>
      <c r="AR441" s="16">
        <f t="shared" ref="AR441:AR442" si="9407">AS441+BI441</f>
        <v>0</v>
      </c>
      <c r="AS441" s="15">
        <f t="shared" ref="AS441" si="9408">AT441+AU441+BB441</f>
        <v>0</v>
      </c>
      <c r="AT441" s="15">
        <f t="shared" ref="AT441" si="9409">AO441*E440</f>
        <v>0</v>
      </c>
      <c r="AU441" s="15">
        <f t="shared" ref="AU441" si="9410">F440*AO441</f>
        <v>0</v>
      </c>
      <c r="AV441" s="15">
        <v>0</v>
      </c>
      <c r="AW441" s="15">
        <v>0</v>
      </c>
      <c r="AX441" s="15">
        <v>0</v>
      </c>
      <c r="AY441" s="15">
        <v>0</v>
      </c>
      <c r="AZ441" s="15">
        <v>0</v>
      </c>
      <c r="BA441" s="15">
        <f t="shared" ref="BA441" si="9411">AU441</f>
        <v>0</v>
      </c>
      <c r="BB441" s="15">
        <f t="shared" ref="BB441" si="9412">AO441*G440</f>
        <v>0</v>
      </c>
      <c r="BC441" s="15">
        <v>0</v>
      </c>
      <c r="BD441" s="15">
        <v>0</v>
      </c>
      <c r="BE441" s="15">
        <v>0</v>
      </c>
      <c r="BF441" s="15">
        <v>0</v>
      </c>
      <c r="BG441" s="15">
        <v>0</v>
      </c>
      <c r="BH441" s="15">
        <v>0</v>
      </c>
      <c r="BI441" s="15">
        <f t="shared" ref="BI441" si="9413">AO441*H440</f>
        <v>0</v>
      </c>
      <c r="BJ441" s="15">
        <f t="shared" si="8990"/>
        <v>0</v>
      </c>
      <c r="BK441" s="15">
        <v>0</v>
      </c>
      <c r="BL441" s="15">
        <v>0</v>
      </c>
      <c r="BM441" s="15">
        <v>0</v>
      </c>
      <c r="BN441" s="15">
        <v>0</v>
      </c>
      <c r="BO441" s="15">
        <v>0</v>
      </c>
      <c r="BP441" s="15"/>
      <c r="BQ441" s="15">
        <v>0</v>
      </c>
      <c r="BR441" s="15">
        <v>0</v>
      </c>
      <c r="BS441" s="17">
        <v>0</v>
      </c>
      <c r="BT441" s="23">
        <v>0</v>
      </c>
      <c r="BU441" s="15"/>
      <c r="BV441" s="15"/>
      <c r="BW441" s="16">
        <f t="shared" ref="BW441" si="9414">BX441+CO441</f>
        <v>0</v>
      </c>
      <c r="BX441" s="15">
        <f t="shared" ref="BX441" si="9415">BY441+BZ441+CG441</f>
        <v>0</v>
      </c>
      <c r="BY441" s="15">
        <f t="shared" ref="BY441" si="9416">BT441*E440</f>
        <v>0</v>
      </c>
      <c r="BZ441" s="15">
        <f t="shared" ref="BZ441" si="9417">BT441*F440</f>
        <v>0</v>
      </c>
      <c r="CA441" s="15">
        <v>0</v>
      </c>
      <c r="CB441" s="15">
        <v>0</v>
      </c>
      <c r="CC441" s="15">
        <v>0</v>
      </c>
      <c r="CD441" s="15">
        <v>0</v>
      </c>
      <c r="CE441" s="15">
        <v>0</v>
      </c>
      <c r="CF441" s="15">
        <f t="shared" ref="CF441" si="9418">BZ441</f>
        <v>0</v>
      </c>
      <c r="CG441" s="15">
        <f t="shared" ref="CG441" si="9419">BT441*G440</f>
        <v>0</v>
      </c>
      <c r="CH441" s="15">
        <v>0</v>
      </c>
      <c r="CI441" s="15">
        <v>0</v>
      </c>
      <c r="CJ441" s="15">
        <v>0</v>
      </c>
      <c r="CK441" s="15">
        <v>0</v>
      </c>
      <c r="CL441" s="15">
        <f t="shared" ref="CL441" si="9420">CG441</f>
        <v>0</v>
      </c>
      <c r="CM441" s="15">
        <v>0</v>
      </c>
      <c r="CN441" s="15">
        <f t="shared" ref="CN441" si="9421">BT441*H440</f>
        <v>0</v>
      </c>
      <c r="CO441" s="15">
        <f t="shared" ref="CO441" si="9422">BT441*H440</f>
        <v>0</v>
      </c>
      <c r="CP441" s="15">
        <v>0</v>
      </c>
      <c r="CQ441" s="15">
        <v>0</v>
      </c>
      <c r="CR441" s="15">
        <v>0</v>
      </c>
      <c r="CS441" s="15">
        <v>0</v>
      </c>
      <c r="CT441" s="15">
        <v>0</v>
      </c>
      <c r="CU441" s="15">
        <f t="shared" ref="CU441" si="9423">CN441</f>
        <v>0</v>
      </c>
      <c r="CV441" s="15">
        <v>0</v>
      </c>
      <c r="CW441" s="15">
        <v>0</v>
      </c>
      <c r="CX441" s="17">
        <v>0</v>
      </c>
      <c r="CY441" s="53">
        <f t="shared" ref="CY441:CY442" si="9424">J441+AO441+BT441</f>
        <v>0</v>
      </c>
      <c r="CZ441" s="23">
        <f t="shared" ref="CZ441:CZ442" si="9425">K441+AP441+BU441</f>
        <v>0</v>
      </c>
      <c r="DA441" s="15">
        <f t="shared" ref="DA441:DA442" si="9426">L441+AQ441+BV441</f>
        <v>0</v>
      </c>
      <c r="DB441" s="15">
        <f t="shared" ref="DB441:DB442" si="9427">M441+AR441+BW441</f>
        <v>0</v>
      </c>
      <c r="DC441" s="15">
        <f t="shared" ref="DC441:DC442" si="9428">N441+AS441+BX441</f>
        <v>0</v>
      </c>
      <c r="DD441" s="15">
        <f t="shared" ref="DD441:DD442" si="9429">O441+AT441+BY441</f>
        <v>0</v>
      </c>
      <c r="DE441" s="15">
        <f t="shared" ref="DE441:DE442" si="9430">P441+AU441+BZ441</f>
        <v>0</v>
      </c>
      <c r="DF441" s="15">
        <f t="shared" ref="DF441:DF442" si="9431">Q441+AV441+CA441</f>
        <v>0</v>
      </c>
      <c r="DG441" s="15">
        <f t="shared" ref="DG441:DG442" si="9432">R441+AW441+CB441</f>
        <v>0</v>
      </c>
      <c r="DH441" s="15">
        <f t="shared" ref="DH441:DH442" si="9433">S441+AX441+CC441</f>
        <v>0</v>
      </c>
      <c r="DI441" s="15">
        <f t="shared" ref="DI441:DI442" si="9434">T441+AY441+CD441</f>
        <v>0</v>
      </c>
      <c r="DJ441" s="15">
        <f t="shared" ref="DJ441:DJ442" si="9435">U441+AZ441+CE441</f>
        <v>0</v>
      </c>
      <c r="DK441" s="15">
        <f t="shared" ref="DK441:DK442" si="9436">V441+BA441+CF441</f>
        <v>0</v>
      </c>
      <c r="DL441" s="15">
        <f t="shared" ref="DL441:DL442" si="9437">W441+BB441+CG441</f>
        <v>0</v>
      </c>
      <c r="DM441" s="15">
        <f t="shared" ref="DM441:DM442" si="9438">X441+BC441+CH441</f>
        <v>0</v>
      </c>
      <c r="DN441" s="15">
        <f t="shared" ref="DN441:DN442" si="9439">Y441+BD441+CI441</f>
        <v>0</v>
      </c>
      <c r="DO441" s="15">
        <f t="shared" ref="DO441:DO442" si="9440">Z441+BE441+CJ441</f>
        <v>0</v>
      </c>
      <c r="DP441" s="15">
        <f t="shared" ref="DP441:DP442" si="9441">AA441+BF441+CK441</f>
        <v>0</v>
      </c>
      <c r="DQ441" s="15">
        <f t="shared" ref="DQ441:DQ442" si="9442">AB441+BG441+CL441</f>
        <v>0</v>
      </c>
      <c r="DR441" s="15">
        <f t="shared" ref="DR441:DR442" si="9443">AC441+BH441+CM441</f>
        <v>0</v>
      </c>
      <c r="DS441" s="15">
        <f t="shared" ref="DS441:DS442" si="9444">AD441+BI441+CN441</f>
        <v>0</v>
      </c>
      <c r="DT441" s="15">
        <f t="shared" ref="DT441:DT442" si="9445">AE441+BJ441+CO441</f>
        <v>0</v>
      </c>
      <c r="DU441" s="15">
        <f t="shared" ref="DU441:DU442" si="9446">AF441+BK441+CP441</f>
        <v>0</v>
      </c>
      <c r="DV441" s="15">
        <f t="shared" ref="DV441:DV442" si="9447">AG441+BL441+CQ441</f>
        <v>0</v>
      </c>
      <c r="DW441" s="15">
        <f t="shared" ref="DW441:DW442" si="9448">AH441+BM441+CR441</f>
        <v>0</v>
      </c>
      <c r="DX441" s="15">
        <f t="shared" ref="DX441:DX442" si="9449">AI441+BN441+CS441</f>
        <v>0</v>
      </c>
      <c r="DY441" s="15">
        <f t="shared" ref="DY441:DY442" si="9450">AJ441+BO441+CT441</f>
        <v>0</v>
      </c>
      <c r="DZ441" s="15">
        <f t="shared" ref="DZ441:DZ442" si="9451">AK441+BP441+CU441</f>
        <v>0</v>
      </c>
      <c r="EA441" s="15">
        <f t="shared" ref="EA441:EA442" si="9452">AL441+BQ441+CV441</f>
        <v>0</v>
      </c>
      <c r="EB441" s="47">
        <f t="shared" ref="EB441:EB442" si="9453">AM441+BR441+CW441</f>
        <v>0</v>
      </c>
      <c r="EC441" s="17">
        <f t="shared" ref="EC441:EC442" si="9454">AN441+BS441+CX441</f>
        <v>0</v>
      </c>
    </row>
    <row r="442" spans="1:133" s="2" customFormat="1" ht="19.5" hidden="1" thickBot="1" x14ac:dyDescent="0.25">
      <c r="A442" s="134"/>
      <c r="B442" s="48" t="s">
        <v>189</v>
      </c>
      <c r="C442" s="125"/>
      <c r="D442" s="125"/>
      <c r="E442" s="125"/>
      <c r="F442" s="125"/>
      <c r="G442" s="125"/>
      <c r="H442" s="125"/>
      <c r="I442" s="125"/>
      <c r="J442" s="24">
        <v>0</v>
      </c>
      <c r="K442" s="18">
        <v>0</v>
      </c>
      <c r="L442" s="18">
        <v>0</v>
      </c>
      <c r="M442" s="19">
        <f>N442+AD442</f>
        <v>0</v>
      </c>
      <c r="N442" s="18">
        <f t="shared" ref="N442" si="9455">O442</f>
        <v>0</v>
      </c>
      <c r="O442" s="18">
        <f t="shared" ref="O442" si="9456">J442*E440</f>
        <v>0</v>
      </c>
      <c r="P442" s="18">
        <v>0</v>
      </c>
      <c r="Q442" s="18">
        <v>0</v>
      </c>
      <c r="R442" s="18">
        <v>0</v>
      </c>
      <c r="S442" s="18">
        <v>0</v>
      </c>
      <c r="T442" s="18">
        <v>0</v>
      </c>
      <c r="U442" s="18">
        <v>0</v>
      </c>
      <c r="V442" s="18">
        <v>0</v>
      </c>
      <c r="W442" s="18">
        <v>0</v>
      </c>
      <c r="X442" s="18">
        <v>0</v>
      </c>
      <c r="Y442" s="18">
        <v>0</v>
      </c>
      <c r="Z442" s="18">
        <v>0</v>
      </c>
      <c r="AA442" s="18">
        <v>0</v>
      </c>
      <c r="AB442" s="18">
        <v>0</v>
      </c>
      <c r="AC442" s="18">
        <v>0</v>
      </c>
      <c r="AD442" s="18">
        <v>0</v>
      </c>
      <c r="AE442" s="18">
        <v>0</v>
      </c>
      <c r="AF442" s="18">
        <v>0</v>
      </c>
      <c r="AG442" s="18">
        <v>0</v>
      </c>
      <c r="AH442" s="18">
        <v>0</v>
      </c>
      <c r="AI442" s="18">
        <v>0</v>
      </c>
      <c r="AJ442" s="18">
        <v>0</v>
      </c>
      <c r="AK442" s="18">
        <v>0</v>
      </c>
      <c r="AL442" s="18">
        <v>0</v>
      </c>
      <c r="AM442" s="18">
        <v>0</v>
      </c>
      <c r="AN442" s="20">
        <v>0</v>
      </c>
      <c r="AO442" s="24"/>
      <c r="AP442" s="18"/>
      <c r="AQ442" s="18"/>
      <c r="AR442" s="19">
        <f t="shared" si="9407"/>
        <v>0</v>
      </c>
      <c r="AS442" s="18">
        <f t="shared" si="9034"/>
        <v>0</v>
      </c>
      <c r="AT442" s="18">
        <f t="shared" ref="AT442" si="9457">AO442*E440</f>
        <v>0</v>
      </c>
      <c r="AU442" s="18">
        <v>0</v>
      </c>
      <c r="AV442" s="18">
        <v>0</v>
      </c>
      <c r="AW442" s="18">
        <v>0</v>
      </c>
      <c r="AX442" s="18">
        <v>0</v>
      </c>
      <c r="AY442" s="18">
        <v>0</v>
      </c>
      <c r="AZ442" s="18">
        <v>0</v>
      </c>
      <c r="BA442" s="18">
        <v>0</v>
      </c>
      <c r="BB442" s="18">
        <v>0</v>
      </c>
      <c r="BC442" s="18">
        <v>0</v>
      </c>
      <c r="BD442" s="18">
        <v>0</v>
      </c>
      <c r="BE442" s="18">
        <v>0</v>
      </c>
      <c r="BF442" s="18">
        <v>0</v>
      </c>
      <c r="BG442" s="18">
        <v>0</v>
      </c>
      <c r="BH442" s="18">
        <v>0</v>
      </c>
      <c r="BI442" s="18">
        <v>0</v>
      </c>
      <c r="BJ442" s="18">
        <v>0</v>
      </c>
      <c r="BK442" s="18">
        <v>0</v>
      </c>
      <c r="BL442" s="18">
        <v>0</v>
      </c>
      <c r="BM442" s="18">
        <v>0</v>
      </c>
      <c r="BN442" s="18">
        <v>0</v>
      </c>
      <c r="BO442" s="18">
        <v>0</v>
      </c>
      <c r="BP442" s="18"/>
      <c r="BQ442" s="18">
        <v>0</v>
      </c>
      <c r="BR442" s="18">
        <v>0</v>
      </c>
      <c r="BS442" s="20">
        <v>0</v>
      </c>
      <c r="BT442" s="24"/>
      <c r="BU442" s="18"/>
      <c r="BV442" s="18"/>
      <c r="BW442" s="19">
        <f t="shared" ref="BW442" si="9458">BX442+CN442</f>
        <v>0</v>
      </c>
      <c r="BX442" s="18">
        <f t="shared" ref="BX442" si="9459">BY442</f>
        <v>0</v>
      </c>
      <c r="BY442" s="18">
        <f t="shared" ref="BY442" si="9460">BT442*E440</f>
        <v>0</v>
      </c>
      <c r="BZ442" s="18">
        <v>0</v>
      </c>
      <c r="CA442" s="18">
        <v>0</v>
      </c>
      <c r="CB442" s="18">
        <v>0</v>
      </c>
      <c r="CC442" s="18">
        <v>0</v>
      </c>
      <c r="CD442" s="18">
        <v>0</v>
      </c>
      <c r="CE442" s="18">
        <v>0</v>
      </c>
      <c r="CF442" s="18">
        <v>0</v>
      </c>
      <c r="CG442" s="18">
        <v>0</v>
      </c>
      <c r="CH442" s="18">
        <v>0</v>
      </c>
      <c r="CI442" s="18">
        <v>0</v>
      </c>
      <c r="CJ442" s="18">
        <v>0</v>
      </c>
      <c r="CK442" s="18">
        <v>0</v>
      </c>
      <c r="CL442" s="18">
        <v>0</v>
      </c>
      <c r="CM442" s="18">
        <v>0</v>
      </c>
      <c r="CN442" s="18">
        <v>0</v>
      </c>
      <c r="CO442" s="18">
        <v>0</v>
      </c>
      <c r="CP442" s="18">
        <v>0</v>
      </c>
      <c r="CQ442" s="18">
        <v>0</v>
      </c>
      <c r="CR442" s="18">
        <v>0</v>
      </c>
      <c r="CS442" s="18">
        <v>0</v>
      </c>
      <c r="CT442" s="18">
        <v>0</v>
      </c>
      <c r="CU442" s="18">
        <v>0</v>
      </c>
      <c r="CV442" s="18">
        <v>0</v>
      </c>
      <c r="CW442" s="18">
        <v>0</v>
      </c>
      <c r="CX442" s="20">
        <v>0</v>
      </c>
      <c r="CY442" s="53">
        <f t="shared" si="9424"/>
        <v>0</v>
      </c>
      <c r="CZ442" s="24">
        <f t="shared" si="9425"/>
        <v>0</v>
      </c>
      <c r="DA442" s="18">
        <f t="shared" si="9426"/>
        <v>0</v>
      </c>
      <c r="DB442" s="18">
        <f t="shared" si="9427"/>
        <v>0</v>
      </c>
      <c r="DC442" s="18">
        <f t="shared" si="9428"/>
        <v>0</v>
      </c>
      <c r="DD442" s="18">
        <f t="shared" si="9429"/>
        <v>0</v>
      </c>
      <c r="DE442" s="18">
        <f t="shared" si="9430"/>
        <v>0</v>
      </c>
      <c r="DF442" s="18">
        <f t="shared" si="9431"/>
        <v>0</v>
      </c>
      <c r="DG442" s="18">
        <f t="shared" si="9432"/>
        <v>0</v>
      </c>
      <c r="DH442" s="18">
        <f t="shared" si="9433"/>
        <v>0</v>
      </c>
      <c r="DI442" s="18">
        <f t="shared" si="9434"/>
        <v>0</v>
      </c>
      <c r="DJ442" s="18">
        <f t="shared" si="9435"/>
        <v>0</v>
      </c>
      <c r="DK442" s="18">
        <f t="shared" si="9436"/>
        <v>0</v>
      </c>
      <c r="DL442" s="18">
        <f t="shared" si="9437"/>
        <v>0</v>
      </c>
      <c r="DM442" s="18">
        <f t="shared" si="9438"/>
        <v>0</v>
      </c>
      <c r="DN442" s="18">
        <f t="shared" si="9439"/>
        <v>0</v>
      </c>
      <c r="DO442" s="18">
        <f t="shared" si="9440"/>
        <v>0</v>
      </c>
      <c r="DP442" s="18">
        <f t="shared" si="9441"/>
        <v>0</v>
      </c>
      <c r="DQ442" s="18">
        <f t="shared" si="9442"/>
        <v>0</v>
      </c>
      <c r="DR442" s="18">
        <f t="shared" si="9443"/>
        <v>0</v>
      </c>
      <c r="DS442" s="18">
        <f t="shared" si="9444"/>
        <v>0</v>
      </c>
      <c r="DT442" s="18">
        <f t="shared" si="9445"/>
        <v>0</v>
      </c>
      <c r="DU442" s="18">
        <f t="shared" si="9446"/>
        <v>0</v>
      </c>
      <c r="DV442" s="18">
        <f t="shared" si="9447"/>
        <v>0</v>
      </c>
      <c r="DW442" s="18">
        <f t="shared" si="9448"/>
        <v>0</v>
      </c>
      <c r="DX442" s="18">
        <f t="shared" si="9449"/>
        <v>0</v>
      </c>
      <c r="DY442" s="18">
        <f t="shared" si="9450"/>
        <v>0</v>
      </c>
      <c r="DZ442" s="18">
        <f t="shared" si="9451"/>
        <v>0</v>
      </c>
      <c r="EA442" s="18">
        <f t="shared" si="9452"/>
        <v>0</v>
      </c>
      <c r="EB442" s="50">
        <f t="shared" si="9453"/>
        <v>0</v>
      </c>
      <c r="EC442" s="51">
        <f t="shared" si="9454"/>
        <v>0</v>
      </c>
    </row>
    <row r="443" spans="1:133" s="3" customFormat="1" ht="56.25" x14ac:dyDescent="0.2">
      <c r="A443" s="132">
        <v>70</v>
      </c>
      <c r="B443" s="42" t="s">
        <v>146</v>
      </c>
      <c r="C443" s="123">
        <f>D443+H443</f>
        <v>164282.09000000003</v>
      </c>
      <c r="D443" s="123">
        <f>E443+F443+G443</f>
        <v>102998.09000000001</v>
      </c>
      <c r="E443" s="123">
        <v>76373.490000000005</v>
      </c>
      <c r="F443" s="123">
        <v>10678.61</v>
      </c>
      <c r="G443" s="123">
        <v>15945.99</v>
      </c>
      <c r="H443" s="123">
        <v>61284</v>
      </c>
      <c r="I443" s="123">
        <f t="shared" ref="I443" si="9461">F443+G443+H443</f>
        <v>87908.6</v>
      </c>
      <c r="J443" s="22">
        <f t="shared" si="9322"/>
        <v>1</v>
      </c>
      <c r="K443" s="13">
        <f t="shared" si="9322"/>
        <v>0</v>
      </c>
      <c r="L443" s="13">
        <f t="shared" si="9322"/>
        <v>1</v>
      </c>
      <c r="M443" s="13">
        <f t="shared" si="9323"/>
        <v>76373.490000000005</v>
      </c>
      <c r="N443" s="13">
        <f t="shared" si="9323"/>
        <v>76373.490000000005</v>
      </c>
      <c r="O443" s="13">
        <f t="shared" si="9323"/>
        <v>76373.490000000005</v>
      </c>
      <c r="P443" s="13">
        <f t="shared" si="9323"/>
        <v>0</v>
      </c>
      <c r="Q443" s="13">
        <f t="shared" si="9323"/>
        <v>0</v>
      </c>
      <c r="R443" s="13">
        <f t="shared" si="9323"/>
        <v>0</v>
      </c>
      <c r="S443" s="13">
        <f t="shared" si="9323"/>
        <v>0</v>
      </c>
      <c r="T443" s="13">
        <f t="shared" si="9323"/>
        <v>0</v>
      </c>
      <c r="U443" s="13">
        <f t="shared" si="9323"/>
        <v>0</v>
      </c>
      <c r="V443" s="13">
        <f t="shared" si="9323"/>
        <v>0</v>
      </c>
      <c r="W443" s="13">
        <f t="shared" si="9323"/>
        <v>0</v>
      </c>
      <c r="X443" s="13">
        <f t="shared" si="9323"/>
        <v>0</v>
      </c>
      <c r="Y443" s="13">
        <f t="shared" si="9323"/>
        <v>0</v>
      </c>
      <c r="Z443" s="13">
        <f t="shared" si="9323"/>
        <v>0</v>
      </c>
      <c r="AA443" s="13">
        <f t="shared" si="9323"/>
        <v>0</v>
      </c>
      <c r="AB443" s="13">
        <f t="shared" si="9323"/>
        <v>0</v>
      </c>
      <c r="AC443" s="13">
        <f t="shared" si="9323"/>
        <v>0</v>
      </c>
      <c r="AD443" s="13">
        <f t="shared" ref="AD443:AE443" si="9462">AD444+AD445</f>
        <v>0</v>
      </c>
      <c r="AE443" s="13">
        <f t="shared" si="9462"/>
        <v>0</v>
      </c>
      <c r="AF443" s="13">
        <f t="shared" si="9323"/>
        <v>0</v>
      </c>
      <c r="AG443" s="13">
        <f t="shared" si="9323"/>
        <v>0</v>
      </c>
      <c r="AH443" s="13">
        <f t="shared" si="9323"/>
        <v>0</v>
      </c>
      <c r="AI443" s="13">
        <f t="shared" si="9323"/>
        <v>0</v>
      </c>
      <c r="AJ443" s="13">
        <f t="shared" si="9323"/>
        <v>0</v>
      </c>
      <c r="AK443" s="13">
        <f t="shared" si="9252"/>
        <v>0</v>
      </c>
      <c r="AL443" s="13">
        <f t="shared" si="9323"/>
        <v>0</v>
      </c>
      <c r="AM443" s="13">
        <f t="shared" si="9323"/>
        <v>0</v>
      </c>
      <c r="AN443" s="14">
        <f t="shared" si="9323"/>
        <v>0</v>
      </c>
      <c r="AO443" s="22">
        <f>AO444+AO445</f>
        <v>4</v>
      </c>
      <c r="AP443" s="13">
        <f>AP444+AP445</f>
        <v>0</v>
      </c>
      <c r="AQ443" s="13">
        <f>AQ444+AQ445</f>
        <v>4</v>
      </c>
      <c r="AR443" s="13">
        <f t="shared" ref="AR443:BH443" si="9463">AR444+AR445</f>
        <v>480990.16000000003</v>
      </c>
      <c r="AS443" s="13">
        <f t="shared" si="9463"/>
        <v>358743.16000000003</v>
      </c>
      <c r="AT443" s="13">
        <f t="shared" si="9463"/>
        <v>305493.96000000002</v>
      </c>
      <c r="AU443" s="13">
        <f t="shared" si="9463"/>
        <v>21357.22</v>
      </c>
      <c r="AV443" s="13">
        <f t="shared" si="9463"/>
        <v>0</v>
      </c>
      <c r="AW443" s="13">
        <f t="shared" si="9463"/>
        <v>0</v>
      </c>
      <c r="AX443" s="13">
        <f t="shared" si="9463"/>
        <v>0</v>
      </c>
      <c r="AY443" s="13">
        <f t="shared" si="9463"/>
        <v>0</v>
      </c>
      <c r="AZ443" s="13">
        <f t="shared" si="9463"/>
        <v>0</v>
      </c>
      <c r="BA443" s="13">
        <f t="shared" si="9463"/>
        <v>21357.22</v>
      </c>
      <c r="BB443" s="13">
        <f t="shared" si="9463"/>
        <v>31891.98</v>
      </c>
      <c r="BC443" s="13">
        <f t="shared" si="9463"/>
        <v>0</v>
      </c>
      <c r="BD443" s="13">
        <f t="shared" si="9463"/>
        <v>0</v>
      </c>
      <c r="BE443" s="13">
        <f t="shared" si="9463"/>
        <v>0</v>
      </c>
      <c r="BF443" s="13">
        <f t="shared" si="9463"/>
        <v>0</v>
      </c>
      <c r="BG443" s="13">
        <f t="shared" si="9463"/>
        <v>31891.98</v>
      </c>
      <c r="BH443" s="13">
        <f t="shared" si="9463"/>
        <v>0</v>
      </c>
      <c r="BI443" s="13">
        <f t="shared" ref="BI443:BO443" si="9464">BI444+BI445</f>
        <v>122247</v>
      </c>
      <c r="BJ443" s="13">
        <f t="shared" si="9464"/>
        <v>122247</v>
      </c>
      <c r="BK443" s="13">
        <f t="shared" si="9464"/>
        <v>0</v>
      </c>
      <c r="BL443" s="13">
        <f t="shared" si="9464"/>
        <v>0</v>
      </c>
      <c r="BM443" s="13">
        <f t="shared" si="9464"/>
        <v>122247</v>
      </c>
      <c r="BN443" s="13">
        <f t="shared" si="9464"/>
        <v>0</v>
      </c>
      <c r="BO443" s="13">
        <f t="shared" si="9464"/>
        <v>0</v>
      </c>
      <c r="BP443" s="13"/>
      <c r="BQ443" s="13">
        <f t="shared" ref="BQ443:BS443" si="9465">BQ444+BQ445</f>
        <v>0</v>
      </c>
      <c r="BR443" s="13">
        <f t="shared" si="9465"/>
        <v>0</v>
      </c>
      <c r="BS443" s="14">
        <f t="shared" si="9465"/>
        <v>0</v>
      </c>
      <c r="BT443" s="22">
        <f t="shared" si="9327"/>
        <v>6</v>
      </c>
      <c r="BU443" s="13">
        <f t="shared" si="9327"/>
        <v>0</v>
      </c>
      <c r="BV443" s="13">
        <f t="shared" si="9327"/>
        <v>6</v>
      </c>
      <c r="BW443" s="13">
        <f t="shared" ref="BW443:CT443" si="9466">BW444+BW445</f>
        <v>458240.94000000006</v>
      </c>
      <c r="BX443" s="13">
        <f t="shared" si="9466"/>
        <v>458240.94000000006</v>
      </c>
      <c r="BY443" s="13">
        <f t="shared" si="9466"/>
        <v>458240.94000000006</v>
      </c>
      <c r="BZ443" s="13">
        <f t="shared" si="9466"/>
        <v>0</v>
      </c>
      <c r="CA443" s="13">
        <f t="shared" si="9466"/>
        <v>0</v>
      </c>
      <c r="CB443" s="13">
        <f t="shared" si="9466"/>
        <v>0</v>
      </c>
      <c r="CC443" s="13">
        <f t="shared" si="9466"/>
        <v>0</v>
      </c>
      <c r="CD443" s="13">
        <f t="shared" si="9466"/>
        <v>0</v>
      </c>
      <c r="CE443" s="13">
        <f t="shared" si="9466"/>
        <v>0</v>
      </c>
      <c r="CF443" s="13">
        <f t="shared" si="9466"/>
        <v>0</v>
      </c>
      <c r="CG443" s="13">
        <f t="shared" si="9466"/>
        <v>0</v>
      </c>
      <c r="CH443" s="13">
        <f t="shared" si="9466"/>
        <v>0</v>
      </c>
      <c r="CI443" s="13">
        <f t="shared" si="9466"/>
        <v>0</v>
      </c>
      <c r="CJ443" s="13">
        <f t="shared" si="9466"/>
        <v>0</v>
      </c>
      <c r="CK443" s="13">
        <f t="shared" si="9466"/>
        <v>0</v>
      </c>
      <c r="CL443" s="13">
        <f t="shared" si="9466"/>
        <v>0</v>
      </c>
      <c r="CM443" s="13">
        <f t="shared" si="9466"/>
        <v>0</v>
      </c>
      <c r="CN443" s="13">
        <f t="shared" si="9466"/>
        <v>0</v>
      </c>
      <c r="CO443" s="13">
        <f t="shared" si="9466"/>
        <v>0</v>
      </c>
      <c r="CP443" s="13">
        <f t="shared" si="9466"/>
        <v>0</v>
      </c>
      <c r="CQ443" s="13">
        <f t="shared" si="9466"/>
        <v>0</v>
      </c>
      <c r="CR443" s="13">
        <f t="shared" si="9466"/>
        <v>0</v>
      </c>
      <c r="CS443" s="13">
        <f t="shared" si="9466"/>
        <v>0</v>
      </c>
      <c r="CT443" s="13">
        <f t="shared" si="9466"/>
        <v>0</v>
      </c>
      <c r="CU443" s="13">
        <f t="shared" si="9328"/>
        <v>0</v>
      </c>
      <c r="CV443" s="13">
        <f t="shared" ref="CV443:CY443" si="9467">CV444+CV445</f>
        <v>0</v>
      </c>
      <c r="CW443" s="13">
        <f t="shared" si="9467"/>
        <v>0</v>
      </c>
      <c r="CX443" s="14">
        <f t="shared" si="9467"/>
        <v>0</v>
      </c>
      <c r="CY443" s="52">
        <f t="shared" si="9467"/>
        <v>11</v>
      </c>
      <c r="CZ443" s="22">
        <f t="shared" ref="CZ443:EC443" si="9468">CZ444+CZ445</f>
        <v>0</v>
      </c>
      <c r="DA443" s="13">
        <f t="shared" si="9468"/>
        <v>11</v>
      </c>
      <c r="DB443" s="13">
        <f t="shared" si="9468"/>
        <v>1015604.5900000002</v>
      </c>
      <c r="DC443" s="13">
        <f t="shared" si="9468"/>
        <v>893357.5900000002</v>
      </c>
      <c r="DD443" s="13">
        <f t="shared" si="9468"/>
        <v>840108.39000000013</v>
      </c>
      <c r="DE443" s="13">
        <f t="shared" si="9468"/>
        <v>21357.22</v>
      </c>
      <c r="DF443" s="13">
        <f t="shared" si="9468"/>
        <v>0</v>
      </c>
      <c r="DG443" s="13">
        <f t="shared" si="9468"/>
        <v>0</v>
      </c>
      <c r="DH443" s="13">
        <f t="shared" si="9468"/>
        <v>0</v>
      </c>
      <c r="DI443" s="13">
        <f t="shared" si="9468"/>
        <v>0</v>
      </c>
      <c r="DJ443" s="13">
        <f t="shared" si="9468"/>
        <v>0</v>
      </c>
      <c r="DK443" s="13">
        <f t="shared" si="9468"/>
        <v>21357.22</v>
      </c>
      <c r="DL443" s="13">
        <f t="shared" si="9468"/>
        <v>31891.98</v>
      </c>
      <c r="DM443" s="13">
        <f t="shared" si="9468"/>
        <v>0</v>
      </c>
      <c r="DN443" s="13">
        <f t="shared" si="9468"/>
        <v>0</v>
      </c>
      <c r="DO443" s="13">
        <f t="shared" si="9468"/>
        <v>0</v>
      </c>
      <c r="DP443" s="13">
        <f t="shared" si="9468"/>
        <v>0</v>
      </c>
      <c r="DQ443" s="13">
        <f t="shared" si="9468"/>
        <v>31891.98</v>
      </c>
      <c r="DR443" s="13">
        <f t="shared" si="9468"/>
        <v>0</v>
      </c>
      <c r="DS443" s="13">
        <f t="shared" si="9468"/>
        <v>122247</v>
      </c>
      <c r="DT443" s="13">
        <f t="shared" si="9468"/>
        <v>122247</v>
      </c>
      <c r="DU443" s="13">
        <f t="shared" si="9468"/>
        <v>0</v>
      </c>
      <c r="DV443" s="13">
        <f t="shared" si="9468"/>
        <v>0</v>
      </c>
      <c r="DW443" s="13">
        <f t="shared" si="9468"/>
        <v>122247</v>
      </c>
      <c r="DX443" s="13">
        <f t="shared" si="9468"/>
        <v>0</v>
      </c>
      <c r="DY443" s="13">
        <f t="shared" si="9468"/>
        <v>0</v>
      </c>
      <c r="DZ443" s="13">
        <f t="shared" si="9468"/>
        <v>0</v>
      </c>
      <c r="EA443" s="13">
        <f t="shared" si="9468"/>
        <v>0</v>
      </c>
      <c r="EB443" s="44">
        <f t="shared" si="9468"/>
        <v>0</v>
      </c>
      <c r="EC443" s="14">
        <f t="shared" si="9468"/>
        <v>0</v>
      </c>
    </row>
    <row r="444" spans="1:133" s="2" customFormat="1" x14ac:dyDescent="0.2">
      <c r="A444" s="133"/>
      <c r="B444" s="45" t="s">
        <v>192</v>
      </c>
      <c r="C444" s="124"/>
      <c r="D444" s="124"/>
      <c r="E444" s="124"/>
      <c r="F444" s="124"/>
      <c r="G444" s="124"/>
      <c r="H444" s="124"/>
      <c r="I444" s="124"/>
      <c r="J444" s="23"/>
      <c r="K444" s="15">
        <v>0</v>
      </c>
      <c r="L444" s="15">
        <v>0</v>
      </c>
      <c r="M444" s="16">
        <f>N444+AE444</f>
        <v>0</v>
      </c>
      <c r="N444" s="15">
        <f>O444+P444+W444</f>
        <v>0</v>
      </c>
      <c r="O444" s="15">
        <f t="shared" ref="O444" si="9469">J444*E443</f>
        <v>0</v>
      </c>
      <c r="P444" s="15">
        <f t="shared" ref="P444" si="9470">J444*F443</f>
        <v>0</v>
      </c>
      <c r="Q444" s="15">
        <v>0</v>
      </c>
      <c r="R444" s="15">
        <v>0</v>
      </c>
      <c r="S444" s="15">
        <v>0</v>
      </c>
      <c r="T444" s="15">
        <v>0</v>
      </c>
      <c r="U444" s="15">
        <v>0</v>
      </c>
      <c r="V444" s="15">
        <f t="shared" ref="V444" si="9471">P444</f>
        <v>0</v>
      </c>
      <c r="W444" s="15">
        <f>J444*G443</f>
        <v>0</v>
      </c>
      <c r="X444" s="15">
        <v>0</v>
      </c>
      <c r="Y444" s="15">
        <v>0</v>
      </c>
      <c r="Z444" s="15">
        <v>0</v>
      </c>
      <c r="AA444" s="15">
        <v>0</v>
      </c>
      <c r="AB444" s="15">
        <f t="shared" ref="AB444" si="9472">W444</f>
        <v>0</v>
      </c>
      <c r="AC444" s="15">
        <v>0</v>
      </c>
      <c r="AD444" s="15">
        <f t="shared" ref="AD444" si="9473">J444*H443</f>
        <v>0</v>
      </c>
      <c r="AE444" s="15">
        <f t="shared" ref="AE444" si="9474">AD444</f>
        <v>0</v>
      </c>
      <c r="AF444" s="15">
        <v>0</v>
      </c>
      <c r="AG444" s="15">
        <v>0</v>
      </c>
      <c r="AH444" s="15">
        <v>0</v>
      </c>
      <c r="AI444" s="15">
        <v>0</v>
      </c>
      <c r="AJ444" s="15">
        <f t="shared" ref="AJ444" si="9475">AE444</f>
        <v>0</v>
      </c>
      <c r="AK444" s="15">
        <v>0</v>
      </c>
      <c r="AL444" s="15">
        <v>0</v>
      </c>
      <c r="AM444" s="15">
        <v>0</v>
      </c>
      <c r="AN444" s="17">
        <v>0</v>
      </c>
      <c r="AO444" s="23">
        <v>2</v>
      </c>
      <c r="AP444" s="15"/>
      <c r="AQ444" s="15">
        <v>2</v>
      </c>
      <c r="AR444" s="16">
        <f t="shared" ref="AR444:AR445" si="9476">AS444+BI444</f>
        <v>328243.18000000005</v>
      </c>
      <c r="AS444" s="15">
        <f t="shared" ref="AS444" si="9477">AT444+AU444+BB444</f>
        <v>205996.18000000002</v>
      </c>
      <c r="AT444" s="15">
        <f t="shared" ref="AT444" si="9478">AO444*E443</f>
        <v>152746.98000000001</v>
      </c>
      <c r="AU444" s="15">
        <f t="shared" ref="AU444" si="9479">F443*AO444</f>
        <v>21357.22</v>
      </c>
      <c r="AV444" s="15">
        <v>0</v>
      </c>
      <c r="AW444" s="15">
        <v>0</v>
      </c>
      <c r="AX444" s="15">
        <v>0</v>
      </c>
      <c r="AY444" s="15">
        <v>0</v>
      </c>
      <c r="AZ444" s="15">
        <v>0</v>
      </c>
      <c r="BA444" s="15">
        <f t="shared" ref="BA444" si="9480">AU444</f>
        <v>21357.22</v>
      </c>
      <c r="BB444" s="15">
        <f t="shared" ref="BB444" si="9481">AO444*G443</f>
        <v>31891.98</v>
      </c>
      <c r="BC444" s="15">
        <v>0</v>
      </c>
      <c r="BD444" s="15">
        <v>0</v>
      </c>
      <c r="BE444" s="15">
        <v>0</v>
      </c>
      <c r="BF444" s="15">
        <v>0</v>
      </c>
      <c r="BG444" s="15">
        <f>BB444</f>
        <v>31891.98</v>
      </c>
      <c r="BH444" s="15">
        <v>0</v>
      </c>
      <c r="BI444" s="15">
        <v>122247</v>
      </c>
      <c r="BJ444" s="15">
        <v>122247</v>
      </c>
      <c r="BK444" s="15">
        <v>0</v>
      </c>
      <c r="BL444" s="15">
        <v>0</v>
      </c>
      <c r="BM444" s="15">
        <v>122247</v>
      </c>
      <c r="BN444" s="15">
        <v>0</v>
      </c>
      <c r="BO444" s="15">
        <v>0</v>
      </c>
      <c r="BP444" s="15"/>
      <c r="BQ444" s="15">
        <v>0</v>
      </c>
      <c r="BR444" s="15">
        <v>0</v>
      </c>
      <c r="BS444" s="17">
        <v>0</v>
      </c>
      <c r="BT444" s="23"/>
      <c r="BU444" s="15"/>
      <c r="BV444" s="15"/>
      <c r="BW444" s="16">
        <f t="shared" ref="BW444" si="9482">BX444+CO444</f>
        <v>0</v>
      </c>
      <c r="BX444" s="15">
        <f t="shared" ref="BX444" si="9483">BY444+BZ444+CG444</f>
        <v>0</v>
      </c>
      <c r="BY444" s="15">
        <f t="shared" ref="BY444" si="9484">BT444*E443</f>
        <v>0</v>
      </c>
      <c r="BZ444" s="15">
        <f t="shared" ref="BZ444" si="9485">BT444*F443</f>
        <v>0</v>
      </c>
      <c r="CA444" s="15">
        <v>0</v>
      </c>
      <c r="CB444" s="15">
        <v>0</v>
      </c>
      <c r="CC444" s="15">
        <v>0</v>
      </c>
      <c r="CD444" s="15">
        <v>0</v>
      </c>
      <c r="CE444" s="15">
        <v>0</v>
      </c>
      <c r="CF444" s="15">
        <f t="shared" ref="CF444" si="9486">BZ444</f>
        <v>0</v>
      </c>
      <c r="CG444" s="15">
        <f t="shared" ref="CG444" si="9487">BT444*G443</f>
        <v>0</v>
      </c>
      <c r="CH444" s="15">
        <v>0</v>
      </c>
      <c r="CI444" s="15">
        <v>0</v>
      </c>
      <c r="CJ444" s="15">
        <v>0</v>
      </c>
      <c r="CK444" s="15">
        <v>0</v>
      </c>
      <c r="CL444" s="15">
        <f t="shared" ref="CL444" si="9488">CG444</f>
        <v>0</v>
      </c>
      <c r="CM444" s="15">
        <v>0</v>
      </c>
      <c r="CN444" s="15">
        <f t="shared" ref="CN444" si="9489">BT444*H443</f>
        <v>0</v>
      </c>
      <c r="CO444" s="15">
        <f t="shared" ref="CO444" si="9490">BT444*H443</f>
        <v>0</v>
      </c>
      <c r="CP444" s="15">
        <v>0</v>
      </c>
      <c r="CQ444" s="15">
        <v>0</v>
      </c>
      <c r="CR444" s="15">
        <v>0</v>
      </c>
      <c r="CS444" s="15">
        <v>0</v>
      </c>
      <c r="CT444" s="15">
        <v>0</v>
      </c>
      <c r="CU444" s="15">
        <f t="shared" ref="CU444" si="9491">CN444</f>
        <v>0</v>
      </c>
      <c r="CV444" s="15">
        <v>0</v>
      </c>
      <c r="CW444" s="15">
        <v>0</v>
      </c>
      <c r="CX444" s="17">
        <v>0</v>
      </c>
      <c r="CY444" s="53">
        <f t="shared" ref="CY444:CY445" si="9492">J444+AO444+BT444</f>
        <v>2</v>
      </c>
      <c r="CZ444" s="23">
        <f t="shared" ref="CZ444:CZ445" si="9493">K444+AP444+BU444</f>
        <v>0</v>
      </c>
      <c r="DA444" s="15">
        <f t="shared" ref="DA444:DA445" si="9494">L444+AQ444+BV444</f>
        <v>2</v>
      </c>
      <c r="DB444" s="15">
        <f t="shared" ref="DB444:DB445" si="9495">M444+AR444+BW444</f>
        <v>328243.18000000005</v>
      </c>
      <c r="DC444" s="15">
        <f t="shared" ref="DC444:DC445" si="9496">N444+AS444+BX444</f>
        <v>205996.18000000002</v>
      </c>
      <c r="DD444" s="15">
        <f t="shared" ref="DD444:DD445" si="9497">O444+AT444+BY444</f>
        <v>152746.98000000001</v>
      </c>
      <c r="DE444" s="15">
        <f t="shared" ref="DE444:DE445" si="9498">P444+AU444+BZ444</f>
        <v>21357.22</v>
      </c>
      <c r="DF444" s="15">
        <f t="shared" ref="DF444:DF445" si="9499">Q444+AV444+CA444</f>
        <v>0</v>
      </c>
      <c r="DG444" s="15">
        <f t="shared" ref="DG444:DG445" si="9500">R444+AW444+CB444</f>
        <v>0</v>
      </c>
      <c r="DH444" s="15">
        <f t="shared" ref="DH444:DH445" si="9501">S444+AX444+CC444</f>
        <v>0</v>
      </c>
      <c r="DI444" s="15">
        <f t="shared" ref="DI444:DI445" si="9502">T444+AY444+CD444</f>
        <v>0</v>
      </c>
      <c r="DJ444" s="15">
        <f t="shared" ref="DJ444:DJ445" si="9503">U444+AZ444+CE444</f>
        <v>0</v>
      </c>
      <c r="DK444" s="15">
        <f t="shared" ref="DK444:DK445" si="9504">V444+BA444+CF444</f>
        <v>21357.22</v>
      </c>
      <c r="DL444" s="15">
        <f t="shared" ref="DL444:DL445" si="9505">W444+BB444+CG444</f>
        <v>31891.98</v>
      </c>
      <c r="DM444" s="15">
        <f t="shared" ref="DM444:DM445" si="9506">X444+BC444+CH444</f>
        <v>0</v>
      </c>
      <c r="DN444" s="15">
        <f t="shared" ref="DN444:DN445" si="9507">Y444+BD444+CI444</f>
        <v>0</v>
      </c>
      <c r="DO444" s="15">
        <f t="shared" ref="DO444:DO445" si="9508">Z444+BE444+CJ444</f>
        <v>0</v>
      </c>
      <c r="DP444" s="15">
        <f t="shared" ref="DP444:DP445" si="9509">AA444+BF444+CK444</f>
        <v>0</v>
      </c>
      <c r="DQ444" s="15">
        <f t="shared" ref="DQ444:DQ445" si="9510">AB444+BG444+CL444</f>
        <v>31891.98</v>
      </c>
      <c r="DR444" s="15">
        <f t="shared" ref="DR444:DR445" si="9511">AC444+BH444+CM444</f>
        <v>0</v>
      </c>
      <c r="DS444" s="15">
        <f t="shared" ref="DS444:DS445" si="9512">AD444+BI444+CN444</f>
        <v>122247</v>
      </c>
      <c r="DT444" s="15">
        <f t="shared" ref="DT444:DT445" si="9513">AE444+BJ444+CO444</f>
        <v>122247</v>
      </c>
      <c r="DU444" s="15">
        <f t="shared" ref="DU444:DU445" si="9514">AF444+BK444+CP444</f>
        <v>0</v>
      </c>
      <c r="DV444" s="15">
        <f t="shared" ref="DV444:DV445" si="9515">AG444+BL444+CQ444</f>
        <v>0</v>
      </c>
      <c r="DW444" s="15">
        <f t="shared" ref="DW444:DW445" si="9516">AH444+BM444+CR444</f>
        <v>122247</v>
      </c>
      <c r="DX444" s="15">
        <f t="shared" ref="DX444:DX445" si="9517">AI444+BN444+CS444</f>
        <v>0</v>
      </c>
      <c r="DY444" s="15">
        <f t="shared" ref="DY444:DY445" si="9518">AJ444+BO444+CT444</f>
        <v>0</v>
      </c>
      <c r="DZ444" s="15">
        <f t="shared" ref="DZ444:DZ445" si="9519">AK444+BP444+CU444</f>
        <v>0</v>
      </c>
      <c r="EA444" s="15">
        <f t="shared" ref="EA444:EA445" si="9520">AL444+BQ444+CV444</f>
        <v>0</v>
      </c>
      <c r="EB444" s="47">
        <f t="shared" ref="EB444:EB445" si="9521">AM444+BR444+CW444</f>
        <v>0</v>
      </c>
      <c r="EC444" s="17">
        <f t="shared" ref="EC444:EC445" si="9522">AN444+BS444+CX444</f>
        <v>0</v>
      </c>
    </row>
    <row r="445" spans="1:133" s="2" customFormat="1" ht="19.5" thickBot="1" x14ac:dyDescent="0.25">
      <c r="A445" s="134"/>
      <c r="B445" s="48" t="s">
        <v>189</v>
      </c>
      <c r="C445" s="125"/>
      <c r="D445" s="125"/>
      <c r="E445" s="125"/>
      <c r="F445" s="125"/>
      <c r="G445" s="125"/>
      <c r="H445" s="125"/>
      <c r="I445" s="125"/>
      <c r="J445" s="24">
        <v>1</v>
      </c>
      <c r="K445" s="18">
        <v>0</v>
      </c>
      <c r="L445" s="18">
        <v>1</v>
      </c>
      <c r="M445" s="19">
        <f>N445+AD445</f>
        <v>76373.490000000005</v>
      </c>
      <c r="N445" s="18">
        <f t="shared" ref="N445" si="9523">O445</f>
        <v>76373.490000000005</v>
      </c>
      <c r="O445" s="18">
        <f t="shared" ref="O445" si="9524">J445*E443</f>
        <v>76373.490000000005</v>
      </c>
      <c r="P445" s="18">
        <v>0</v>
      </c>
      <c r="Q445" s="18">
        <v>0</v>
      </c>
      <c r="R445" s="18">
        <v>0</v>
      </c>
      <c r="S445" s="18">
        <v>0</v>
      </c>
      <c r="T445" s="18">
        <v>0</v>
      </c>
      <c r="U445" s="18">
        <v>0</v>
      </c>
      <c r="V445" s="18">
        <v>0</v>
      </c>
      <c r="W445" s="18">
        <v>0</v>
      </c>
      <c r="X445" s="18">
        <v>0</v>
      </c>
      <c r="Y445" s="18">
        <v>0</v>
      </c>
      <c r="Z445" s="18">
        <v>0</v>
      </c>
      <c r="AA445" s="18">
        <v>0</v>
      </c>
      <c r="AB445" s="18">
        <v>0</v>
      </c>
      <c r="AC445" s="18">
        <v>0</v>
      </c>
      <c r="AD445" s="18">
        <v>0</v>
      </c>
      <c r="AE445" s="18">
        <v>0</v>
      </c>
      <c r="AF445" s="18">
        <v>0</v>
      </c>
      <c r="AG445" s="18">
        <v>0</v>
      </c>
      <c r="AH445" s="18">
        <v>0</v>
      </c>
      <c r="AI445" s="18">
        <v>0</v>
      </c>
      <c r="AJ445" s="18">
        <v>0</v>
      </c>
      <c r="AK445" s="18">
        <v>0</v>
      </c>
      <c r="AL445" s="18">
        <v>0</v>
      </c>
      <c r="AM445" s="18">
        <v>0</v>
      </c>
      <c r="AN445" s="20">
        <v>0</v>
      </c>
      <c r="AO445" s="24">
        <v>2</v>
      </c>
      <c r="AP445" s="18"/>
      <c r="AQ445" s="18">
        <v>2</v>
      </c>
      <c r="AR445" s="19">
        <f t="shared" si="9476"/>
        <v>152746.98000000001</v>
      </c>
      <c r="AS445" s="18">
        <f t="shared" si="9034"/>
        <v>152746.98000000001</v>
      </c>
      <c r="AT445" s="18">
        <f t="shared" ref="AT445" si="9525">AO445*E443</f>
        <v>152746.98000000001</v>
      </c>
      <c r="AU445" s="18">
        <v>0</v>
      </c>
      <c r="AV445" s="18">
        <v>0</v>
      </c>
      <c r="AW445" s="18">
        <v>0</v>
      </c>
      <c r="AX445" s="18">
        <v>0</v>
      </c>
      <c r="AY445" s="18">
        <v>0</v>
      </c>
      <c r="AZ445" s="18">
        <v>0</v>
      </c>
      <c r="BA445" s="18">
        <v>0</v>
      </c>
      <c r="BB445" s="18">
        <v>0</v>
      </c>
      <c r="BC445" s="18">
        <v>0</v>
      </c>
      <c r="BD445" s="18">
        <v>0</v>
      </c>
      <c r="BE445" s="18">
        <v>0</v>
      </c>
      <c r="BF445" s="18">
        <v>0</v>
      </c>
      <c r="BG445" s="18">
        <v>0</v>
      </c>
      <c r="BH445" s="18">
        <v>0</v>
      </c>
      <c r="BI445" s="18">
        <v>0</v>
      </c>
      <c r="BJ445" s="18">
        <v>0</v>
      </c>
      <c r="BK445" s="18">
        <v>0</v>
      </c>
      <c r="BL445" s="18">
        <v>0</v>
      </c>
      <c r="BM445" s="18">
        <v>0</v>
      </c>
      <c r="BN445" s="18">
        <v>0</v>
      </c>
      <c r="BO445" s="18">
        <v>0</v>
      </c>
      <c r="BP445" s="18"/>
      <c r="BQ445" s="18">
        <v>0</v>
      </c>
      <c r="BR445" s="18">
        <v>0</v>
      </c>
      <c r="BS445" s="20">
        <v>0</v>
      </c>
      <c r="BT445" s="24">
        <v>6</v>
      </c>
      <c r="BU445" s="18"/>
      <c r="BV445" s="18">
        <v>6</v>
      </c>
      <c r="BW445" s="19">
        <f t="shared" ref="BW445" si="9526">BX445+CN445</f>
        <v>458240.94000000006</v>
      </c>
      <c r="BX445" s="18">
        <f t="shared" ref="BX445" si="9527">BY445</f>
        <v>458240.94000000006</v>
      </c>
      <c r="BY445" s="18">
        <f t="shared" ref="BY445" si="9528">BT445*E443</f>
        <v>458240.94000000006</v>
      </c>
      <c r="BZ445" s="18">
        <v>0</v>
      </c>
      <c r="CA445" s="18">
        <v>0</v>
      </c>
      <c r="CB445" s="18">
        <v>0</v>
      </c>
      <c r="CC445" s="18">
        <v>0</v>
      </c>
      <c r="CD445" s="18">
        <v>0</v>
      </c>
      <c r="CE445" s="18">
        <v>0</v>
      </c>
      <c r="CF445" s="18">
        <v>0</v>
      </c>
      <c r="CG445" s="18">
        <v>0</v>
      </c>
      <c r="CH445" s="18">
        <v>0</v>
      </c>
      <c r="CI445" s="18">
        <v>0</v>
      </c>
      <c r="CJ445" s="18">
        <v>0</v>
      </c>
      <c r="CK445" s="18">
        <v>0</v>
      </c>
      <c r="CL445" s="18">
        <v>0</v>
      </c>
      <c r="CM445" s="18">
        <v>0</v>
      </c>
      <c r="CN445" s="18">
        <v>0</v>
      </c>
      <c r="CO445" s="18">
        <v>0</v>
      </c>
      <c r="CP445" s="18">
        <v>0</v>
      </c>
      <c r="CQ445" s="18">
        <v>0</v>
      </c>
      <c r="CR445" s="18">
        <v>0</v>
      </c>
      <c r="CS445" s="18">
        <v>0</v>
      </c>
      <c r="CT445" s="18">
        <v>0</v>
      </c>
      <c r="CU445" s="18">
        <v>0</v>
      </c>
      <c r="CV445" s="18">
        <v>0</v>
      </c>
      <c r="CW445" s="18">
        <v>0</v>
      </c>
      <c r="CX445" s="20">
        <v>0</v>
      </c>
      <c r="CY445" s="53">
        <f t="shared" si="9492"/>
        <v>9</v>
      </c>
      <c r="CZ445" s="24">
        <f t="shared" si="9493"/>
        <v>0</v>
      </c>
      <c r="DA445" s="18">
        <f t="shared" si="9494"/>
        <v>9</v>
      </c>
      <c r="DB445" s="18">
        <f t="shared" si="9495"/>
        <v>687361.41000000015</v>
      </c>
      <c r="DC445" s="18">
        <f t="shared" si="9496"/>
        <v>687361.41000000015</v>
      </c>
      <c r="DD445" s="18">
        <f t="shared" si="9497"/>
        <v>687361.41000000015</v>
      </c>
      <c r="DE445" s="18">
        <f t="shared" si="9498"/>
        <v>0</v>
      </c>
      <c r="DF445" s="18">
        <f t="shared" si="9499"/>
        <v>0</v>
      </c>
      <c r="DG445" s="18">
        <f t="shared" si="9500"/>
        <v>0</v>
      </c>
      <c r="DH445" s="18">
        <f t="shared" si="9501"/>
        <v>0</v>
      </c>
      <c r="DI445" s="18">
        <f t="shared" si="9502"/>
        <v>0</v>
      </c>
      <c r="DJ445" s="18">
        <f t="shared" si="9503"/>
        <v>0</v>
      </c>
      <c r="DK445" s="18">
        <f t="shared" si="9504"/>
        <v>0</v>
      </c>
      <c r="DL445" s="18">
        <f t="shared" si="9505"/>
        <v>0</v>
      </c>
      <c r="DM445" s="18">
        <f t="shared" si="9506"/>
        <v>0</v>
      </c>
      <c r="DN445" s="18">
        <f t="shared" si="9507"/>
        <v>0</v>
      </c>
      <c r="DO445" s="18">
        <f t="shared" si="9508"/>
        <v>0</v>
      </c>
      <c r="DP445" s="18">
        <f t="shared" si="9509"/>
        <v>0</v>
      </c>
      <c r="DQ445" s="18">
        <f t="shared" si="9510"/>
        <v>0</v>
      </c>
      <c r="DR445" s="18">
        <f t="shared" si="9511"/>
        <v>0</v>
      </c>
      <c r="DS445" s="18">
        <f t="shared" si="9512"/>
        <v>0</v>
      </c>
      <c r="DT445" s="18">
        <f t="shared" si="9513"/>
        <v>0</v>
      </c>
      <c r="DU445" s="18">
        <f t="shared" si="9514"/>
        <v>0</v>
      </c>
      <c r="DV445" s="18">
        <f t="shared" si="9515"/>
        <v>0</v>
      </c>
      <c r="DW445" s="18">
        <f t="shared" si="9516"/>
        <v>0</v>
      </c>
      <c r="DX445" s="18">
        <f t="shared" si="9517"/>
        <v>0</v>
      </c>
      <c r="DY445" s="18">
        <f t="shared" si="9518"/>
        <v>0</v>
      </c>
      <c r="DZ445" s="18">
        <f t="shared" si="9519"/>
        <v>0</v>
      </c>
      <c r="EA445" s="18">
        <f t="shared" si="9520"/>
        <v>0</v>
      </c>
      <c r="EB445" s="50">
        <f t="shared" si="9521"/>
        <v>0</v>
      </c>
      <c r="EC445" s="51">
        <f t="shared" si="9522"/>
        <v>0</v>
      </c>
    </row>
    <row r="446" spans="1:133" s="3" customFormat="1" ht="75" hidden="1" x14ac:dyDescent="0.2">
      <c r="A446" s="132">
        <v>143</v>
      </c>
      <c r="B446" s="42" t="s">
        <v>147</v>
      </c>
      <c r="C446" s="123">
        <f>D446+H446</f>
        <v>130610.43</v>
      </c>
      <c r="D446" s="123">
        <f>E446+F446+G446</f>
        <v>69326.429999999993</v>
      </c>
      <c r="E446" s="123">
        <v>42456.76</v>
      </c>
      <c r="F446" s="123">
        <v>10969.88</v>
      </c>
      <c r="G446" s="123">
        <v>15899.79</v>
      </c>
      <c r="H446" s="123">
        <v>61284</v>
      </c>
      <c r="I446" s="123">
        <f t="shared" ref="I446" si="9529">F446+G446+H446</f>
        <v>88153.67</v>
      </c>
      <c r="J446" s="22">
        <f t="shared" si="9322"/>
        <v>0</v>
      </c>
      <c r="K446" s="13">
        <f t="shared" si="9322"/>
        <v>0</v>
      </c>
      <c r="L446" s="13">
        <f t="shared" si="9322"/>
        <v>0</v>
      </c>
      <c r="M446" s="13">
        <f t="shared" si="9323"/>
        <v>0</v>
      </c>
      <c r="N446" s="13">
        <f t="shared" si="9323"/>
        <v>0</v>
      </c>
      <c r="O446" s="13">
        <f t="shared" si="9323"/>
        <v>0</v>
      </c>
      <c r="P446" s="13">
        <f t="shared" si="9323"/>
        <v>0</v>
      </c>
      <c r="Q446" s="13">
        <f t="shared" si="9323"/>
        <v>0</v>
      </c>
      <c r="R446" s="13">
        <f t="shared" si="9323"/>
        <v>0</v>
      </c>
      <c r="S446" s="13">
        <f t="shared" si="9323"/>
        <v>0</v>
      </c>
      <c r="T446" s="13">
        <f t="shared" si="9323"/>
        <v>0</v>
      </c>
      <c r="U446" s="13">
        <f t="shared" si="9323"/>
        <v>0</v>
      </c>
      <c r="V446" s="13">
        <f t="shared" si="9323"/>
        <v>0</v>
      </c>
      <c r="W446" s="13">
        <f t="shared" si="9323"/>
        <v>0</v>
      </c>
      <c r="X446" s="13">
        <f t="shared" si="9323"/>
        <v>0</v>
      </c>
      <c r="Y446" s="13">
        <f t="shared" si="9323"/>
        <v>0</v>
      </c>
      <c r="Z446" s="13">
        <f t="shared" si="9323"/>
        <v>0</v>
      </c>
      <c r="AA446" s="13">
        <f t="shared" si="9323"/>
        <v>0</v>
      </c>
      <c r="AB446" s="13">
        <f t="shared" si="9323"/>
        <v>0</v>
      </c>
      <c r="AC446" s="13">
        <f t="shared" si="9323"/>
        <v>0</v>
      </c>
      <c r="AD446" s="13">
        <f t="shared" ref="AD446:AE446" si="9530">AD447+AD448</f>
        <v>0</v>
      </c>
      <c r="AE446" s="13">
        <f t="shared" si="9530"/>
        <v>0</v>
      </c>
      <c r="AF446" s="13">
        <f t="shared" si="9323"/>
        <v>0</v>
      </c>
      <c r="AG446" s="13">
        <f t="shared" si="9323"/>
        <v>0</v>
      </c>
      <c r="AH446" s="13">
        <f t="shared" si="9323"/>
        <v>0</v>
      </c>
      <c r="AI446" s="13">
        <f t="shared" si="9323"/>
        <v>0</v>
      </c>
      <c r="AJ446" s="13">
        <f t="shared" si="9323"/>
        <v>0</v>
      </c>
      <c r="AK446" s="13">
        <f t="shared" si="9252"/>
        <v>0</v>
      </c>
      <c r="AL446" s="13">
        <f t="shared" si="9323"/>
        <v>0</v>
      </c>
      <c r="AM446" s="13">
        <f t="shared" si="9323"/>
        <v>0</v>
      </c>
      <c r="AN446" s="14">
        <f t="shared" si="9323"/>
        <v>0</v>
      </c>
      <c r="AO446" s="22">
        <f>AO447+AO448</f>
        <v>0</v>
      </c>
      <c r="AP446" s="13">
        <f>AP447+AP448</f>
        <v>0</v>
      </c>
      <c r="AQ446" s="13">
        <f>AQ447+AQ448</f>
        <v>0</v>
      </c>
      <c r="AR446" s="13">
        <f t="shared" ref="AR446:BH446" si="9531">AR447+AR448</f>
        <v>0</v>
      </c>
      <c r="AS446" s="13">
        <f t="shared" si="9531"/>
        <v>0</v>
      </c>
      <c r="AT446" s="13">
        <f t="shared" si="9531"/>
        <v>0</v>
      </c>
      <c r="AU446" s="13">
        <f t="shared" si="9531"/>
        <v>0</v>
      </c>
      <c r="AV446" s="13">
        <f t="shared" si="9531"/>
        <v>0</v>
      </c>
      <c r="AW446" s="13">
        <f t="shared" si="9531"/>
        <v>0</v>
      </c>
      <c r="AX446" s="13">
        <f t="shared" si="9531"/>
        <v>0</v>
      </c>
      <c r="AY446" s="13">
        <f t="shared" si="9531"/>
        <v>0</v>
      </c>
      <c r="AZ446" s="13">
        <f t="shared" si="9531"/>
        <v>0</v>
      </c>
      <c r="BA446" s="13">
        <f t="shared" si="9531"/>
        <v>0</v>
      </c>
      <c r="BB446" s="13">
        <f t="shared" si="9531"/>
        <v>0</v>
      </c>
      <c r="BC446" s="13">
        <f t="shared" si="9531"/>
        <v>0</v>
      </c>
      <c r="BD446" s="13">
        <f t="shared" si="9531"/>
        <v>0</v>
      </c>
      <c r="BE446" s="13">
        <f t="shared" si="9531"/>
        <v>0</v>
      </c>
      <c r="BF446" s="13">
        <f t="shared" si="9531"/>
        <v>0</v>
      </c>
      <c r="BG446" s="13">
        <f t="shared" si="9531"/>
        <v>0</v>
      </c>
      <c r="BH446" s="13">
        <f t="shared" si="9531"/>
        <v>0</v>
      </c>
      <c r="BI446" s="13">
        <f t="shared" ref="BI446:BO446" si="9532">BI447+BI448</f>
        <v>0</v>
      </c>
      <c r="BJ446" s="13">
        <f t="shared" si="9532"/>
        <v>0</v>
      </c>
      <c r="BK446" s="13">
        <f t="shared" si="9532"/>
        <v>0</v>
      </c>
      <c r="BL446" s="13">
        <f t="shared" si="9532"/>
        <v>0</v>
      </c>
      <c r="BM446" s="13">
        <f t="shared" si="9532"/>
        <v>0</v>
      </c>
      <c r="BN446" s="13">
        <f t="shared" si="9532"/>
        <v>0</v>
      </c>
      <c r="BO446" s="13">
        <f t="shared" si="9532"/>
        <v>0</v>
      </c>
      <c r="BP446" s="13"/>
      <c r="BQ446" s="13">
        <f t="shared" ref="BQ446:BS446" si="9533">BQ447+BQ448</f>
        <v>0</v>
      </c>
      <c r="BR446" s="13">
        <f t="shared" si="9533"/>
        <v>0</v>
      </c>
      <c r="BS446" s="14">
        <f t="shared" si="9533"/>
        <v>0</v>
      </c>
      <c r="BT446" s="22">
        <f t="shared" si="9327"/>
        <v>0</v>
      </c>
      <c r="BU446" s="13">
        <f t="shared" si="9327"/>
        <v>0</v>
      </c>
      <c r="BV446" s="13">
        <f t="shared" si="9327"/>
        <v>0</v>
      </c>
      <c r="BW446" s="13">
        <f t="shared" ref="BW446:CT446" si="9534">BW447+BW448</f>
        <v>0</v>
      </c>
      <c r="BX446" s="13">
        <f t="shared" si="9534"/>
        <v>0</v>
      </c>
      <c r="BY446" s="13">
        <f t="shared" si="9534"/>
        <v>0</v>
      </c>
      <c r="BZ446" s="13">
        <f t="shared" si="9534"/>
        <v>0</v>
      </c>
      <c r="CA446" s="13">
        <f t="shared" si="9534"/>
        <v>0</v>
      </c>
      <c r="CB446" s="13">
        <f t="shared" si="9534"/>
        <v>0</v>
      </c>
      <c r="CC446" s="13">
        <f t="shared" si="9534"/>
        <v>0</v>
      </c>
      <c r="CD446" s="13">
        <f t="shared" si="9534"/>
        <v>0</v>
      </c>
      <c r="CE446" s="13">
        <f t="shared" si="9534"/>
        <v>0</v>
      </c>
      <c r="CF446" s="13">
        <f t="shared" si="9534"/>
        <v>0</v>
      </c>
      <c r="CG446" s="13">
        <f t="shared" si="9534"/>
        <v>0</v>
      </c>
      <c r="CH446" s="13">
        <f t="shared" si="9534"/>
        <v>0</v>
      </c>
      <c r="CI446" s="13">
        <f t="shared" si="9534"/>
        <v>0</v>
      </c>
      <c r="CJ446" s="13">
        <f t="shared" si="9534"/>
        <v>0</v>
      </c>
      <c r="CK446" s="13">
        <f t="shared" si="9534"/>
        <v>0</v>
      </c>
      <c r="CL446" s="13">
        <f t="shared" si="9534"/>
        <v>0</v>
      </c>
      <c r="CM446" s="13">
        <f t="shared" si="9534"/>
        <v>0</v>
      </c>
      <c r="CN446" s="13">
        <f t="shared" si="9534"/>
        <v>0</v>
      </c>
      <c r="CO446" s="13">
        <f t="shared" si="9534"/>
        <v>0</v>
      </c>
      <c r="CP446" s="13">
        <f t="shared" si="9534"/>
        <v>0</v>
      </c>
      <c r="CQ446" s="13">
        <f t="shared" si="9534"/>
        <v>0</v>
      </c>
      <c r="CR446" s="13">
        <f t="shared" si="9534"/>
        <v>0</v>
      </c>
      <c r="CS446" s="13">
        <f t="shared" si="9534"/>
        <v>0</v>
      </c>
      <c r="CT446" s="13">
        <f t="shared" si="9534"/>
        <v>0</v>
      </c>
      <c r="CU446" s="13">
        <f t="shared" si="9328"/>
        <v>0</v>
      </c>
      <c r="CV446" s="13">
        <f t="shared" ref="CV446:CY446" si="9535">CV447+CV448</f>
        <v>0</v>
      </c>
      <c r="CW446" s="13">
        <f t="shared" si="9535"/>
        <v>0</v>
      </c>
      <c r="CX446" s="14">
        <f t="shared" si="9535"/>
        <v>0</v>
      </c>
      <c r="CY446" s="52">
        <f t="shared" si="9535"/>
        <v>0</v>
      </c>
      <c r="CZ446" s="22">
        <f t="shared" ref="CZ446:EC446" si="9536">CZ447+CZ448</f>
        <v>0</v>
      </c>
      <c r="DA446" s="13">
        <f t="shared" si="9536"/>
        <v>0</v>
      </c>
      <c r="DB446" s="13">
        <f t="shared" si="9536"/>
        <v>0</v>
      </c>
      <c r="DC446" s="13">
        <f t="shared" si="9536"/>
        <v>0</v>
      </c>
      <c r="DD446" s="13">
        <f t="shared" si="9536"/>
        <v>0</v>
      </c>
      <c r="DE446" s="13">
        <f t="shared" si="9536"/>
        <v>0</v>
      </c>
      <c r="DF446" s="13">
        <f t="shared" si="9536"/>
        <v>0</v>
      </c>
      <c r="DG446" s="13">
        <f t="shared" si="9536"/>
        <v>0</v>
      </c>
      <c r="DH446" s="13">
        <f t="shared" si="9536"/>
        <v>0</v>
      </c>
      <c r="DI446" s="13">
        <f t="shared" si="9536"/>
        <v>0</v>
      </c>
      <c r="DJ446" s="13">
        <f t="shared" si="9536"/>
        <v>0</v>
      </c>
      <c r="DK446" s="13">
        <f t="shared" si="9536"/>
        <v>0</v>
      </c>
      <c r="DL446" s="13">
        <f t="shared" si="9536"/>
        <v>0</v>
      </c>
      <c r="DM446" s="13">
        <f t="shared" si="9536"/>
        <v>0</v>
      </c>
      <c r="DN446" s="13">
        <f t="shared" si="9536"/>
        <v>0</v>
      </c>
      <c r="DO446" s="13">
        <f t="shared" si="9536"/>
        <v>0</v>
      </c>
      <c r="DP446" s="13">
        <f t="shared" si="9536"/>
        <v>0</v>
      </c>
      <c r="DQ446" s="13">
        <f t="shared" si="9536"/>
        <v>0</v>
      </c>
      <c r="DR446" s="13">
        <f t="shared" si="9536"/>
        <v>0</v>
      </c>
      <c r="DS446" s="13">
        <f t="shared" si="9536"/>
        <v>0</v>
      </c>
      <c r="DT446" s="13">
        <f t="shared" si="9536"/>
        <v>0</v>
      </c>
      <c r="DU446" s="13">
        <f t="shared" si="9536"/>
        <v>0</v>
      </c>
      <c r="DV446" s="13">
        <f t="shared" si="9536"/>
        <v>0</v>
      </c>
      <c r="DW446" s="13">
        <f t="shared" si="9536"/>
        <v>0</v>
      </c>
      <c r="DX446" s="13">
        <f t="shared" si="9536"/>
        <v>0</v>
      </c>
      <c r="DY446" s="13">
        <f t="shared" si="9536"/>
        <v>0</v>
      </c>
      <c r="DZ446" s="13">
        <f t="shared" si="9536"/>
        <v>0</v>
      </c>
      <c r="EA446" s="13">
        <f t="shared" si="9536"/>
        <v>0</v>
      </c>
      <c r="EB446" s="44">
        <f t="shared" si="9536"/>
        <v>0</v>
      </c>
      <c r="EC446" s="14">
        <f t="shared" si="9536"/>
        <v>0</v>
      </c>
    </row>
    <row r="447" spans="1:133" s="2" customFormat="1" hidden="1" x14ac:dyDescent="0.2">
      <c r="A447" s="133"/>
      <c r="B447" s="45" t="s">
        <v>192</v>
      </c>
      <c r="C447" s="124"/>
      <c r="D447" s="124"/>
      <c r="E447" s="124"/>
      <c r="F447" s="124"/>
      <c r="G447" s="124"/>
      <c r="H447" s="124"/>
      <c r="I447" s="124"/>
      <c r="J447" s="23">
        <v>0</v>
      </c>
      <c r="K447" s="15">
        <v>0</v>
      </c>
      <c r="L447" s="15">
        <v>0</v>
      </c>
      <c r="M447" s="16">
        <f>N447+AE447</f>
        <v>0</v>
      </c>
      <c r="N447" s="15">
        <f>O447+P447+W447</f>
        <v>0</v>
      </c>
      <c r="O447" s="15">
        <f t="shared" ref="O447" si="9537">J447*E446</f>
        <v>0</v>
      </c>
      <c r="P447" s="15">
        <f t="shared" ref="P447" si="9538">J447*F446</f>
        <v>0</v>
      </c>
      <c r="Q447" s="15">
        <v>0</v>
      </c>
      <c r="R447" s="15">
        <v>0</v>
      </c>
      <c r="S447" s="15">
        <v>0</v>
      </c>
      <c r="T447" s="15">
        <v>0</v>
      </c>
      <c r="U447" s="15">
        <v>0</v>
      </c>
      <c r="V447" s="15">
        <f t="shared" ref="V447" si="9539">P447</f>
        <v>0</v>
      </c>
      <c r="W447" s="15">
        <f>J447*G446</f>
        <v>0</v>
      </c>
      <c r="X447" s="15">
        <v>0</v>
      </c>
      <c r="Y447" s="15">
        <v>0</v>
      </c>
      <c r="Z447" s="15">
        <v>0</v>
      </c>
      <c r="AA447" s="15">
        <v>0</v>
      </c>
      <c r="AB447" s="15">
        <f t="shared" ref="AB447" si="9540">W447</f>
        <v>0</v>
      </c>
      <c r="AC447" s="15">
        <v>0</v>
      </c>
      <c r="AD447" s="15">
        <f t="shared" ref="AD447" si="9541">J447*H446</f>
        <v>0</v>
      </c>
      <c r="AE447" s="15">
        <f t="shared" ref="AE447" si="9542">AD447</f>
        <v>0</v>
      </c>
      <c r="AF447" s="15">
        <v>0</v>
      </c>
      <c r="AG447" s="15">
        <v>0</v>
      </c>
      <c r="AH447" s="15">
        <v>0</v>
      </c>
      <c r="AI447" s="15">
        <v>0</v>
      </c>
      <c r="AJ447" s="15">
        <f t="shared" ref="AJ447" si="9543">AE447</f>
        <v>0</v>
      </c>
      <c r="AK447" s="15">
        <v>0</v>
      </c>
      <c r="AL447" s="15">
        <v>0</v>
      </c>
      <c r="AM447" s="15">
        <v>0</v>
      </c>
      <c r="AN447" s="17">
        <v>0</v>
      </c>
      <c r="AO447" s="23">
        <v>0</v>
      </c>
      <c r="AP447" s="15"/>
      <c r="AQ447" s="15"/>
      <c r="AR447" s="16">
        <f t="shared" ref="AR447:AR448" si="9544">AS447+BI447</f>
        <v>0</v>
      </c>
      <c r="AS447" s="15">
        <f t="shared" ref="AS447" si="9545">AT447+AU447+BB447</f>
        <v>0</v>
      </c>
      <c r="AT447" s="15">
        <f t="shared" ref="AT447" si="9546">AO447*E446</f>
        <v>0</v>
      </c>
      <c r="AU447" s="15">
        <f t="shared" ref="AU447" si="9547">F446*AO447</f>
        <v>0</v>
      </c>
      <c r="AV447" s="15">
        <v>0</v>
      </c>
      <c r="AW447" s="15">
        <v>0</v>
      </c>
      <c r="AX447" s="15">
        <v>0</v>
      </c>
      <c r="AY447" s="15">
        <v>0</v>
      </c>
      <c r="AZ447" s="15">
        <v>0</v>
      </c>
      <c r="BA447" s="15">
        <f t="shared" ref="BA447" si="9548">AU447</f>
        <v>0</v>
      </c>
      <c r="BB447" s="15">
        <f t="shared" ref="BB447" si="9549">AO447*G446</f>
        <v>0</v>
      </c>
      <c r="BC447" s="15">
        <v>0</v>
      </c>
      <c r="BD447" s="15">
        <v>0</v>
      </c>
      <c r="BE447" s="15">
        <v>0</v>
      </c>
      <c r="BF447" s="15">
        <v>0</v>
      </c>
      <c r="BG447" s="15">
        <f t="shared" ref="BG447" si="9550">BB447</f>
        <v>0</v>
      </c>
      <c r="BH447" s="15">
        <v>0</v>
      </c>
      <c r="BI447" s="15">
        <f t="shared" ref="BI447" si="9551">AO447*H446</f>
        <v>0</v>
      </c>
      <c r="BJ447" s="15">
        <f t="shared" si="8990"/>
        <v>0</v>
      </c>
      <c r="BK447" s="15">
        <v>0</v>
      </c>
      <c r="BL447" s="15">
        <v>0</v>
      </c>
      <c r="BM447" s="15">
        <v>0</v>
      </c>
      <c r="BN447" s="15">
        <v>0</v>
      </c>
      <c r="BO447" s="15">
        <v>0</v>
      </c>
      <c r="BP447" s="15"/>
      <c r="BQ447" s="15">
        <v>0</v>
      </c>
      <c r="BR447" s="15">
        <v>0</v>
      </c>
      <c r="BS447" s="17">
        <v>0</v>
      </c>
      <c r="BT447" s="23">
        <v>0</v>
      </c>
      <c r="BU447" s="15"/>
      <c r="BV447" s="15"/>
      <c r="BW447" s="16">
        <f t="shared" ref="BW447" si="9552">BX447+CO447</f>
        <v>0</v>
      </c>
      <c r="BX447" s="15">
        <f t="shared" ref="BX447" si="9553">BY447+BZ447+CG447</f>
        <v>0</v>
      </c>
      <c r="BY447" s="15">
        <f t="shared" ref="BY447" si="9554">BT447*E446</f>
        <v>0</v>
      </c>
      <c r="BZ447" s="15">
        <f t="shared" ref="BZ447" si="9555">BT447*F446</f>
        <v>0</v>
      </c>
      <c r="CA447" s="15">
        <v>0</v>
      </c>
      <c r="CB447" s="15">
        <v>0</v>
      </c>
      <c r="CC447" s="15">
        <v>0</v>
      </c>
      <c r="CD447" s="15">
        <v>0</v>
      </c>
      <c r="CE447" s="15">
        <v>0</v>
      </c>
      <c r="CF447" s="15">
        <f t="shared" ref="CF447" si="9556">BZ447</f>
        <v>0</v>
      </c>
      <c r="CG447" s="15">
        <f t="shared" ref="CG447" si="9557">BT447*G446</f>
        <v>0</v>
      </c>
      <c r="CH447" s="15">
        <v>0</v>
      </c>
      <c r="CI447" s="15">
        <v>0</v>
      </c>
      <c r="CJ447" s="15">
        <v>0</v>
      </c>
      <c r="CK447" s="15">
        <v>0</v>
      </c>
      <c r="CL447" s="15">
        <f t="shared" ref="CL447" si="9558">CG447</f>
        <v>0</v>
      </c>
      <c r="CM447" s="15">
        <v>0</v>
      </c>
      <c r="CN447" s="15">
        <f t="shared" ref="CN447" si="9559">BT447*H446</f>
        <v>0</v>
      </c>
      <c r="CO447" s="15">
        <f t="shared" ref="CO447" si="9560">BT447*H446</f>
        <v>0</v>
      </c>
      <c r="CP447" s="15">
        <v>0</v>
      </c>
      <c r="CQ447" s="15">
        <v>0</v>
      </c>
      <c r="CR447" s="15">
        <v>0</v>
      </c>
      <c r="CS447" s="15">
        <v>0</v>
      </c>
      <c r="CT447" s="15">
        <v>0</v>
      </c>
      <c r="CU447" s="15">
        <f t="shared" ref="CU447" si="9561">CN447</f>
        <v>0</v>
      </c>
      <c r="CV447" s="15">
        <v>0</v>
      </c>
      <c r="CW447" s="15">
        <v>0</v>
      </c>
      <c r="CX447" s="17">
        <v>0</v>
      </c>
      <c r="CY447" s="53">
        <f t="shared" ref="CY447:CY448" si="9562">J447+AO447+BT447</f>
        <v>0</v>
      </c>
      <c r="CZ447" s="23">
        <f t="shared" ref="CZ447:CZ448" si="9563">K447+AP447+BU447</f>
        <v>0</v>
      </c>
      <c r="DA447" s="15">
        <f t="shared" ref="DA447:DA448" si="9564">L447+AQ447+BV447</f>
        <v>0</v>
      </c>
      <c r="DB447" s="15">
        <f t="shared" ref="DB447:DB448" si="9565">M447+AR447+BW447</f>
        <v>0</v>
      </c>
      <c r="DC447" s="15">
        <f t="shared" ref="DC447:DC448" si="9566">N447+AS447+BX447</f>
        <v>0</v>
      </c>
      <c r="DD447" s="15">
        <f t="shared" ref="DD447:DD448" si="9567">O447+AT447+BY447</f>
        <v>0</v>
      </c>
      <c r="DE447" s="15">
        <f t="shared" ref="DE447:DE448" si="9568">P447+AU447+BZ447</f>
        <v>0</v>
      </c>
      <c r="DF447" s="15">
        <f t="shared" ref="DF447:DF448" si="9569">Q447+AV447+CA447</f>
        <v>0</v>
      </c>
      <c r="DG447" s="15">
        <f t="shared" ref="DG447:DG448" si="9570">R447+AW447+CB447</f>
        <v>0</v>
      </c>
      <c r="DH447" s="15">
        <f t="shared" ref="DH447:DH448" si="9571">S447+AX447+CC447</f>
        <v>0</v>
      </c>
      <c r="DI447" s="15">
        <f t="shared" ref="DI447:DI448" si="9572">T447+AY447+CD447</f>
        <v>0</v>
      </c>
      <c r="DJ447" s="15">
        <f t="shared" ref="DJ447:DJ448" si="9573">U447+AZ447+CE447</f>
        <v>0</v>
      </c>
      <c r="DK447" s="15">
        <f t="shared" ref="DK447:DK448" si="9574">V447+BA447+CF447</f>
        <v>0</v>
      </c>
      <c r="DL447" s="15">
        <f t="shared" ref="DL447:DL448" si="9575">W447+BB447+CG447</f>
        <v>0</v>
      </c>
      <c r="DM447" s="15">
        <f t="shared" ref="DM447:DM448" si="9576">X447+BC447+CH447</f>
        <v>0</v>
      </c>
      <c r="DN447" s="15">
        <f t="shared" ref="DN447:DN448" si="9577">Y447+BD447+CI447</f>
        <v>0</v>
      </c>
      <c r="DO447" s="15">
        <f t="shared" ref="DO447:DO448" si="9578">Z447+BE447+CJ447</f>
        <v>0</v>
      </c>
      <c r="DP447" s="15">
        <f t="shared" ref="DP447:DP448" si="9579">AA447+BF447+CK447</f>
        <v>0</v>
      </c>
      <c r="DQ447" s="15">
        <f t="shared" ref="DQ447:DQ448" si="9580">AB447+BG447+CL447</f>
        <v>0</v>
      </c>
      <c r="DR447" s="15">
        <f t="shared" ref="DR447:DR448" si="9581">AC447+BH447+CM447</f>
        <v>0</v>
      </c>
      <c r="DS447" s="15">
        <f t="shared" ref="DS447:DS448" si="9582">AD447+BI447+CN447</f>
        <v>0</v>
      </c>
      <c r="DT447" s="15">
        <f t="shared" ref="DT447:DT448" si="9583">AE447+BJ447+CO447</f>
        <v>0</v>
      </c>
      <c r="DU447" s="15">
        <f t="shared" ref="DU447:DU448" si="9584">AF447+BK447+CP447</f>
        <v>0</v>
      </c>
      <c r="DV447" s="15">
        <f t="shared" ref="DV447:DV448" si="9585">AG447+BL447+CQ447</f>
        <v>0</v>
      </c>
      <c r="DW447" s="15">
        <f t="shared" ref="DW447:DW448" si="9586">AH447+BM447+CR447</f>
        <v>0</v>
      </c>
      <c r="DX447" s="15">
        <f t="shared" ref="DX447:DX448" si="9587">AI447+BN447+CS447</f>
        <v>0</v>
      </c>
      <c r="DY447" s="15">
        <f t="shared" ref="DY447:DY448" si="9588">AJ447+BO447+CT447</f>
        <v>0</v>
      </c>
      <c r="DZ447" s="15">
        <f t="shared" ref="DZ447:DZ448" si="9589">AK447+BP447+CU447</f>
        <v>0</v>
      </c>
      <c r="EA447" s="15">
        <f t="shared" ref="EA447:EA448" si="9590">AL447+BQ447+CV447</f>
        <v>0</v>
      </c>
      <c r="EB447" s="47">
        <f t="shared" ref="EB447:EB448" si="9591">AM447+BR447+CW447</f>
        <v>0</v>
      </c>
      <c r="EC447" s="17">
        <f t="shared" ref="EC447:EC448" si="9592">AN447+BS447+CX447</f>
        <v>0</v>
      </c>
    </row>
    <row r="448" spans="1:133" s="2" customFormat="1" ht="19.5" hidden="1" thickBot="1" x14ac:dyDescent="0.25">
      <c r="A448" s="134"/>
      <c r="B448" s="48" t="s">
        <v>189</v>
      </c>
      <c r="C448" s="125"/>
      <c r="D448" s="125"/>
      <c r="E448" s="125"/>
      <c r="F448" s="125"/>
      <c r="G448" s="125"/>
      <c r="H448" s="125"/>
      <c r="I448" s="125"/>
      <c r="J448" s="24">
        <v>0</v>
      </c>
      <c r="K448" s="18">
        <v>0</v>
      </c>
      <c r="L448" s="18">
        <v>0</v>
      </c>
      <c r="M448" s="19">
        <f>N448+AD448</f>
        <v>0</v>
      </c>
      <c r="N448" s="18">
        <f t="shared" ref="N448" si="9593">O448</f>
        <v>0</v>
      </c>
      <c r="O448" s="18">
        <f t="shared" ref="O448" si="9594">J448*E446</f>
        <v>0</v>
      </c>
      <c r="P448" s="18">
        <v>0</v>
      </c>
      <c r="Q448" s="18">
        <v>0</v>
      </c>
      <c r="R448" s="18">
        <v>0</v>
      </c>
      <c r="S448" s="18">
        <v>0</v>
      </c>
      <c r="T448" s="18">
        <v>0</v>
      </c>
      <c r="U448" s="18">
        <v>0</v>
      </c>
      <c r="V448" s="18">
        <v>0</v>
      </c>
      <c r="W448" s="18">
        <v>0</v>
      </c>
      <c r="X448" s="18">
        <v>0</v>
      </c>
      <c r="Y448" s="18">
        <v>0</v>
      </c>
      <c r="Z448" s="18">
        <v>0</v>
      </c>
      <c r="AA448" s="18">
        <v>0</v>
      </c>
      <c r="AB448" s="18">
        <v>0</v>
      </c>
      <c r="AC448" s="18">
        <v>0</v>
      </c>
      <c r="AD448" s="18">
        <v>0</v>
      </c>
      <c r="AE448" s="18">
        <v>0</v>
      </c>
      <c r="AF448" s="18">
        <v>0</v>
      </c>
      <c r="AG448" s="18">
        <v>0</v>
      </c>
      <c r="AH448" s="18">
        <v>0</v>
      </c>
      <c r="AI448" s="18">
        <v>0</v>
      </c>
      <c r="AJ448" s="18">
        <v>0</v>
      </c>
      <c r="AK448" s="18">
        <v>0</v>
      </c>
      <c r="AL448" s="18">
        <v>0</v>
      </c>
      <c r="AM448" s="18">
        <v>0</v>
      </c>
      <c r="AN448" s="20">
        <v>0</v>
      </c>
      <c r="AO448" s="24"/>
      <c r="AP448" s="18"/>
      <c r="AQ448" s="18"/>
      <c r="AR448" s="19">
        <f t="shared" si="9544"/>
        <v>0</v>
      </c>
      <c r="AS448" s="18">
        <f t="shared" si="9034"/>
        <v>0</v>
      </c>
      <c r="AT448" s="18">
        <f t="shared" ref="AT448" si="9595">AO448*E446</f>
        <v>0</v>
      </c>
      <c r="AU448" s="18">
        <v>0</v>
      </c>
      <c r="AV448" s="18">
        <v>0</v>
      </c>
      <c r="AW448" s="18">
        <v>0</v>
      </c>
      <c r="AX448" s="18">
        <v>0</v>
      </c>
      <c r="AY448" s="18">
        <v>0</v>
      </c>
      <c r="AZ448" s="18">
        <v>0</v>
      </c>
      <c r="BA448" s="18">
        <v>0</v>
      </c>
      <c r="BB448" s="18">
        <v>0</v>
      </c>
      <c r="BC448" s="18">
        <v>0</v>
      </c>
      <c r="BD448" s="18">
        <v>0</v>
      </c>
      <c r="BE448" s="18">
        <v>0</v>
      </c>
      <c r="BF448" s="18">
        <v>0</v>
      </c>
      <c r="BG448" s="18">
        <v>0</v>
      </c>
      <c r="BH448" s="18">
        <v>0</v>
      </c>
      <c r="BI448" s="18">
        <v>0</v>
      </c>
      <c r="BJ448" s="18">
        <v>0</v>
      </c>
      <c r="BK448" s="18">
        <v>0</v>
      </c>
      <c r="BL448" s="18">
        <v>0</v>
      </c>
      <c r="BM448" s="18">
        <v>0</v>
      </c>
      <c r="BN448" s="18">
        <v>0</v>
      </c>
      <c r="BO448" s="18">
        <v>0</v>
      </c>
      <c r="BP448" s="18"/>
      <c r="BQ448" s="18">
        <v>0</v>
      </c>
      <c r="BR448" s="18">
        <v>0</v>
      </c>
      <c r="BS448" s="20">
        <v>0</v>
      </c>
      <c r="BT448" s="24"/>
      <c r="BU448" s="18"/>
      <c r="BV448" s="18"/>
      <c r="BW448" s="19">
        <f t="shared" ref="BW448" si="9596">BX448+CN448</f>
        <v>0</v>
      </c>
      <c r="BX448" s="18">
        <f t="shared" ref="BX448" si="9597">BY448</f>
        <v>0</v>
      </c>
      <c r="BY448" s="18">
        <f t="shared" ref="BY448" si="9598">BT448*E446</f>
        <v>0</v>
      </c>
      <c r="BZ448" s="18">
        <v>0</v>
      </c>
      <c r="CA448" s="18">
        <v>0</v>
      </c>
      <c r="CB448" s="18">
        <v>0</v>
      </c>
      <c r="CC448" s="18">
        <v>0</v>
      </c>
      <c r="CD448" s="18">
        <v>0</v>
      </c>
      <c r="CE448" s="18">
        <v>0</v>
      </c>
      <c r="CF448" s="18">
        <v>0</v>
      </c>
      <c r="CG448" s="18">
        <v>0</v>
      </c>
      <c r="CH448" s="18">
        <v>0</v>
      </c>
      <c r="CI448" s="18">
        <v>0</v>
      </c>
      <c r="CJ448" s="18">
        <v>0</v>
      </c>
      <c r="CK448" s="18">
        <v>0</v>
      </c>
      <c r="CL448" s="18">
        <v>0</v>
      </c>
      <c r="CM448" s="18">
        <v>0</v>
      </c>
      <c r="CN448" s="18">
        <v>0</v>
      </c>
      <c r="CO448" s="18">
        <v>0</v>
      </c>
      <c r="CP448" s="18">
        <v>0</v>
      </c>
      <c r="CQ448" s="18">
        <v>0</v>
      </c>
      <c r="CR448" s="18">
        <v>0</v>
      </c>
      <c r="CS448" s="18">
        <v>0</v>
      </c>
      <c r="CT448" s="18">
        <v>0</v>
      </c>
      <c r="CU448" s="18">
        <v>0</v>
      </c>
      <c r="CV448" s="18">
        <v>0</v>
      </c>
      <c r="CW448" s="18">
        <v>0</v>
      </c>
      <c r="CX448" s="20">
        <v>0</v>
      </c>
      <c r="CY448" s="53">
        <f t="shared" si="9562"/>
        <v>0</v>
      </c>
      <c r="CZ448" s="24">
        <f t="shared" si="9563"/>
        <v>0</v>
      </c>
      <c r="DA448" s="18">
        <f t="shared" si="9564"/>
        <v>0</v>
      </c>
      <c r="DB448" s="18">
        <f t="shared" si="9565"/>
        <v>0</v>
      </c>
      <c r="DC448" s="18">
        <f t="shared" si="9566"/>
        <v>0</v>
      </c>
      <c r="DD448" s="18">
        <f t="shared" si="9567"/>
        <v>0</v>
      </c>
      <c r="DE448" s="18">
        <f t="shared" si="9568"/>
        <v>0</v>
      </c>
      <c r="DF448" s="18">
        <f t="shared" si="9569"/>
        <v>0</v>
      </c>
      <c r="DG448" s="18">
        <f t="shared" si="9570"/>
        <v>0</v>
      </c>
      <c r="DH448" s="18">
        <f t="shared" si="9571"/>
        <v>0</v>
      </c>
      <c r="DI448" s="18">
        <f t="shared" si="9572"/>
        <v>0</v>
      </c>
      <c r="DJ448" s="18">
        <f t="shared" si="9573"/>
        <v>0</v>
      </c>
      <c r="DK448" s="18">
        <f t="shared" si="9574"/>
        <v>0</v>
      </c>
      <c r="DL448" s="18">
        <f t="shared" si="9575"/>
        <v>0</v>
      </c>
      <c r="DM448" s="18">
        <f t="shared" si="9576"/>
        <v>0</v>
      </c>
      <c r="DN448" s="18">
        <f t="shared" si="9577"/>
        <v>0</v>
      </c>
      <c r="DO448" s="18">
        <f t="shared" si="9578"/>
        <v>0</v>
      </c>
      <c r="DP448" s="18">
        <f t="shared" si="9579"/>
        <v>0</v>
      </c>
      <c r="DQ448" s="18">
        <f t="shared" si="9580"/>
        <v>0</v>
      </c>
      <c r="DR448" s="18">
        <f t="shared" si="9581"/>
        <v>0</v>
      </c>
      <c r="DS448" s="18">
        <f t="shared" si="9582"/>
        <v>0</v>
      </c>
      <c r="DT448" s="18">
        <f t="shared" si="9583"/>
        <v>0</v>
      </c>
      <c r="DU448" s="18">
        <f t="shared" si="9584"/>
        <v>0</v>
      </c>
      <c r="DV448" s="18">
        <f t="shared" si="9585"/>
        <v>0</v>
      </c>
      <c r="DW448" s="18">
        <f t="shared" si="9586"/>
        <v>0</v>
      </c>
      <c r="DX448" s="18">
        <f t="shared" si="9587"/>
        <v>0</v>
      </c>
      <c r="DY448" s="18">
        <f t="shared" si="9588"/>
        <v>0</v>
      </c>
      <c r="DZ448" s="18">
        <f t="shared" si="9589"/>
        <v>0</v>
      </c>
      <c r="EA448" s="18">
        <f t="shared" si="9590"/>
        <v>0</v>
      </c>
      <c r="EB448" s="50">
        <f t="shared" si="9591"/>
        <v>0</v>
      </c>
      <c r="EC448" s="51">
        <f t="shared" si="9592"/>
        <v>0</v>
      </c>
    </row>
    <row r="449" spans="1:133" s="3" customFormat="1" ht="75" hidden="1" x14ac:dyDescent="0.2">
      <c r="A449" s="132">
        <v>144</v>
      </c>
      <c r="B449" s="42" t="s">
        <v>148</v>
      </c>
      <c r="C449" s="123">
        <f>D449+H449</f>
        <v>163601.32</v>
      </c>
      <c r="D449" s="123">
        <f>E449+F449+G449</f>
        <v>102317.32</v>
      </c>
      <c r="E449" s="123">
        <v>76373.490000000005</v>
      </c>
      <c r="F449" s="123">
        <v>9997.84</v>
      </c>
      <c r="G449" s="123">
        <v>15945.99</v>
      </c>
      <c r="H449" s="123">
        <v>61284</v>
      </c>
      <c r="I449" s="123">
        <f t="shared" ref="I449" si="9599">F449+G449+H449</f>
        <v>87227.83</v>
      </c>
      <c r="J449" s="22">
        <f t="shared" si="9322"/>
        <v>0</v>
      </c>
      <c r="K449" s="13">
        <f t="shared" si="9322"/>
        <v>0</v>
      </c>
      <c r="L449" s="13">
        <f t="shared" si="9322"/>
        <v>0</v>
      </c>
      <c r="M449" s="13">
        <f t="shared" si="9323"/>
        <v>0</v>
      </c>
      <c r="N449" s="13">
        <f t="shared" si="9323"/>
        <v>0</v>
      </c>
      <c r="O449" s="13">
        <f t="shared" si="9323"/>
        <v>0</v>
      </c>
      <c r="P449" s="13">
        <f t="shared" si="9323"/>
        <v>0</v>
      </c>
      <c r="Q449" s="13">
        <f t="shared" si="9323"/>
        <v>0</v>
      </c>
      <c r="R449" s="13">
        <f t="shared" si="9323"/>
        <v>0</v>
      </c>
      <c r="S449" s="13">
        <f t="shared" si="9323"/>
        <v>0</v>
      </c>
      <c r="T449" s="13">
        <f t="shared" si="9323"/>
        <v>0</v>
      </c>
      <c r="U449" s="13">
        <f t="shared" si="9323"/>
        <v>0</v>
      </c>
      <c r="V449" s="13">
        <f t="shared" si="9323"/>
        <v>0</v>
      </c>
      <c r="W449" s="13">
        <f t="shared" si="9323"/>
        <v>0</v>
      </c>
      <c r="X449" s="13">
        <f t="shared" si="9323"/>
        <v>0</v>
      </c>
      <c r="Y449" s="13">
        <f t="shared" si="9323"/>
        <v>0</v>
      </c>
      <c r="Z449" s="13">
        <f t="shared" si="9323"/>
        <v>0</v>
      </c>
      <c r="AA449" s="13">
        <f t="shared" si="9323"/>
        <v>0</v>
      </c>
      <c r="AB449" s="13">
        <f t="shared" si="9323"/>
        <v>0</v>
      </c>
      <c r="AC449" s="13">
        <f t="shared" si="9323"/>
        <v>0</v>
      </c>
      <c r="AD449" s="13">
        <f t="shared" ref="AD449:AE449" si="9600">AD450+AD451</f>
        <v>0</v>
      </c>
      <c r="AE449" s="13">
        <f t="shared" si="9600"/>
        <v>0</v>
      </c>
      <c r="AF449" s="13">
        <f t="shared" si="9323"/>
        <v>0</v>
      </c>
      <c r="AG449" s="13">
        <f t="shared" ref="AG449:AJ449" si="9601">AG450+AG451</f>
        <v>0</v>
      </c>
      <c r="AH449" s="13">
        <f t="shared" si="9601"/>
        <v>0</v>
      </c>
      <c r="AI449" s="13">
        <f t="shared" si="9601"/>
        <v>0</v>
      </c>
      <c r="AJ449" s="13">
        <f t="shared" si="9601"/>
        <v>0</v>
      </c>
      <c r="AK449" s="13">
        <f t="shared" si="9252"/>
        <v>0</v>
      </c>
      <c r="AL449" s="13">
        <f t="shared" si="9323"/>
        <v>0</v>
      </c>
      <c r="AM449" s="13">
        <f t="shared" si="9323"/>
        <v>0</v>
      </c>
      <c r="AN449" s="14">
        <f t="shared" si="9323"/>
        <v>0</v>
      </c>
      <c r="AO449" s="22">
        <f>AO450+AO451</f>
        <v>0</v>
      </c>
      <c r="AP449" s="13">
        <f>AP450+AP451</f>
        <v>0</v>
      </c>
      <c r="AQ449" s="13">
        <f>AQ450+AQ451</f>
        <v>0</v>
      </c>
      <c r="AR449" s="13">
        <f t="shared" ref="AR449:BH449" si="9602">AR450+AR451</f>
        <v>0</v>
      </c>
      <c r="AS449" s="13">
        <f t="shared" si="9602"/>
        <v>0</v>
      </c>
      <c r="AT449" s="13">
        <f t="shared" si="9602"/>
        <v>0</v>
      </c>
      <c r="AU449" s="13">
        <f t="shared" si="9602"/>
        <v>0</v>
      </c>
      <c r="AV449" s="13">
        <f t="shared" si="9602"/>
        <v>0</v>
      </c>
      <c r="AW449" s="13">
        <f t="shared" si="9602"/>
        <v>0</v>
      </c>
      <c r="AX449" s="13">
        <f t="shared" si="9602"/>
        <v>0</v>
      </c>
      <c r="AY449" s="13">
        <f t="shared" si="9602"/>
        <v>0</v>
      </c>
      <c r="AZ449" s="13">
        <f t="shared" si="9602"/>
        <v>0</v>
      </c>
      <c r="BA449" s="13">
        <f t="shared" si="9602"/>
        <v>0</v>
      </c>
      <c r="BB449" s="13">
        <f t="shared" si="9602"/>
        <v>0</v>
      </c>
      <c r="BC449" s="13">
        <f t="shared" si="9602"/>
        <v>0</v>
      </c>
      <c r="BD449" s="13">
        <f t="shared" si="9602"/>
        <v>0</v>
      </c>
      <c r="BE449" s="13">
        <f t="shared" si="9602"/>
        <v>0</v>
      </c>
      <c r="BF449" s="13">
        <f t="shared" si="9602"/>
        <v>0</v>
      </c>
      <c r="BG449" s="13">
        <f t="shared" si="9602"/>
        <v>0</v>
      </c>
      <c r="BH449" s="13">
        <f t="shared" si="9602"/>
        <v>0</v>
      </c>
      <c r="BI449" s="13">
        <f t="shared" ref="BI449:BO449" si="9603">BI450+BI451</f>
        <v>0</v>
      </c>
      <c r="BJ449" s="13">
        <f t="shared" si="9603"/>
        <v>0</v>
      </c>
      <c r="BK449" s="13">
        <f t="shared" si="9603"/>
        <v>0</v>
      </c>
      <c r="BL449" s="13">
        <f t="shared" si="9603"/>
        <v>0</v>
      </c>
      <c r="BM449" s="13">
        <f t="shared" si="9603"/>
        <v>0</v>
      </c>
      <c r="BN449" s="13">
        <f t="shared" si="9603"/>
        <v>0</v>
      </c>
      <c r="BO449" s="13">
        <f t="shared" si="9603"/>
        <v>0</v>
      </c>
      <c r="BP449" s="13"/>
      <c r="BQ449" s="13">
        <f t="shared" ref="BQ449:BS449" si="9604">BQ450+BQ451</f>
        <v>0</v>
      </c>
      <c r="BR449" s="13">
        <f t="shared" si="9604"/>
        <v>0</v>
      </c>
      <c r="BS449" s="14">
        <f t="shared" si="9604"/>
        <v>0</v>
      </c>
      <c r="BT449" s="22">
        <f t="shared" si="9327"/>
        <v>0</v>
      </c>
      <c r="BU449" s="13">
        <f t="shared" si="9327"/>
        <v>0</v>
      </c>
      <c r="BV449" s="13">
        <f t="shared" si="9327"/>
        <v>0</v>
      </c>
      <c r="BW449" s="13">
        <f t="shared" ref="BW449:CT449" si="9605">BW450+BW451</f>
        <v>0</v>
      </c>
      <c r="BX449" s="13">
        <f t="shared" si="9605"/>
        <v>0</v>
      </c>
      <c r="BY449" s="13">
        <f t="shared" si="9605"/>
        <v>0</v>
      </c>
      <c r="BZ449" s="13">
        <f t="shared" si="9605"/>
        <v>0</v>
      </c>
      <c r="CA449" s="13">
        <f t="shared" si="9605"/>
        <v>0</v>
      </c>
      <c r="CB449" s="13">
        <f t="shared" si="9605"/>
        <v>0</v>
      </c>
      <c r="CC449" s="13">
        <f t="shared" si="9605"/>
        <v>0</v>
      </c>
      <c r="CD449" s="13">
        <f t="shared" si="9605"/>
        <v>0</v>
      </c>
      <c r="CE449" s="13">
        <f t="shared" si="9605"/>
        <v>0</v>
      </c>
      <c r="CF449" s="13">
        <f t="shared" si="9605"/>
        <v>0</v>
      </c>
      <c r="CG449" s="13">
        <f t="shared" si="9605"/>
        <v>0</v>
      </c>
      <c r="CH449" s="13">
        <f t="shared" si="9605"/>
        <v>0</v>
      </c>
      <c r="CI449" s="13">
        <f t="shared" si="9605"/>
        <v>0</v>
      </c>
      <c r="CJ449" s="13">
        <f t="shared" si="9605"/>
        <v>0</v>
      </c>
      <c r="CK449" s="13">
        <f t="shared" si="9605"/>
        <v>0</v>
      </c>
      <c r="CL449" s="13">
        <f t="shared" si="9605"/>
        <v>0</v>
      </c>
      <c r="CM449" s="13">
        <f t="shared" si="9605"/>
        <v>0</v>
      </c>
      <c r="CN449" s="13">
        <f t="shared" si="9605"/>
        <v>0</v>
      </c>
      <c r="CO449" s="13">
        <f t="shared" si="9605"/>
        <v>0</v>
      </c>
      <c r="CP449" s="13">
        <f t="shared" si="9605"/>
        <v>0</v>
      </c>
      <c r="CQ449" s="13">
        <f t="shared" si="9605"/>
        <v>0</v>
      </c>
      <c r="CR449" s="13">
        <f t="shared" si="9605"/>
        <v>0</v>
      </c>
      <c r="CS449" s="13">
        <f t="shared" si="9605"/>
        <v>0</v>
      </c>
      <c r="CT449" s="13">
        <f t="shared" si="9605"/>
        <v>0</v>
      </c>
      <c r="CU449" s="13">
        <f t="shared" si="9328"/>
        <v>0</v>
      </c>
      <c r="CV449" s="13">
        <f t="shared" ref="CV449:CY449" si="9606">CV450+CV451</f>
        <v>0</v>
      </c>
      <c r="CW449" s="13">
        <f t="shared" si="9606"/>
        <v>0</v>
      </c>
      <c r="CX449" s="14">
        <f t="shared" si="9606"/>
        <v>0</v>
      </c>
      <c r="CY449" s="52">
        <f t="shared" si="9606"/>
        <v>0</v>
      </c>
      <c r="CZ449" s="22">
        <f t="shared" ref="CZ449:EC449" si="9607">CZ450+CZ451</f>
        <v>0</v>
      </c>
      <c r="DA449" s="13">
        <f t="shared" si="9607"/>
        <v>0</v>
      </c>
      <c r="DB449" s="13">
        <f t="shared" si="9607"/>
        <v>0</v>
      </c>
      <c r="DC449" s="13">
        <f t="shared" si="9607"/>
        <v>0</v>
      </c>
      <c r="DD449" s="13">
        <f t="shared" si="9607"/>
        <v>0</v>
      </c>
      <c r="DE449" s="13">
        <f t="shared" si="9607"/>
        <v>0</v>
      </c>
      <c r="DF449" s="13">
        <f t="shared" si="9607"/>
        <v>0</v>
      </c>
      <c r="DG449" s="13">
        <f t="shared" si="9607"/>
        <v>0</v>
      </c>
      <c r="DH449" s="13">
        <f t="shared" si="9607"/>
        <v>0</v>
      </c>
      <c r="DI449" s="13">
        <f t="shared" si="9607"/>
        <v>0</v>
      </c>
      <c r="DJ449" s="13">
        <f t="shared" si="9607"/>
        <v>0</v>
      </c>
      <c r="DK449" s="13">
        <f t="shared" si="9607"/>
        <v>0</v>
      </c>
      <c r="DL449" s="13">
        <f t="shared" si="9607"/>
        <v>0</v>
      </c>
      <c r="DM449" s="13">
        <f t="shared" si="9607"/>
        <v>0</v>
      </c>
      <c r="DN449" s="13">
        <f t="shared" si="9607"/>
        <v>0</v>
      </c>
      <c r="DO449" s="13">
        <f t="shared" si="9607"/>
        <v>0</v>
      </c>
      <c r="DP449" s="13">
        <f t="shared" si="9607"/>
        <v>0</v>
      </c>
      <c r="DQ449" s="13">
        <f t="shared" si="9607"/>
        <v>0</v>
      </c>
      <c r="DR449" s="13">
        <f t="shared" si="9607"/>
        <v>0</v>
      </c>
      <c r="DS449" s="13">
        <f t="shared" si="9607"/>
        <v>0</v>
      </c>
      <c r="DT449" s="13">
        <f t="shared" si="9607"/>
        <v>0</v>
      </c>
      <c r="DU449" s="13">
        <f t="shared" si="9607"/>
        <v>0</v>
      </c>
      <c r="DV449" s="13">
        <f t="shared" si="9607"/>
        <v>0</v>
      </c>
      <c r="DW449" s="13">
        <f t="shared" si="9607"/>
        <v>0</v>
      </c>
      <c r="DX449" s="13">
        <f t="shared" si="9607"/>
        <v>0</v>
      </c>
      <c r="DY449" s="13">
        <f t="shared" si="9607"/>
        <v>0</v>
      </c>
      <c r="DZ449" s="13">
        <f t="shared" si="9607"/>
        <v>0</v>
      </c>
      <c r="EA449" s="13">
        <f t="shared" si="9607"/>
        <v>0</v>
      </c>
      <c r="EB449" s="44">
        <f t="shared" si="9607"/>
        <v>0</v>
      </c>
      <c r="EC449" s="14">
        <f t="shared" si="9607"/>
        <v>0</v>
      </c>
    </row>
    <row r="450" spans="1:133" s="2" customFormat="1" hidden="1" x14ac:dyDescent="0.2">
      <c r="A450" s="133"/>
      <c r="B450" s="45" t="s">
        <v>192</v>
      </c>
      <c r="C450" s="124"/>
      <c r="D450" s="124"/>
      <c r="E450" s="124"/>
      <c r="F450" s="124"/>
      <c r="G450" s="124"/>
      <c r="H450" s="124"/>
      <c r="I450" s="124"/>
      <c r="J450" s="23">
        <v>0</v>
      </c>
      <c r="K450" s="15">
        <v>0</v>
      </c>
      <c r="L450" s="15">
        <v>0</v>
      </c>
      <c r="M450" s="16">
        <f>N450+AE450</f>
        <v>0</v>
      </c>
      <c r="N450" s="15">
        <f>O450+P450+W450</f>
        <v>0</v>
      </c>
      <c r="O450" s="15">
        <f t="shared" ref="O450" si="9608">J450*E449</f>
        <v>0</v>
      </c>
      <c r="P450" s="15">
        <f t="shared" ref="P450" si="9609">J450*F449</f>
        <v>0</v>
      </c>
      <c r="Q450" s="15">
        <v>0</v>
      </c>
      <c r="R450" s="15">
        <v>0</v>
      </c>
      <c r="S450" s="15">
        <v>0</v>
      </c>
      <c r="T450" s="15">
        <v>0</v>
      </c>
      <c r="U450" s="15">
        <v>0</v>
      </c>
      <c r="V450" s="15">
        <f t="shared" ref="V450" si="9610">P450</f>
        <v>0</v>
      </c>
      <c r="W450" s="15">
        <f>J450*G449</f>
        <v>0</v>
      </c>
      <c r="X450" s="15">
        <v>0</v>
      </c>
      <c r="Y450" s="15">
        <v>0</v>
      </c>
      <c r="Z450" s="15">
        <v>0</v>
      </c>
      <c r="AA450" s="15">
        <v>0</v>
      </c>
      <c r="AB450" s="15">
        <f t="shared" ref="AB450" si="9611">W450</f>
        <v>0</v>
      </c>
      <c r="AC450" s="15">
        <v>0</v>
      </c>
      <c r="AD450" s="15">
        <f t="shared" ref="AD450" si="9612">J450*H449</f>
        <v>0</v>
      </c>
      <c r="AE450" s="15">
        <f t="shared" ref="AE450" si="9613">AD450</f>
        <v>0</v>
      </c>
      <c r="AF450" s="15">
        <v>0</v>
      </c>
      <c r="AG450" s="15">
        <v>0</v>
      </c>
      <c r="AH450" s="15">
        <v>0</v>
      </c>
      <c r="AI450" s="15">
        <v>0</v>
      </c>
      <c r="AJ450" s="15">
        <f t="shared" ref="AJ450" si="9614">AE450</f>
        <v>0</v>
      </c>
      <c r="AK450" s="15">
        <v>0</v>
      </c>
      <c r="AL450" s="15">
        <v>0</v>
      </c>
      <c r="AM450" s="15">
        <v>0</v>
      </c>
      <c r="AN450" s="17">
        <v>0</v>
      </c>
      <c r="AO450" s="23">
        <v>0</v>
      </c>
      <c r="AP450" s="15"/>
      <c r="AQ450" s="15"/>
      <c r="AR450" s="16">
        <f t="shared" ref="AR450:AR451" si="9615">AS450+BI450</f>
        <v>0</v>
      </c>
      <c r="AS450" s="15">
        <f t="shared" ref="AS450" si="9616">AT450+AU450+BB450</f>
        <v>0</v>
      </c>
      <c r="AT450" s="15">
        <f t="shared" ref="AT450" si="9617">AO450*E449</f>
        <v>0</v>
      </c>
      <c r="AU450" s="15">
        <f t="shared" ref="AU450" si="9618">F449*AO450</f>
        <v>0</v>
      </c>
      <c r="AV450" s="15">
        <v>0</v>
      </c>
      <c r="AW450" s="15">
        <v>0</v>
      </c>
      <c r="AX450" s="15">
        <v>0</v>
      </c>
      <c r="AY450" s="15">
        <v>0</v>
      </c>
      <c r="AZ450" s="15">
        <v>0</v>
      </c>
      <c r="BA450" s="15">
        <f t="shared" ref="BA450" si="9619">AU450</f>
        <v>0</v>
      </c>
      <c r="BB450" s="15">
        <f t="shared" ref="BB450" si="9620">AO450*G449</f>
        <v>0</v>
      </c>
      <c r="BC450" s="15">
        <v>0</v>
      </c>
      <c r="BD450" s="15">
        <v>0</v>
      </c>
      <c r="BE450" s="15">
        <v>0</v>
      </c>
      <c r="BF450" s="15">
        <v>0</v>
      </c>
      <c r="BG450" s="15">
        <f t="shared" ref="BG450" si="9621">BB450</f>
        <v>0</v>
      </c>
      <c r="BH450" s="15">
        <v>0</v>
      </c>
      <c r="BI450" s="15">
        <f t="shared" ref="BI450" si="9622">AO450*H449</f>
        <v>0</v>
      </c>
      <c r="BJ450" s="15">
        <f t="shared" si="8990"/>
        <v>0</v>
      </c>
      <c r="BK450" s="15">
        <v>0</v>
      </c>
      <c r="BL450" s="15">
        <v>0</v>
      </c>
      <c r="BM450" s="15">
        <v>0</v>
      </c>
      <c r="BN450" s="15">
        <v>0</v>
      </c>
      <c r="BO450" s="15">
        <v>0</v>
      </c>
      <c r="BP450" s="15"/>
      <c r="BQ450" s="15">
        <v>0</v>
      </c>
      <c r="BR450" s="15">
        <v>0</v>
      </c>
      <c r="BS450" s="17">
        <v>0</v>
      </c>
      <c r="BT450" s="23">
        <v>0</v>
      </c>
      <c r="BU450" s="15"/>
      <c r="BV450" s="15"/>
      <c r="BW450" s="16">
        <f t="shared" ref="BW450" si="9623">BX450+CO450</f>
        <v>0</v>
      </c>
      <c r="BX450" s="15">
        <f t="shared" ref="BX450" si="9624">BY450+BZ450+CG450</f>
        <v>0</v>
      </c>
      <c r="BY450" s="15">
        <f t="shared" ref="BY450" si="9625">BT450*E449</f>
        <v>0</v>
      </c>
      <c r="BZ450" s="15">
        <f t="shared" ref="BZ450" si="9626">BT450*F449</f>
        <v>0</v>
      </c>
      <c r="CA450" s="15">
        <v>0</v>
      </c>
      <c r="CB450" s="15">
        <v>0</v>
      </c>
      <c r="CC450" s="15">
        <v>0</v>
      </c>
      <c r="CD450" s="15">
        <v>0</v>
      </c>
      <c r="CE450" s="15">
        <v>0</v>
      </c>
      <c r="CF450" s="15">
        <f t="shared" ref="CF450" si="9627">BZ450</f>
        <v>0</v>
      </c>
      <c r="CG450" s="15">
        <f t="shared" ref="CG450" si="9628">BT450*G449</f>
        <v>0</v>
      </c>
      <c r="CH450" s="15">
        <v>0</v>
      </c>
      <c r="CI450" s="15">
        <v>0</v>
      </c>
      <c r="CJ450" s="15">
        <v>0</v>
      </c>
      <c r="CK450" s="15">
        <v>0</v>
      </c>
      <c r="CL450" s="15">
        <f t="shared" ref="CL450" si="9629">CG450</f>
        <v>0</v>
      </c>
      <c r="CM450" s="15">
        <v>0</v>
      </c>
      <c r="CN450" s="15">
        <f t="shared" ref="CN450" si="9630">BT450*H449</f>
        <v>0</v>
      </c>
      <c r="CO450" s="15">
        <f t="shared" ref="CO450" si="9631">BT450*H449</f>
        <v>0</v>
      </c>
      <c r="CP450" s="15">
        <v>0</v>
      </c>
      <c r="CQ450" s="15">
        <v>0</v>
      </c>
      <c r="CR450" s="15">
        <v>0</v>
      </c>
      <c r="CS450" s="15">
        <v>0</v>
      </c>
      <c r="CT450" s="15">
        <v>0</v>
      </c>
      <c r="CU450" s="15">
        <f t="shared" ref="CU450" si="9632">CN450</f>
        <v>0</v>
      </c>
      <c r="CV450" s="15">
        <v>0</v>
      </c>
      <c r="CW450" s="15">
        <v>0</v>
      </c>
      <c r="CX450" s="17">
        <v>0</v>
      </c>
      <c r="CY450" s="53">
        <f t="shared" ref="CY450:CY451" si="9633">J450+AO450+BT450</f>
        <v>0</v>
      </c>
      <c r="CZ450" s="23">
        <f t="shared" ref="CZ450:CZ451" si="9634">K450+AP450+BU450</f>
        <v>0</v>
      </c>
      <c r="DA450" s="15">
        <f t="shared" ref="DA450:DA451" si="9635">L450+AQ450+BV450</f>
        <v>0</v>
      </c>
      <c r="DB450" s="15">
        <f t="shared" ref="DB450:DB451" si="9636">M450+AR450+BW450</f>
        <v>0</v>
      </c>
      <c r="DC450" s="15">
        <f t="shared" ref="DC450:DC451" si="9637">N450+AS450+BX450</f>
        <v>0</v>
      </c>
      <c r="DD450" s="15">
        <f t="shared" ref="DD450:DD451" si="9638">O450+AT450+BY450</f>
        <v>0</v>
      </c>
      <c r="DE450" s="15">
        <f t="shared" ref="DE450:DE451" si="9639">P450+AU450+BZ450</f>
        <v>0</v>
      </c>
      <c r="DF450" s="15">
        <f t="shared" ref="DF450:DF451" si="9640">Q450+AV450+CA450</f>
        <v>0</v>
      </c>
      <c r="DG450" s="15">
        <f t="shared" ref="DG450:DG451" si="9641">R450+AW450+CB450</f>
        <v>0</v>
      </c>
      <c r="DH450" s="15">
        <f t="shared" ref="DH450:DH451" si="9642">S450+AX450+CC450</f>
        <v>0</v>
      </c>
      <c r="DI450" s="15">
        <f t="shared" ref="DI450:DI451" si="9643">T450+AY450+CD450</f>
        <v>0</v>
      </c>
      <c r="DJ450" s="15">
        <f t="shared" ref="DJ450:DJ451" si="9644">U450+AZ450+CE450</f>
        <v>0</v>
      </c>
      <c r="DK450" s="15">
        <f t="shared" ref="DK450:DK451" si="9645">V450+BA450+CF450</f>
        <v>0</v>
      </c>
      <c r="DL450" s="15">
        <f t="shared" ref="DL450:DL451" si="9646">W450+BB450+CG450</f>
        <v>0</v>
      </c>
      <c r="DM450" s="15">
        <f t="shared" ref="DM450:DM451" si="9647">X450+BC450+CH450</f>
        <v>0</v>
      </c>
      <c r="DN450" s="15">
        <f t="shared" ref="DN450:DN451" si="9648">Y450+BD450+CI450</f>
        <v>0</v>
      </c>
      <c r="DO450" s="15">
        <f t="shared" ref="DO450:DO451" si="9649">Z450+BE450+CJ450</f>
        <v>0</v>
      </c>
      <c r="DP450" s="15">
        <f t="shared" ref="DP450:DP451" si="9650">AA450+BF450+CK450</f>
        <v>0</v>
      </c>
      <c r="DQ450" s="15">
        <f t="shared" ref="DQ450:DQ451" si="9651">AB450+BG450+CL450</f>
        <v>0</v>
      </c>
      <c r="DR450" s="15">
        <f t="shared" ref="DR450:DR451" si="9652">AC450+BH450+CM450</f>
        <v>0</v>
      </c>
      <c r="DS450" s="15">
        <f t="shared" ref="DS450:DS451" si="9653">AD450+BI450+CN450</f>
        <v>0</v>
      </c>
      <c r="DT450" s="15">
        <f t="shared" ref="DT450:DT451" si="9654">AE450+BJ450+CO450</f>
        <v>0</v>
      </c>
      <c r="DU450" s="15">
        <f t="shared" ref="DU450:DU451" si="9655">AF450+BK450+CP450</f>
        <v>0</v>
      </c>
      <c r="DV450" s="15">
        <f t="shared" ref="DV450:DV451" si="9656">AG450+BL450+CQ450</f>
        <v>0</v>
      </c>
      <c r="DW450" s="15">
        <f t="shared" ref="DW450:DW451" si="9657">AH450+BM450+CR450</f>
        <v>0</v>
      </c>
      <c r="DX450" s="15">
        <f t="shared" ref="DX450:DX451" si="9658">AI450+BN450+CS450</f>
        <v>0</v>
      </c>
      <c r="DY450" s="15">
        <f t="shared" ref="DY450:DY451" si="9659">AJ450+BO450+CT450</f>
        <v>0</v>
      </c>
      <c r="DZ450" s="15">
        <f t="shared" ref="DZ450:DZ451" si="9660">AK450+BP450+CU450</f>
        <v>0</v>
      </c>
      <c r="EA450" s="15">
        <f t="shared" ref="EA450:EA451" si="9661">AL450+BQ450+CV450</f>
        <v>0</v>
      </c>
      <c r="EB450" s="47">
        <f t="shared" ref="EB450:EB451" si="9662">AM450+BR450+CW450</f>
        <v>0</v>
      </c>
      <c r="EC450" s="17">
        <f t="shared" ref="EC450:EC451" si="9663">AN450+BS450+CX450</f>
        <v>0</v>
      </c>
    </row>
    <row r="451" spans="1:133" s="2" customFormat="1" ht="19.5" hidden="1" thickBot="1" x14ac:dyDescent="0.25">
      <c r="A451" s="134"/>
      <c r="B451" s="48" t="s">
        <v>189</v>
      </c>
      <c r="C451" s="125"/>
      <c r="D451" s="125"/>
      <c r="E451" s="125"/>
      <c r="F451" s="125"/>
      <c r="G451" s="125"/>
      <c r="H451" s="125"/>
      <c r="I451" s="125"/>
      <c r="J451" s="24">
        <v>0</v>
      </c>
      <c r="K451" s="18">
        <v>0</v>
      </c>
      <c r="L451" s="18">
        <v>0</v>
      </c>
      <c r="M451" s="19">
        <f>N451+AD451</f>
        <v>0</v>
      </c>
      <c r="N451" s="18">
        <f t="shared" ref="N451" si="9664">O451</f>
        <v>0</v>
      </c>
      <c r="O451" s="18">
        <f t="shared" ref="O451" si="9665">J451*E449</f>
        <v>0</v>
      </c>
      <c r="P451" s="18">
        <v>0</v>
      </c>
      <c r="Q451" s="18">
        <v>0</v>
      </c>
      <c r="R451" s="18">
        <v>0</v>
      </c>
      <c r="S451" s="18">
        <v>0</v>
      </c>
      <c r="T451" s="18">
        <v>0</v>
      </c>
      <c r="U451" s="18">
        <v>0</v>
      </c>
      <c r="V451" s="18">
        <v>0</v>
      </c>
      <c r="W451" s="18">
        <v>0</v>
      </c>
      <c r="X451" s="18">
        <v>0</v>
      </c>
      <c r="Y451" s="18">
        <v>0</v>
      </c>
      <c r="Z451" s="18">
        <v>0</v>
      </c>
      <c r="AA451" s="18">
        <v>0</v>
      </c>
      <c r="AB451" s="18">
        <v>0</v>
      </c>
      <c r="AC451" s="18">
        <v>0</v>
      </c>
      <c r="AD451" s="18">
        <v>0</v>
      </c>
      <c r="AE451" s="18">
        <v>0</v>
      </c>
      <c r="AF451" s="18">
        <v>0</v>
      </c>
      <c r="AG451" s="18">
        <v>0</v>
      </c>
      <c r="AH451" s="18">
        <v>0</v>
      </c>
      <c r="AI451" s="18">
        <v>0</v>
      </c>
      <c r="AJ451" s="18">
        <v>0</v>
      </c>
      <c r="AK451" s="18">
        <v>0</v>
      </c>
      <c r="AL451" s="18">
        <v>0</v>
      </c>
      <c r="AM451" s="18">
        <v>0</v>
      </c>
      <c r="AN451" s="20">
        <v>0</v>
      </c>
      <c r="AO451" s="24"/>
      <c r="AP451" s="18"/>
      <c r="AQ451" s="18"/>
      <c r="AR451" s="19">
        <f t="shared" si="9615"/>
        <v>0</v>
      </c>
      <c r="AS451" s="18">
        <f t="shared" si="9034"/>
        <v>0</v>
      </c>
      <c r="AT451" s="18">
        <f t="shared" ref="AT451" si="9666">AO451*E449</f>
        <v>0</v>
      </c>
      <c r="AU451" s="18">
        <v>0</v>
      </c>
      <c r="AV451" s="18">
        <v>0</v>
      </c>
      <c r="AW451" s="18">
        <v>0</v>
      </c>
      <c r="AX451" s="18">
        <v>0</v>
      </c>
      <c r="AY451" s="18">
        <v>0</v>
      </c>
      <c r="AZ451" s="18">
        <v>0</v>
      </c>
      <c r="BA451" s="18">
        <v>0</v>
      </c>
      <c r="BB451" s="18">
        <v>0</v>
      </c>
      <c r="BC451" s="18">
        <v>0</v>
      </c>
      <c r="BD451" s="18">
        <v>0</v>
      </c>
      <c r="BE451" s="18">
        <v>0</v>
      </c>
      <c r="BF451" s="18">
        <v>0</v>
      </c>
      <c r="BG451" s="18">
        <v>0</v>
      </c>
      <c r="BH451" s="18">
        <v>0</v>
      </c>
      <c r="BI451" s="18">
        <v>0</v>
      </c>
      <c r="BJ451" s="18">
        <v>0</v>
      </c>
      <c r="BK451" s="18">
        <v>0</v>
      </c>
      <c r="BL451" s="18">
        <v>0</v>
      </c>
      <c r="BM451" s="18">
        <v>0</v>
      </c>
      <c r="BN451" s="18">
        <v>0</v>
      </c>
      <c r="BO451" s="18">
        <v>0</v>
      </c>
      <c r="BP451" s="18"/>
      <c r="BQ451" s="18">
        <v>0</v>
      </c>
      <c r="BR451" s="18">
        <v>0</v>
      </c>
      <c r="BS451" s="20">
        <v>0</v>
      </c>
      <c r="BT451" s="24"/>
      <c r="BU451" s="18"/>
      <c r="BV451" s="18"/>
      <c r="BW451" s="19">
        <f t="shared" ref="BW451" si="9667">BX451+CN451</f>
        <v>0</v>
      </c>
      <c r="BX451" s="18">
        <f t="shared" ref="BX451" si="9668">BY451</f>
        <v>0</v>
      </c>
      <c r="BY451" s="18">
        <f t="shared" ref="BY451" si="9669">BT451*E449</f>
        <v>0</v>
      </c>
      <c r="BZ451" s="18">
        <v>0</v>
      </c>
      <c r="CA451" s="18">
        <v>0</v>
      </c>
      <c r="CB451" s="18">
        <v>0</v>
      </c>
      <c r="CC451" s="18">
        <v>0</v>
      </c>
      <c r="CD451" s="18">
        <v>0</v>
      </c>
      <c r="CE451" s="18">
        <v>0</v>
      </c>
      <c r="CF451" s="18">
        <v>0</v>
      </c>
      <c r="CG451" s="18">
        <v>0</v>
      </c>
      <c r="CH451" s="18">
        <v>0</v>
      </c>
      <c r="CI451" s="18">
        <v>0</v>
      </c>
      <c r="CJ451" s="18">
        <v>0</v>
      </c>
      <c r="CK451" s="18">
        <v>0</v>
      </c>
      <c r="CL451" s="18">
        <v>0</v>
      </c>
      <c r="CM451" s="18">
        <v>0</v>
      </c>
      <c r="CN451" s="18">
        <v>0</v>
      </c>
      <c r="CO451" s="18">
        <v>0</v>
      </c>
      <c r="CP451" s="18">
        <v>0</v>
      </c>
      <c r="CQ451" s="18">
        <v>0</v>
      </c>
      <c r="CR451" s="18">
        <v>0</v>
      </c>
      <c r="CS451" s="18">
        <v>0</v>
      </c>
      <c r="CT451" s="18">
        <v>0</v>
      </c>
      <c r="CU451" s="18">
        <v>0</v>
      </c>
      <c r="CV451" s="18">
        <v>0</v>
      </c>
      <c r="CW451" s="18">
        <v>0</v>
      </c>
      <c r="CX451" s="20">
        <v>0</v>
      </c>
      <c r="CY451" s="53">
        <f t="shared" si="9633"/>
        <v>0</v>
      </c>
      <c r="CZ451" s="24">
        <f t="shared" si="9634"/>
        <v>0</v>
      </c>
      <c r="DA451" s="18">
        <f t="shared" si="9635"/>
        <v>0</v>
      </c>
      <c r="DB451" s="18">
        <f t="shared" si="9636"/>
        <v>0</v>
      </c>
      <c r="DC451" s="18">
        <f t="shared" si="9637"/>
        <v>0</v>
      </c>
      <c r="DD451" s="18">
        <f t="shared" si="9638"/>
        <v>0</v>
      </c>
      <c r="DE451" s="18">
        <f t="shared" si="9639"/>
        <v>0</v>
      </c>
      <c r="DF451" s="18">
        <f t="shared" si="9640"/>
        <v>0</v>
      </c>
      <c r="DG451" s="18">
        <f t="shared" si="9641"/>
        <v>0</v>
      </c>
      <c r="DH451" s="18">
        <f t="shared" si="9642"/>
        <v>0</v>
      </c>
      <c r="DI451" s="18">
        <f t="shared" si="9643"/>
        <v>0</v>
      </c>
      <c r="DJ451" s="18">
        <f t="shared" si="9644"/>
        <v>0</v>
      </c>
      <c r="DK451" s="18">
        <f t="shared" si="9645"/>
        <v>0</v>
      </c>
      <c r="DL451" s="18">
        <f t="shared" si="9646"/>
        <v>0</v>
      </c>
      <c r="DM451" s="18">
        <f t="shared" si="9647"/>
        <v>0</v>
      </c>
      <c r="DN451" s="18">
        <f t="shared" si="9648"/>
        <v>0</v>
      </c>
      <c r="DO451" s="18">
        <f t="shared" si="9649"/>
        <v>0</v>
      </c>
      <c r="DP451" s="18">
        <f t="shared" si="9650"/>
        <v>0</v>
      </c>
      <c r="DQ451" s="18">
        <f t="shared" si="9651"/>
        <v>0</v>
      </c>
      <c r="DR451" s="18">
        <f t="shared" si="9652"/>
        <v>0</v>
      </c>
      <c r="DS451" s="18">
        <f t="shared" si="9653"/>
        <v>0</v>
      </c>
      <c r="DT451" s="18">
        <f t="shared" si="9654"/>
        <v>0</v>
      </c>
      <c r="DU451" s="18">
        <f t="shared" si="9655"/>
        <v>0</v>
      </c>
      <c r="DV451" s="18">
        <f t="shared" si="9656"/>
        <v>0</v>
      </c>
      <c r="DW451" s="18">
        <f t="shared" si="9657"/>
        <v>0</v>
      </c>
      <c r="DX451" s="18">
        <f t="shared" si="9658"/>
        <v>0</v>
      </c>
      <c r="DY451" s="18">
        <f t="shared" si="9659"/>
        <v>0</v>
      </c>
      <c r="DZ451" s="18">
        <f t="shared" si="9660"/>
        <v>0</v>
      </c>
      <c r="EA451" s="18">
        <f t="shared" si="9661"/>
        <v>0</v>
      </c>
      <c r="EB451" s="50">
        <f t="shared" si="9662"/>
        <v>0</v>
      </c>
      <c r="EC451" s="51">
        <f t="shared" si="9663"/>
        <v>0</v>
      </c>
    </row>
    <row r="452" spans="1:133" s="3" customFormat="1" ht="37.5" hidden="1" x14ac:dyDescent="0.2">
      <c r="A452" s="132">
        <v>145</v>
      </c>
      <c r="B452" s="42" t="s">
        <v>149</v>
      </c>
      <c r="C452" s="123">
        <f>D452+H452</f>
        <v>160226.32</v>
      </c>
      <c r="D452" s="123">
        <f>E452+F452+G452</f>
        <v>103010.32</v>
      </c>
      <c r="E452" s="123">
        <v>76373.490000000005</v>
      </c>
      <c r="F452" s="123">
        <v>10818.37</v>
      </c>
      <c r="G452" s="123">
        <v>15818.46</v>
      </c>
      <c r="H452" s="123">
        <v>57216</v>
      </c>
      <c r="I452" s="123">
        <f t="shared" ref="I452" si="9670">F452+G452+H452</f>
        <v>83852.83</v>
      </c>
      <c r="J452" s="22">
        <f t="shared" si="9322"/>
        <v>0</v>
      </c>
      <c r="K452" s="13">
        <f t="shared" si="9322"/>
        <v>0</v>
      </c>
      <c r="L452" s="13">
        <f t="shared" si="9322"/>
        <v>0</v>
      </c>
      <c r="M452" s="13">
        <f t="shared" si="9323"/>
        <v>0</v>
      </c>
      <c r="N452" s="13">
        <f t="shared" si="9323"/>
        <v>0</v>
      </c>
      <c r="O452" s="13">
        <f t="shared" si="9323"/>
        <v>0</v>
      </c>
      <c r="P452" s="13">
        <f t="shared" si="9323"/>
        <v>0</v>
      </c>
      <c r="Q452" s="13">
        <f t="shared" si="9323"/>
        <v>0</v>
      </c>
      <c r="R452" s="13">
        <f t="shared" si="9323"/>
        <v>0</v>
      </c>
      <c r="S452" s="13">
        <f t="shared" si="9323"/>
        <v>0</v>
      </c>
      <c r="T452" s="13">
        <f t="shared" si="9323"/>
        <v>0</v>
      </c>
      <c r="U452" s="13">
        <f t="shared" si="9323"/>
        <v>0</v>
      </c>
      <c r="V452" s="13">
        <f t="shared" si="9323"/>
        <v>0</v>
      </c>
      <c r="W452" s="13">
        <f t="shared" si="9323"/>
        <v>0</v>
      </c>
      <c r="X452" s="13">
        <f t="shared" si="9323"/>
        <v>0</v>
      </c>
      <c r="Y452" s="13">
        <f t="shared" si="9323"/>
        <v>0</v>
      </c>
      <c r="Z452" s="13">
        <f t="shared" si="9323"/>
        <v>0</v>
      </c>
      <c r="AA452" s="13">
        <f t="shared" si="9323"/>
        <v>0</v>
      </c>
      <c r="AB452" s="13">
        <f t="shared" si="9323"/>
        <v>0</v>
      </c>
      <c r="AC452" s="13">
        <f t="shared" si="9323"/>
        <v>0</v>
      </c>
      <c r="AD452" s="13">
        <f t="shared" ref="AD452:AE452" si="9671">AD453+AD454</f>
        <v>0</v>
      </c>
      <c r="AE452" s="13">
        <f t="shared" si="9671"/>
        <v>0</v>
      </c>
      <c r="AF452" s="13">
        <f t="shared" ref="AF452:AK467" si="9672">AF453+AF454</f>
        <v>0</v>
      </c>
      <c r="AG452" s="13">
        <f t="shared" si="9672"/>
        <v>0</v>
      </c>
      <c r="AH452" s="13">
        <f t="shared" si="9672"/>
        <v>0</v>
      </c>
      <c r="AI452" s="13">
        <f t="shared" si="9672"/>
        <v>0</v>
      </c>
      <c r="AJ452" s="13">
        <f t="shared" si="9672"/>
        <v>0</v>
      </c>
      <c r="AK452" s="13">
        <f t="shared" si="9672"/>
        <v>0</v>
      </c>
      <c r="AL452" s="13">
        <f t="shared" si="9323"/>
        <v>0</v>
      </c>
      <c r="AM452" s="13">
        <f t="shared" si="9323"/>
        <v>0</v>
      </c>
      <c r="AN452" s="14">
        <f t="shared" si="9323"/>
        <v>0</v>
      </c>
      <c r="AO452" s="22">
        <f>AO453+AO454</f>
        <v>0</v>
      </c>
      <c r="AP452" s="13">
        <f>AP453+AP454</f>
        <v>0</v>
      </c>
      <c r="AQ452" s="13">
        <f>AQ453+AQ454</f>
        <v>0</v>
      </c>
      <c r="AR452" s="13">
        <f t="shared" ref="AR452:BH452" si="9673">AR453+AR454</f>
        <v>0</v>
      </c>
      <c r="AS452" s="13">
        <f t="shared" si="9673"/>
        <v>0</v>
      </c>
      <c r="AT452" s="13">
        <f t="shared" si="9673"/>
        <v>0</v>
      </c>
      <c r="AU452" s="13">
        <f t="shared" si="9673"/>
        <v>0</v>
      </c>
      <c r="AV452" s="13">
        <f t="shared" si="9673"/>
        <v>0</v>
      </c>
      <c r="AW452" s="13">
        <f t="shared" si="9673"/>
        <v>0</v>
      </c>
      <c r="AX452" s="13">
        <f t="shared" si="9673"/>
        <v>0</v>
      </c>
      <c r="AY452" s="13">
        <f t="shared" si="9673"/>
        <v>0</v>
      </c>
      <c r="AZ452" s="13">
        <f t="shared" si="9673"/>
        <v>0</v>
      </c>
      <c r="BA452" s="13">
        <f t="shared" si="9673"/>
        <v>0</v>
      </c>
      <c r="BB452" s="13">
        <f t="shared" si="9673"/>
        <v>0</v>
      </c>
      <c r="BC452" s="13">
        <f t="shared" si="9673"/>
        <v>0</v>
      </c>
      <c r="BD452" s="13">
        <f t="shared" si="9673"/>
        <v>0</v>
      </c>
      <c r="BE452" s="13">
        <f t="shared" si="9673"/>
        <v>0</v>
      </c>
      <c r="BF452" s="13">
        <f t="shared" si="9673"/>
        <v>0</v>
      </c>
      <c r="BG452" s="13">
        <f t="shared" si="9673"/>
        <v>0</v>
      </c>
      <c r="BH452" s="13">
        <f t="shared" si="9673"/>
        <v>0</v>
      </c>
      <c r="BI452" s="13">
        <f t="shared" ref="BI452:BO452" si="9674">BI453+BI454</f>
        <v>0</v>
      </c>
      <c r="BJ452" s="13">
        <f t="shared" si="9674"/>
        <v>0</v>
      </c>
      <c r="BK452" s="13">
        <f t="shared" si="9674"/>
        <v>0</v>
      </c>
      <c r="BL452" s="13">
        <f t="shared" si="9674"/>
        <v>0</v>
      </c>
      <c r="BM452" s="13">
        <f t="shared" si="9674"/>
        <v>0</v>
      </c>
      <c r="BN452" s="13">
        <f t="shared" si="9674"/>
        <v>0</v>
      </c>
      <c r="BO452" s="13">
        <f t="shared" si="9674"/>
        <v>0</v>
      </c>
      <c r="BP452" s="13"/>
      <c r="BQ452" s="13">
        <f t="shared" ref="BQ452:BS452" si="9675">BQ453+BQ454</f>
        <v>0</v>
      </c>
      <c r="BR452" s="13">
        <f t="shared" si="9675"/>
        <v>0</v>
      </c>
      <c r="BS452" s="14">
        <f t="shared" si="9675"/>
        <v>0</v>
      </c>
      <c r="BT452" s="22">
        <f t="shared" si="9327"/>
        <v>0</v>
      </c>
      <c r="BU452" s="13">
        <f t="shared" si="9327"/>
        <v>0</v>
      </c>
      <c r="BV452" s="13">
        <f t="shared" si="9327"/>
        <v>0</v>
      </c>
      <c r="BW452" s="13">
        <f t="shared" ref="BW452:CT452" si="9676">BW453+BW454</f>
        <v>0</v>
      </c>
      <c r="BX452" s="13">
        <f t="shared" si="9676"/>
        <v>0</v>
      </c>
      <c r="BY452" s="13">
        <f t="shared" si="9676"/>
        <v>0</v>
      </c>
      <c r="BZ452" s="13">
        <f t="shared" si="9676"/>
        <v>0</v>
      </c>
      <c r="CA452" s="13">
        <f t="shared" si="9676"/>
        <v>0</v>
      </c>
      <c r="CB452" s="13">
        <f t="shared" si="9676"/>
        <v>0</v>
      </c>
      <c r="CC452" s="13">
        <f t="shared" si="9676"/>
        <v>0</v>
      </c>
      <c r="CD452" s="13">
        <f t="shared" si="9676"/>
        <v>0</v>
      </c>
      <c r="CE452" s="13">
        <f t="shared" si="9676"/>
        <v>0</v>
      </c>
      <c r="CF452" s="13">
        <f t="shared" si="9676"/>
        <v>0</v>
      </c>
      <c r="CG452" s="13">
        <f t="shared" si="9676"/>
        <v>0</v>
      </c>
      <c r="CH452" s="13">
        <f t="shared" si="9676"/>
        <v>0</v>
      </c>
      <c r="CI452" s="13">
        <f t="shared" si="9676"/>
        <v>0</v>
      </c>
      <c r="CJ452" s="13">
        <f t="shared" si="9676"/>
        <v>0</v>
      </c>
      <c r="CK452" s="13">
        <f t="shared" si="9676"/>
        <v>0</v>
      </c>
      <c r="CL452" s="13">
        <f t="shared" si="9676"/>
        <v>0</v>
      </c>
      <c r="CM452" s="13">
        <f t="shared" si="9676"/>
        <v>0</v>
      </c>
      <c r="CN452" s="13">
        <f t="shared" si="9676"/>
        <v>0</v>
      </c>
      <c r="CO452" s="13">
        <f t="shared" si="9676"/>
        <v>0</v>
      </c>
      <c r="CP452" s="13">
        <f t="shared" si="9676"/>
        <v>0</v>
      </c>
      <c r="CQ452" s="13">
        <f t="shared" si="9676"/>
        <v>0</v>
      </c>
      <c r="CR452" s="13">
        <f t="shared" si="9676"/>
        <v>0</v>
      </c>
      <c r="CS452" s="13">
        <f t="shared" si="9676"/>
        <v>0</v>
      </c>
      <c r="CT452" s="13">
        <f t="shared" si="9676"/>
        <v>0</v>
      </c>
      <c r="CU452" s="13">
        <f t="shared" si="9328"/>
        <v>0</v>
      </c>
      <c r="CV452" s="13">
        <f t="shared" ref="CV452:CY452" si="9677">CV453+CV454</f>
        <v>0</v>
      </c>
      <c r="CW452" s="13">
        <f t="shared" si="9677"/>
        <v>0</v>
      </c>
      <c r="CX452" s="14">
        <f t="shared" si="9677"/>
        <v>0</v>
      </c>
      <c r="CY452" s="52">
        <f t="shared" si="9677"/>
        <v>0</v>
      </c>
      <c r="CZ452" s="22">
        <f t="shared" ref="CZ452:EC452" si="9678">CZ453+CZ454</f>
        <v>0</v>
      </c>
      <c r="DA452" s="13">
        <f t="shared" si="9678"/>
        <v>0</v>
      </c>
      <c r="DB452" s="13">
        <f t="shared" si="9678"/>
        <v>0</v>
      </c>
      <c r="DC452" s="13">
        <f t="shared" si="9678"/>
        <v>0</v>
      </c>
      <c r="DD452" s="13">
        <f t="shared" si="9678"/>
        <v>0</v>
      </c>
      <c r="DE452" s="13">
        <f t="shared" si="9678"/>
        <v>0</v>
      </c>
      <c r="DF452" s="13">
        <f t="shared" si="9678"/>
        <v>0</v>
      </c>
      <c r="DG452" s="13">
        <f t="shared" si="9678"/>
        <v>0</v>
      </c>
      <c r="DH452" s="13">
        <f t="shared" si="9678"/>
        <v>0</v>
      </c>
      <c r="DI452" s="13">
        <f t="shared" si="9678"/>
        <v>0</v>
      </c>
      <c r="DJ452" s="13">
        <f t="shared" si="9678"/>
        <v>0</v>
      </c>
      <c r="DK452" s="13">
        <f t="shared" si="9678"/>
        <v>0</v>
      </c>
      <c r="DL452" s="13">
        <f t="shared" si="9678"/>
        <v>0</v>
      </c>
      <c r="DM452" s="13">
        <f t="shared" si="9678"/>
        <v>0</v>
      </c>
      <c r="DN452" s="13">
        <f t="shared" si="9678"/>
        <v>0</v>
      </c>
      <c r="DO452" s="13">
        <f t="shared" si="9678"/>
        <v>0</v>
      </c>
      <c r="DP452" s="13">
        <f t="shared" si="9678"/>
        <v>0</v>
      </c>
      <c r="DQ452" s="13">
        <f t="shared" si="9678"/>
        <v>0</v>
      </c>
      <c r="DR452" s="13">
        <f t="shared" si="9678"/>
        <v>0</v>
      </c>
      <c r="DS452" s="13">
        <f t="shared" si="9678"/>
        <v>0</v>
      </c>
      <c r="DT452" s="13">
        <f t="shared" si="9678"/>
        <v>0</v>
      </c>
      <c r="DU452" s="13">
        <f t="shared" si="9678"/>
        <v>0</v>
      </c>
      <c r="DV452" s="13">
        <f t="shared" si="9678"/>
        <v>0</v>
      </c>
      <c r="DW452" s="13">
        <f t="shared" si="9678"/>
        <v>0</v>
      </c>
      <c r="DX452" s="13">
        <f t="shared" si="9678"/>
        <v>0</v>
      </c>
      <c r="DY452" s="13">
        <f t="shared" si="9678"/>
        <v>0</v>
      </c>
      <c r="DZ452" s="13">
        <f t="shared" si="9678"/>
        <v>0</v>
      </c>
      <c r="EA452" s="13">
        <f t="shared" si="9678"/>
        <v>0</v>
      </c>
      <c r="EB452" s="44">
        <f t="shared" si="9678"/>
        <v>0</v>
      </c>
      <c r="EC452" s="14">
        <f t="shared" si="9678"/>
        <v>0</v>
      </c>
    </row>
    <row r="453" spans="1:133" s="2" customFormat="1" hidden="1" x14ac:dyDescent="0.2">
      <c r="A453" s="133"/>
      <c r="B453" s="45" t="s">
        <v>192</v>
      </c>
      <c r="C453" s="124"/>
      <c r="D453" s="124"/>
      <c r="E453" s="124"/>
      <c r="F453" s="124"/>
      <c r="G453" s="124"/>
      <c r="H453" s="124"/>
      <c r="I453" s="124"/>
      <c r="J453" s="23">
        <v>0</v>
      </c>
      <c r="K453" s="15">
        <v>0</v>
      </c>
      <c r="L453" s="15">
        <v>0</v>
      </c>
      <c r="M453" s="16">
        <f>N453+AE453</f>
        <v>0</v>
      </c>
      <c r="N453" s="15">
        <f>O453+P453+W453</f>
        <v>0</v>
      </c>
      <c r="O453" s="15">
        <f t="shared" ref="O453" si="9679">J453*E452</f>
        <v>0</v>
      </c>
      <c r="P453" s="15">
        <f t="shared" ref="P453" si="9680">J453*F452</f>
        <v>0</v>
      </c>
      <c r="Q453" s="15">
        <v>0</v>
      </c>
      <c r="R453" s="15">
        <v>0</v>
      </c>
      <c r="S453" s="15">
        <v>0</v>
      </c>
      <c r="T453" s="15">
        <v>0</v>
      </c>
      <c r="U453" s="15">
        <v>0</v>
      </c>
      <c r="V453" s="15">
        <f t="shared" ref="V453" si="9681">P453</f>
        <v>0</v>
      </c>
      <c r="W453" s="15">
        <f>J453*G452</f>
        <v>0</v>
      </c>
      <c r="X453" s="15">
        <v>0</v>
      </c>
      <c r="Y453" s="15">
        <v>0</v>
      </c>
      <c r="Z453" s="15">
        <v>0</v>
      </c>
      <c r="AA453" s="15">
        <v>0</v>
      </c>
      <c r="AB453" s="15">
        <f t="shared" ref="AB453" si="9682">W453</f>
        <v>0</v>
      </c>
      <c r="AC453" s="15">
        <v>0</v>
      </c>
      <c r="AD453" s="15">
        <f t="shared" ref="AD453" si="9683">J453*H452</f>
        <v>0</v>
      </c>
      <c r="AE453" s="15">
        <f t="shared" ref="AE453" si="9684">AD453</f>
        <v>0</v>
      </c>
      <c r="AF453" s="15">
        <v>0</v>
      </c>
      <c r="AG453" s="15">
        <v>0</v>
      </c>
      <c r="AH453" s="15">
        <v>0</v>
      </c>
      <c r="AI453" s="15">
        <v>0</v>
      </c>
      <c r="AJ453" s="15">
        <f t="shared" ref="AJ453" si="9685">AE453</f>
        <v>0</v>
      </c>
      <c r="AK453" s="15">
        <v>0</v>
      </c>
      <c r="AL453" s="15">
        <v>0</v>
      </c>
      <c r="AM453" s="15">
        <v>0</v>
      </c>
      <c r="AN453" s="17">
        <v>0</v>
      </c>
      <c r="AO453" s="23">
        <v>0</v>
      </c>
      <c r="AP453" s="15"/>
      <c r="AQ453" s="15"/>
      <c r="AR453" s="16">
        <f t="shared" ref="AR453:AR454" si="9686">AS453+BI453</f>
        <v>0</v>
      </c>
      <c r="AS453" s="15">
        <f t="shared" ref="AS453" si="9687">AT453+AU453+BB453</f>
        <v>0</v>
      </c>
      <c r="AT453" s="15">
        <f t="shared" ref="AT453" si="9688">AO453*E452</f>
        <v>0</v>
      </c>
      <c r="AU453" s="15">
        <f t="shared" ref="AU453" si="9689">F452*AO453</f>
        <v>0</v>
      </c>
      <c r="AV453" s="15">
        <v>0</v>
      </c>
      <c r="AW453" s="15">
        <v>0</v>
      </c>
      <c r="AX453" s="15">
        <v>0</v>
      </c>
      <c r="AY453" s="15">
        <v>0</v>
      </c>
      <c r="AZ453" s="15">
        <v>0</v>
      </c>
      <c r="BA453" s="15">
        <f t="shared" ref="BA453" si="9690">AU453</f>
        <v>0</v>
      </c>
      <c r="BB453" s="15">
        <f t="shared" ref="BB453" si="9691">AO453*G452</f>
        <v>0</v>
      </c>
      <c r="BC453" s="15">
        <v>0</v>
      </c>
      <c r="BD453" s="15">
        <v>0</v>
      </c>
      <c r="BE453" s="15">
        <v>0</v>
      </c>
      <c r="BF453" s="15">
        <v>0</v>
      </c>
      <c r="BG453" s="15">
        <f t="shared" ref="BG453" si="9692">BB453</f>
        <v>0</v>
      </c>
      <c r="BH453" s="15">
        <v>0</v>
      </c>
      <c r="BI453" s="15">
        <f t="shared" ref="BI453" si="9693">AO453*H452</f>
        <v>0</v>
      </c>
      <c r="BJ453" s="15">
        <f t="shared" si="8990"/>
        <v>0</v>
      </c>
      <c r="BK453" s="15">
        <v>0</v>
      </c>
      <c r="BL453" s="15">
        <v>0</v>
      </c>
      <c r="BM453" s="15">
        <v>0</v>
      </c>
      <c r="BN453" s="15">
        <v>0</v>
      </c>
      <c r="BO453" s="15">
        <v>0</v>
      </c>
      <c r="BP453" s="15"/>
      <c r="BQ453" s="15">
        <v>0</v>
      </c>
      <c r="BR453" s="15">
        <v>0</v>
      </c>
      <c r="BS453" s="17">
        <v>0</v>
      </c>
      <c r="BT453" s="23">
        <v>0</v>
      </c>
      <c r="BU453" s="15"/>
      <c r="BV453" s="15"/>
      <c r="BW453" s="16">
        <f t="shared" ref="BW453" si="9694">BX453+CO453</f>
        <v>0</v>
      </c>
      <c r="BX453" s="15">
        <f t="shared" ref="BX453" si="9695">BY453+BZ453+CG453</f>
        <v>0</v>
      </c>
      <c r="BY453" s="15">
        <f t="shared" ref="BY453" si="9696">BT453*E452</f>
        <v>0</v>
      </c>
      <c r="BZ453" s="15">
        <f t="shared" ref="BZ453" si="9697">BT453*F452</f>
        <v>0</v>
      </c>
      <c r="CA453" s="15">
        <v>0</v>
      </c>
      <c r="CB453" s="15">
        <v>0</v>
      </c>
      <c r="CC453" s="15">
        <v>0</v>
      </c>
      <c r="CD453" s="15">
        <v>0</v>
      </c>
      <c r="CE453" s="15">
        <v>0</v>
      </c>
      <c r="CF453" s="15">
        <f t="shared" ref="CF453" si="9698">BZ453</f>
        <v>0</v>
      </c>
      <c r="CG453" s="15">
        <f t="shared" ref="CG453" si="9699">BT453*G452</f>
        <v>0</v>
      </c>
      <c r="CH453" s="15">
        <v>0</v>
      </c>
      <c r="CI453" s="15">
        <v>0</v>
      </c>
      <c r="CJ453" s="15">
        <v>0</v>
      </c>
      <c r="CK453" s="15">
        <v>0</v>
      </c>
      <c r="CL453" s="15">
        <f t="shared" ref="CL453" si="9700">CG453</f>
        <v>0</v>
      </c>
      <c r="CM453" s="15">
        <v>0</v>
      </c>
      <c r="CN453" s="15">
        <f t="shared" ref="CN453" si="9701">BT453*H452</f>
        <v>0</v>
      </c>
      <c r="CO453" s="15">
        <f t="shared" ref="CO453" si="9702">BT453*H452</f>
        <v>0</v>
      </c>
      <c r="CP453" s="15">
        <v>0</v>
      </c>
      <c r="CQ453" s="15">
        <v>0</v>
      </c>
      <c r="CR453" s="15">
        <v>0</v>
      </c>
      <c r="CS453" s="15">
        <v>0</v>
      </c>
      <c r="CT453" s="15">
        <v>0</v>
      </c>
      <c r="CU453" s="15">
        <f t="shared" ref="CU453" si="9703">CN453</f>
        <v>0</v>
      </c>
      <c r="CV453" s="15">
        <v>0</v>
      </c>
      <c r="CW453" s="15">
        <v>0</v>
      </c>
      <c r="CX453" s="17">
        <v>0</v>
      </c>
      <c r="CY453" s="53">
        <f t="shared" ref="CY453:CY454" si="9704">J453+AO453+BT453</f>
        <v>0</v>
      </c>
      <c r="CZ453" s="23">
        <f t="shared" ref="CZ453:CZ454" si="9705">K453+AP453+BU453</f>
        <v>0</v>
      </c>
      <c r="DA453" s="15">
        <f t="shared" ref="DA453:DA454" si="9706">L453+AQ453+BV453</f>
        <v>0</v>
      </c>
      <c r="DB453" s="15">
        <f t="shared" ref="DB453:DB454" si="9707">M453+AR453+BW453</f>
        <v>0</v>
      </c>
      <c r="DC453" s="15">
        <f t="shared" ref="DC453:DC454" si="9708">N453+AS453+BX453</f>
        <v>0</v>
      </c>
      <c r="DD453" s="15">
        <f t="shared" ref="DD453:DD454" si="9709">O453+AT453+BY453</f>
        <v>0</v>
      </c>
      <c r="DE453" s="15">
        <f t="shared" ref="DE453:DE454" si="9710">P453+AU453+BZ453</f>
        <v>0</v>
      </c>
      <c r="DF453" s="15">
        <f t="shared" ref="DF453:DF454" si="9711">Q453+AV453+CA453</f>
        <v>0</v>
      </c>
      <c r="DG453" s="15">
        <f t="shared" ref="DG453:DG454" si="9712">R453+AW453+CB453</f>
        <v>0</v>
      </c>
      <c r="DH453" s="15">
        <f t="shared" ref="DH453:DH454" si="9713">S453+AX453+CC453</f>
        <v>0</v>
      </c>
      <c r="DI453" s="15">
        <f t="shared" ref="DI453:DI454" si="9714">T453+AY453+CD453</f>
        <v>0</v>
      </c>
      <c r="DJ453" s="15">
        <f t="shared" ref="DJ453:DJ454" si="9715">U453+AZ453+CE453</f>
        <v>0</v>
      </c>
      <c r="DK453" s="15">
        <f t="shared" ref="DK453:DK454" si="9716">V453+BA453+CF453</f>
        <v>0</v>
      </c>
      <c r="DL453" s="15">
        <f t="shared" ref="DL453:DL454" si="9717">W453+BB453+CG453</f>
        <v>0</v>
      </c>
      <c r="DM453" s="15">
        <f t="shared" ref="DM453:DM454" si="9718">X453+BC453+CH453</f>
        <v>0</v>
      </c>
      <c r="DN453" s="15">
        <f t="shared" ref="DN453:DN454" si="9719">Y453+BD453+CI453</f>
        <v>0</v>
      </c>
      <c r="DO453" s="15">
        <f t="shared" ref="DO453:DO454" si="9720">Z453+BE453+CJ453</f>
        <v>0</v>
      </c>
      <c r="DP453" s="15">
        <f t="shared" ref="DP453:DP454" si="9721">AA453+BF453+CK453</f>
        <v>0</v>
      </c>
      <c r="DQ453" s="15">
        <f t="shared" ref="DQ453:DQ454" si="9722">AB453+BG453+CL453</f>
        <v>0</v>
      </c>
      <c r="DR453" s="15">
        <f t="shared" ref="DR453:DR454" si="9723">AC453+BH453+CM453</f>
        <v>0</v>
      </c>
      <c r="DS453" s="15">
        <f t="shared" ref="DS453:DS454" si="9724">AD453+BI453+CN453</f>
        <v>0</v>
      </c>
      <c r="DT453" s="15">
        <f t="shared" ref="DT453:DT454" si="9725">AE453+BJ453+CO453</f>
        <v>0</v>
      </c>
      <c r="DU453" s="15">
        <f t="shared" ref="DU453:DU454" si="9726">AF453+BK453+CP453</f>
        <v>0</v>
      </c>
      <c r="DV453" s="15">
        <f t="shared" ref="DV453:DV454" si="9727">AG453+BL453+CQ453</f>
        <v>0</v>
      </c>
      <c r="DW453" s="15">
        <f t="shared" ref="DW453:DW454" si="9728">AH453+BM453+CR453</f>
        <v>0</v>
      </c>
      <c r="DX453" s="15">
        <f t="shared" ref="DX453:DX454" si="9729">AI453+BN453+CS453</f>
        <v>0</v>
      </c>
      <c r="DY453" s="15">
        <f t="shared" ref="DY453:DY454" si="9730">AJ453+BO453+CT453</f>
        <v>0</v>
      </c>
      <c r="DZ453" s="15">
        <f t="shared" ref="DZ453:DZ454" si="9731">AK453+BP453+CU453</f>
        <v>0</v>
      </c>
      <c r="EA453" s="15">
        <f t="shared" ref="EA453:EA454" si="9732">AL453+BQ453+CV453</f>
        <v>0</v>
      </c>
      <c r="EB453" s="47">
        <f t="shared" ref="EB453:EB454" si="9733">AM453+BR453+CW453</f>
        <v>0</v>
      </c>
      <c r="EC453" s="17">
        <f t="shared" ref="EC453:EC454" si="9734">AN453+BS453+CX453</f>
        <v>0</v>
      </c>
    </row>
    <row r="454" spans="1:133" s="2" customFormat="1" ht="19.5" hidden="1" thickBot="1" x14ac:dyDescent="0.25">
      <c r="A454" s="134"/>
      <c r="B454" s="48" t="s">
        <v>189</v>
      </c>
      <c r="C454" s="125"/>
      <c r="D454" s="125"/>
      <c r="E454" s="125"/>
      <c r="F454" s="125"/>
      <c r="G454" s="125"/>
      <c r="H454" s="125"/>
      <c r="I454" s="125"/>
      <c r="J454" s="24">
        <v>0</v>
      </c>
      <c r="K454" s="18">
        <v>0</v>
      </c>
      <c r="L454" s="18">
        <v>0</v>
      </c>
      <c r="M454" s="19">
        <f>N454+AD454</f>
        <v>0</v>
      </c>
      <c r="N454" s="18">
        <f t="shared" ref="N454" si="9735">O454</f>
        <v>0</v>
      </c>
      <c r="O454" s="18">
        <f t="shared" ref="O454" si="9736">J454*E452</f>
        <v>0</v>
      </c>
      <c r="P454" s="18">
        <v>0</v>
      </c>
      <c r="Q454" s="18">
        <v>0</v>
      </c>
      <c r="R454" s="18">
        <v>0</v>
      </c>
      <c r="S454" s="18">
        <v>0</v>
      </c>
      <c r="T454" s="18">
        <v>0</v>
      </c>
      <c r="U454" s="18">
        <v>0</v>
      </c>
      <c r="V454" s="18">
        <v>0</v>
      </c>
      <c r="W454" s="18">
        <v>0</v>
      </c>
      <c r="X454" s="18">
        <v>0</v>
      </c>
      <c r="Y454" s="18">
        <v>0</v>
      </c>
      <c r="Z454" s="18">
        <v>0</v>
      </c>
      <c r="AA454" s="18">
        <v>0</v>
      </c>
      <c r="AB454" s="18">
        <v>0</v>
      </c>
      <c r="AC454" s="18">
        <v>0</v>
      </c>
      <c r="AD454" s="18">
        <v>0</v>
      </c>
      <c r="AE454" s="18">
        <v>0</v>
      </c>
      <c r="AF454" s="18">
        <v>0</v>
      </c>
      <c r="AG454" s="18">
        <v>0</v>
      </c>
      <c r="AH454" s="18">
        <v>0</v>
      </c>
      <c r="AI454" s="18">
        <v>0</v>
      </c>
      <c r="AJ454" s="18">
        <v>0</v>
      </c>
      <c r="AK454" s="18">
        <v>0</v>
      </c>
      <c r="AL454" s="18">
        <v>0</v>
      </c>
      <c r="AM454" s="18">
        <v>0</v>
      </c>
      <c r="AN454" s="20">
        <v>0</v>
      </c>
      <c r="AO454" s="24"/>
      <c r="AP454" s="18"/>
      <c r="AQ454" s="18"/>
      <c r="AR454" s="19">
        <f t="shared" si="9686"/>
        <v>0</v>
      </c>
      <c r="AS454" s="18">
        <f t="shared" si="9034"/>
        <v>0</v>
      </c>
      <c r="AT454" s="18">
        <f t="shared" ref="AT454" si="9737">AO454*E452</f>
        <v>0</v>
      </c>
      <c r="AU454" s="18">
        <v>0</v>
      </c>
      <c r="AV454" s="18">
        <v>0</v>
      </c>
      <c r="AW454" s="18">
        <v>0</v>
      </c>
      <c r="AX454" s="18">
        <v>0</v>
      </c>
      <c r="AY454" s="18">
        <v>0</v>
      </c>
      <c r="AZ454" s="18">
        <v>0</v>
      </c>
      <c r="BA454" s="18">
        <v>0</v>
      </c>
      <c r="BB454" s="18">
        <v>0</v>
      </c>
      <c r="BC454" s="18">
        <v>0</v>
      </c>
      <c r="BD454" s="18">
        <v>0</v>
      </c>
      <c r="BE454" s="18">
        <v>0</v>
      </c>
      <c r="BF454" s="18">
        <v>0</v>
      </c>
      <c r="BG454" s="18">
        <v>0</v>
      </c>
      <c r="BH454" s="18">
        <v>0</v>
      </c>
      <c r="BI454" s="18">
        <v>0</v>
      </c>
      <c r="BJ454" s="18">
        <v>0</v>
      </c>
      <c r="BK454" s="18">
        <v>0</v>
      </c>
      <c r="BL454" s="18">
        <v>0</v>
      </c>
      <c r="BM454" s="18">
        <v>0</v>
      </c>
      <c r="BN454" s="18">
        <v>0</v>
      </c>
      <c r="BO454" s="18">
        <v>0</v>
      </c>
      <c r="BP454" s="18"/>
      <c r="BQ454" s="18">
        <v>0</v>
      </c>
      <c r="BR454" s="18">
        <v>0</v>
      </c>
      <c r="BS454" s="20">
        <v>0</v>
      </c>
      <c r="BT454" s="24"/>
      <c r="BU454" s="18"/>
      <c r="BV454" s="18"/>
      <c r="BW454" s="19">
        <f t="shared" ref="BW454" si="9738">BX454+CN454</f>
        <v>0</v>
      </c>
      <c r="BX454" s="18">
        <f t="shared" ref="BX454" si="9739">BY454</f>
        <v>0</v>
      </c>
      <c r="BY454" s="18">
        <f t="shared" ref="BY454" si="9740">BT454*E452</f>
        <v>0</v>
      </c>
      <c r="BZ454" s="18">
        <v>0</v>
      </c>
      <c r="CA454" s="18">
        <v>0</v>
      </c>
      <c r="CB454" s="18">
        <v>0</v>
      </c>
      <c r="CC454" s="18">
        <v>0</v>
      </c>
      <c r="CD454" s="18">
        <v>0</v>
      </c>
      <c r="CE454" s="18">
        <v>0</v>
      </c>
      <c r="CF454" s="18">
        <v>0</v>
      </c>
      <c r="CG454" s="18">
        <v>0</v>
      </c>
      <c r="CH454" s="18">
        <v>0</v>
      </c>
      <c r="CI454" s="18">
        <v>0</v>
      </c>
      <c r="CJ454" s="18">
        <v>0</v>
      </c>
      <c r="CK454" s="18">
        <v>0</v>
      </c>
      <c r="CL454" s="18">
        <v>0</v>
      </c>
      <c r="CM454" s="18">
        <v>0</v>
      </c>
      <c r="CN454" s="18">
        <v>0</v>
      </c>
      <c r="CO454" s="18">
        <v>0</v>
      </c>
      <c r="CP454" s="18">
        <v>0</v>
      </c>
      <c r="CQ454" s="18">
        <v>0</v>
      </c>
      <c r="CR454" s="18">
        <v>0</v>
      </c>
      <c r="CS454" s="18">
        <v>0</v>
      </c>
      <c r="CT454" s="18">
        <v>0</v>
      </c>
      <c r="CU454" s="18">
        <v>0</v>
      </c>
      <c r="CV454" s="18">
        <v>0</v>
      </c>
      <c r="CW454" s="18">
        <v>0</v>
      </c>
      <c r="CX454" s="20">
        <v>0</v>
      </c>
      <c r="CY454" s="53">
        <f t="shared" si="9704"/>
        <v>0</v>
      </c>
      <c r="CZ454" s="24">
        <f t="shared" si="9705"/>
        <v>0</v>
      </c>
      <c r="DA454" s="18">
        <f t="shared" si="9706"/>
        <v>0</v>
      </c>
      <c r="DB454" s="18">
        <f t="shared" si="9707"/>
        <v>0</v>
      </c>
      <c r="DC454" s="18">
        <f t="shared" si="9708"/>
        <v>0</v>
      </c>
      <c r="DD454" s="18">
        <f t="shared" si="9709"/>
        <v>0</v>
      </c>
      <c r="DE454" s="18">
        <f t="shared" si="9710"/>
        <v>0</v>
      </c>
      <c r="DF454" s="18">
        <f t="shared" si="9711"/>
        <v>0</v>
      </c>
      <c r="DG454" s="18">
        <f t="shared" si="9712"/>
        <v>0</v>
      </c>
      <c r="DH454" s="18">
        <f t="shared" si="9713"/>
        <v>0</v>
      </c>
      <c r="DI454" s="18">
        <f t="shared" si="9714"/>
        <v>0</v>
      </c>
      <c r="DJ454" s="18">
        <f t="shared" si="9715"/>
        <v>0</v>
      </c>
      <c r="DK454" s="18">
        <f t="shared" si="9716"/>
        <v>0</v>
      </c>
      <c r="DL454" s="18">
        <f t="shared" si="9717"/>
        <v>0</v>
      </c>
      <c r="DM454" s="18">
        <f t="shared" si="9718"/>
        <v>0</v>
      </c>
      <c r="DN454" s="18">
        <f t="shared" si="9719"/>
        <v>0</v>
      </c>
      <c r="DO454" s="18">
        <f t="shared" si="9720"/>
        <v>0</v>
      </c>
      <c r="DP454" s="18">
        <f t="shared" si="9721"/>
        <v>0</v>
      </c>
      <c r="DQ454" s="18">
        <f t="shared" si="9722"/>
        <v>0</v>
      </c>
      <c r="DR454" s="18">
        <f t="shared" si="9723"/>
        <v>0</v>
      </c>
      <c r="DS454" s="18">
        <f t="shared" si="9724"/>
        <v>0</v>
      </c>
      <c r="DT454" s="18">
        <f t="shared" si="9725"/>
        <v>0</v>
      </c>
      <c r="DU454" s="18">
        <f t="shared" si="9726"/>
        <v>0</v>
      </c>
      <c r="DV454" s="18">
        <f t="shared" si="9727"/>
        <v>0</v>
      </c>
      <c r="DW454" s="18">
        <f t="shared" si="9728"/>
        <v>0</v>
      </c>
      <c r="DX454" s="18">
        <f t="shared" si="9729"/>
        <v>0</v>
      </c>
      <c r="DY454" s="18">
        <f t="shared" si="9730"/>
        <v>0</v>
      </c>
      <c r="DZ454" s="18">
        <f t="shared" si="9731"/>
        <v>0</v>
      </c>
      <c r="EA454" s="18">
        <f t="shared" si="9732"/>
        <v>0</v>
      </c>
      <c r="EB454" s="50">
        <f t="shared" si="9733"/>
        <v>0</v>
      </c>
      <c r="EC454" s="51">
        <f t="shared" si="9734"/>
        <v>0</v>
      </c>
    </row>
    <row r="455" spans="1:133" s="3" customFormat="1" ht="37.5" x14ac:dyDescent="0.2">
      <c r="A455" s="132">
        <v>71</v>
      </c>
      <c r="B455" s="42" t="s">
        <v>150</v>
      </c>
      <c r="C455" s="123">
        <f>D455+H455</f>
        <v>143763.71000000002</v>
      </c>
      <c r="D455" s="123">
        <f>E455+F455+G455</f>
        <v>82479.710000000006</v>
      </c>
      <c r="E455" s="123">
        <v>55797.81</v>
      </c>
      <c r="F455" s="123">
        <v>10735.91</v>
      </c>
      <c r="G455" s="123">
        <v>15945.99</v>
      </c>
      <c r="H455" s="123">
        <v>61284</v>
      </c>
      <c r="I455" s="123">
        <f t="shared" ref="I455" si="9741">F455+G455+H455</f>
        <v>87965.9</v>
      </c>
      <c r="J455" s="22">
        <f t="shared" ref="J455:L470" si="9742">J456+J457</f>
        <v>1</v>
      </c>
      <c r="K455" s="13">
        <f t="shared" si="9742"/>
        <v>0</v>
      </c>
      <c r="L455" s="13">
        <f t="shared" si="9742"/>
        <v>1</v>
      </c>
      <c r="M455" s="13">
        <f t="shared" ref="M455:AN470" si="9743">M456+M457</f>
        <v>55797.81</v>
      </c>
      <c r="N455" s="13">
        <f t="shared" si="9743"/>
        <v>55797.81</v>
      </c>
      <c r="O455" s="13">
        <f t="shared" si="9743"/>
        <v>55797.81</v>
      </c>
      <c r="P455" s="13">
        <f t="shared" si="9743"/>
        <v>0</v>
      </c>
      <c r="Q455" s="13">
        <f t="shared" si="9743"/>
        <v>0</v>
      </c>
      <c r="R455" s="13">
        <f t="shared" si="9743"/>
        <v>0</v>
      </c>
      <c r="S455" s="13">
        <f t="shared" si="9743"/>
        <v>0</v>
      </c>
      <c r="T455" s="13">
        <f t="shared" si="9743"/>
        <v>0</v>
      </c>
      <c r="U455" s="13">
        <f t="shared" si="9743"/>
        <v>0</v>
      </c>
      <c r="V455" s="13">
        <f t="shared" si="9743"/>
        <v>0</v>
      </c>
      <c r="W455" s="13">
        <f t="shared" si="9743"/>
        <v>0</v>
      </c>
      <c r="X455" s="13">
        <f t="shared" si="9743"/>
        <v>0</v>
      </c>
      <c r="Y455" s="13">
        <f t="shared" si="9743"/>
        <v>0</v>
      </c>
      <c r="Z455" s="13">
        <f t="shared" si="9743"/>
        <v>0</v>
      </c>
      <c r="AA455" s="13">
        <f t="shared" si="9743"/>
        <v>0</v>
      </c>
      <c r="AB455" s="13">
        <f t="shared" si="9743"/>
        <v>0</v>
      </c>
      <c r="AC455" s="13">
        <f t="shared" si="9743"/>
        <v>0</v>
      </c>
      <c r="AD455" s="13">
        <f t="shared" ref="AD455:AE455" si="9744">AD456+AD457</f>
        <v>0</v>
      </c>
      <c r="AE455" s="13">
        <f t="shared" si="9744"/>
        <v>0</v>
      </c>
      <c r="AF455" s="13">
        <f t="shared" si="9743"/>
        <v>0</v>
      </c>
      <c r="AG455" s="13">
        <f t="shared" si="9743"/>
        <v>0</v>
      </c>
      <c r="AH455" s="13">
        <f t="shared" si="9743"/>
        <v>0</v>
      </c>
      <c r="AI455" s="13">
        <f t="shared" si="9743"/>
        <v>0</v>
      </c>
      <c r="AJ455" s="13">
        <f t="shared" si="9743"/>
        <v>0</v>
      </c>
      <c r="AK455" s="13">
        <f t="shared" si="9672"/>
        <v>0</v>
      </c>
      <c r="AL455" s="13">
        <f t="shared" si="9743"/>
        <v>0</v>
      </c>
      <c r="AM455" s="13">
        <f t="shared" si="9743"/>
        <v>0</v>
      </c>
      <c r="AN455" s="14">
        <f t="shared" si="9743"/>
        <v>0</v>
      </c>
      <c r="AO455" s="22">
        <f>AO456+AO457</f>
        <v>0</v>
      </c>
      <c r="AP455" s="13">
        <f>AP456+AP457</f>
        <v>0</v>
      </c>
      <c r="AQ455" s="13">
        <f>AQ456+AQ457</f>
        <v>0</v>
      </c>
      <c r="AR455" s="13">
        <f t="shared" ref="AR455:BH455" si="9745">AR456+AR457</f>
        <v>0</v>
      </c>
      <c r="AS455" s="13">
        <f t="shared" si="9745"/>
        <v>0</v>
      </c>
      <c r="AT455" s="13">
        <f t="shared" si="9745"/>
        <v>0</v>
      </c>
      <c r="AU455" s="13">
        <f t="shared" si="9745"/>
        <v>0</v>
      </c>
      <c r="AV455" s="13">
        <f t="shared" si="9745"/>
        <v>0</v>
      </c>
      <c r="AW455" s="13">
        <f t="shared" si="9745"/>
        <v>0</v>
      </c>
      <c r="AX455" s="13">
        <f t="shared" si="9745"/>
        <v>0</v>
      </c>
      <c r="AY455" s="13">
        <f t="shared" si="9745"/>
        <v>0</v>
      </c>
      <c r="AZ455" s="13">
        <f t="shared" si="9745"/>
        <v>0</v>
      </c>
      <c r="BA455" s="13">
        <f t="shared" si="9745"/>
        <v>0</v>
      </c>
      <c r="BB455" s="13">
        <f t="shared" si="9745"/>
        <v>0</v>
      </c>
      <c r="BC455" s="13">
        <f t="shared" si="9745"/>
        <v>0</v>
      </c>
      <c r="BD455" s="13">
        <f t="shared" si="9745"/>
        <v>0</v>
      </c>
      <c r="BE455" s="13">
        <f t="shared" si="9745"/>
        <v>0</v>
      </c>
      <c r="BF455" s="13">
        <f t="shared" si="9745"/>
        <v>0</v>
      </c>
      <c r="BG455" s="13">
        <f t="shared" si="9745"/>
        <v>0</v>
      </c>
      <c r="BH455" s="13">
        <f t="shared" si="9745"/>
        <v>0</v>
      </c>
      <c r="BI455" s="13">
        <f t="shared" ref="BI455:BO455" si="9746">BI456+BI457</f>
        <v>0</v>
      </c>
      <c r="BJ455" s="13">
        <f t="shared" si="9746"/>
        <v>0</v>
      </c>
      <c r="BK455" s="13">
        <f t="shared" si="9746"/>
        <v>0</v>
      </c>
      <c r="BL455" s="13">
        <f t="shared" si="9746"/>
        <v>0</v>
      </c>
      <c r="BM455" s="13">
        <f t="shared" si="9746"/>
        <v>0</v>
      </c>
      <c r="BN455" s="13">
        <f t="shared" si="9746"/>
        <v>0</v>
      </c>
      <c r="BO455" s="13">
        <f t="shared" si="9746"/>
        <v>0</v>
      </c>
      <c r="BP455" s="13"/>
      <c r="BQ455" s="13">
        <f t="shared" ref="BQ455:BV470" si="9747">BQ456+BQ457</f>
        <v>0</v>
      </c>
      <c r="BR455" s="13">
        <f t="shared" si="9747"/>
        <v>0</v>
      </c>
      <c r="BS455" s="14">
        <f t="shared" si="9747"/>
        <v>0</v>
      </c>
      <c r="BT455" s="22">
        <f t="shared" si="9747"/>
        <v>0</v>
      </c>
      <c r="BU455" s="13">
        <f t="shared" si="9747"/>
        <v>0</v>
      </c>
      <c r="BV455" s="13">
        <f t="shared" si="9747"/>
        <v>0</v>
      </c>
      <c r="BW455" s="13">
        <f t="shared" ref="BW455:CU470" si="9748">BW456+BW457</f>
        <v>0</v>
      </c>
      <c r="BX455" s="13">
        <f t="shared" si="9748"/>
        <v>0</v>
      </c>
      <c r="BY455" s="13">
        <f t="shared" si="9748"/>
        <v>0</v>
      </c>
      <c r="BZ455" s="13">
        <f t="shared" si="9748"/>
        <v>0</v>
      </c>
      <c r="CA455" s="13">
        <f t="shared" si="9748"/>
        <v>0</v>
      </c>
      <c r="CB455" s="13">
        <f t="shared" si="9748"/>
        <v>0</v>
      </c>
      <c r="CC455" s="13">
        <f t="shared" si="9748"/>
        <v>0</v>
      </c>
      <c r="CD455" s="13">
        <f t="shared" si="9748"/>
        <v>0</v>
      </c>
      <c r="CE455" s="13">
        <f t="shared" si="9748"/>
        <v>0</v>
      </c>
      <c r="CF455" s="13">
        <f t="shared" si="9748"/>
        <v>0</v>
      </c>
      <c r="CG455" s="13">
        <f t="shared" si="9748"/>
        <v>0</v>
      </c>
      <c r="CH455" s="13">
        <f t="shared" si="9748"/>
        <v>0</v>
      </c>
      <c r="CI455" s="13">
        <f t="shared" si="9748"/>
        <v>0</v>
      </c>
      <c r="CJ455" s="13">
        <f t="shared" si="9748"/>
        <v>0</v>
      </c>
      <c r="CK455" s="13">
        <f t="shared" si="9748"/>
        <v>0</v>
      </c>
      <c r="CL455" s="13">
        <f t="shared" si="9748"/>
        <v>0</v>
      </c>
      <c r="CM455" s="13">
        <f t="shared" si="9748"/>
        <v>0</v>
      </c>
      <c r="CN455" s="13">
        <f t="shared" si="9748"/>
        <v>0</v>
      </c>
      <c r="CO455" s="13">
        <f t="shared" si="9748"/>
        <v>0</v>
      </c>
      <c r="CP455" s="13">
        <f t="shared" si="9748"/>
        <v>0</v>
      </c>
      <c r="CQ455" s="13">
        <f t="shared" si="9748"/>
        <v>0</v>
      </c>
      <c r="CR455" s="13">
        <f t="shared" si="9748"/>
        <v>0</v>
      </c>
      <c r="CS455" s="13">
        <f t="shared" si="9748"/>
        <v>0</v>
      </c>
      <c r="CT455" s="13">
        <f t="shared" si="9748"/>
        <v>0</v>
      </c>
      <c r="CU455" s="13">
        <f t="shared" si="9748"/>
        <v>0</v>
      </c>
      <c r="CV455" s="13">
        <f t="shared" ref="CV455:CY455" si="9749">CV456+CV457</f>
        <v>0</v>
      </c>
      <c r="CW455" s="13">
        <f t="shared" si="9749"/>
        <v>0</v>
      </c>
      <c r="CX455" s="14">
        <f t="shared" si="9749"/>
        <v>0</v>
      </c>
      <c r="CY455" s="52">
        <f t="shared" si="9749"/>
        <v>1</v>
      </c>
      <c r="CZ455" s="22">
        <f t="shared" ref="CZ455:EC455" si="9750">CZ456+CZ457</f>
        <v>0</v>
      </c>
      <c r="DA455" s="13">
        <f t="shared" si="9750"/>
        <v>1</v>
      </c>
      <c r="DB455" s="13">
        <f t="shared" si="9750"/>
        <v>55797.81</v>
      </c>
      <c r="DC455" s="13">
        <f t="shared" si="9750"/>
        <v>55797.81</v>
      </c>
      <c r="DD455" s="13">
        <f t="shared" si="9750"/>
        <v>55797.81</v>
      </c>
      <c r="DE455" s="13">
        <f t="shared" si="9750"/>
        <v>0</v>
      </c>
      <c r="DF455" s="13">
        <f t="shared" si="9750"/>
        <v>0</v>
      </c>
      <c r="DG455" s="13">
        <f t="shared" si="9750"/>
        <v>0</v>
      </c>
      <c r="DH455" s="13">
        <f t="shared" si="9750"/>
        <v>0</v>
      </c>
      <c r="DI455" s="13">
        <f t="shared" si="9750"/>
        <v>0</v>
      </c>
      <c r="DJ455" s="13">
        <f t="shared" si="9750"/>
        <v>0</v>
      </c>
      <c r="DK455" s="13">
        <f t="shared" si="9750"/>
        <v>0</v>
      </c>
      <c r="DL455" s="13">
        <f t="shared" si="9750"/>
        <v>0</v>
      </c>
      <c r="DM455" s="13">
        <f t="shared" si="9750"/>
        <v>0</v>
      </c>
      <c r="DN455" s="13">
        <f t="shared" si="9750"/>
        <v>0</v>
      </c>
      <c r="DO455" s="13">
        <f t="shared" si="9750"/>
        <v>0</v>
      </c>
      <c r="DP455" s="13">
        <f t="shared" si="9750"/>
        <v>0</v>
      </c>
      <c r="DQ455" s="13">
        <f t="shared" si="9750"/>
        <v>0</v>
      </c>
      <c r="DR455" s="13">
        <f t="shared" si="9750"/>
        <v>0</v>
      </c>
      <c r="DS455" s="13">
        <f t="shared" si="9750"/>
        <v>0</v>
      </c>
      <c r="DT455" s="13">
        <f t="shared" si="9750"/>
        <v>0</v>
      </c>
      <c r="DU455" s="13">
        <f t="shared" si="9750"/>
        <v>0</v>
      </c>
      <c r="DV455" s="13">
        <f t="shared" si="9750"/>
        <v>0</v>
      </c>
      <c r="DW455" s="13">
        <f t="shared" si="9750"/>
        <v>0</v>
      </c>
      <c r="DX455" s="13">
        <f t="shared" si="9750"/>
        <v>0</v>
      </c>
      <c r="DY455" s="13">
        <f t="shared" si="9750"/>
        <v>0</v>
      </c>
      <c r="DZ455" s="13">
        <f t="shared" si="9750"/>
        <v>0</v>
      </c>
      <c r="EA455" s="13">
        <f t="shared" si="9750"/>
        <v>0</v>
      </c>
      <c r="EB455" s="44">
        <f t="shared" si="9750"/>
        <v>0</v>
      </c>
      <c r="EC455" s="14">
        <f t="shared" si="9750"/>
        <v>0</v>
      </c>
    </row>
    <row r="456" spans="1:133" s="2" customFormat="1" x14ac:dyDescent="0.2">
      <c r="A456" s="133"/>
      <c r="B456" s="45" t="s">
        <v>192</v>
      </c>
      <c r="C456" s="124"/>
      <c r="D456" s="124"/>
      <c r="E456" s="124"/>
      <c r="F456" s="124"/>
      <c r="G456" s="124"/>
      <c r="H456" s="124"/>
      <c r="I456" s="124"/>
      <c r="J456" s="23"/>
      <c r="K456" s="15">
        <v>0</v>
      </c>
      <c r="L456" s="15">
        <v>0</v>
      </c>
      <c r="M456" s="16">
        <f>N456+AE456</f>
        <v>0</v>
      </c>
      <c r="N456" s="15">
        <f>O456+P456+W456</f>
        <v>0</v>
      </c>
      <c r="O456" s="15">
        <f t="shared" ref="O456" si="9751">J456*E455</f>
        <v>0</v>
      </c>
      <c r="P456" s="15">
        <f t="shared" ref="P456" si="9752">J456*F455</f>
        <v>0</v>
      </c>
      <c r="Q456" s="15">
        <v>0</v>
      </c>
      <c r="R456" s="15">
        <v>0</v>
      </c>
      <c r="S456" s="15">
        <v>0</v>
      </c>
      <c r="T456" s="15">
        <v>0</v>
      </c>
      <c r="U456" s="15">
        <v>0</v>
      </c>
      <c r="V456" s="15">
        <f t="shared" ref="V456" si="9753">P456</f>
        <v>0</v>
      </c>
      <c r="W456" s="15">
        <f>J456*G455</f>
        <v>0</v>
      </c>
      <c r="X456" s="15">
        <v>0</v>
      </c>
      <c r="Y456" s="15">
        <v>0</v>
      </c>
      <c r="Z456" s="15">
        <v>0</v>
      </c>
      <c r="AA456" s="15">
        <v>0</v>
      </c>
      <c r="AB456" s="15">
        <f t="shared" ref="AB456" si="9754">W456</f>
        <v>0</v>
      </c>
      <c r="AC456" s="15">
        <v>0</v>
      </c>
      <c r="AD456" s="15">
        <f t="shared" ref="AD456" si="9755">J456*H455</f>
        <v>0</v>
      </c>
      <c r="AE456" s="15">
        <f t="shared" ref="AE456" si="9756">AD456</f>
        <v>0</v>
      </c>
      <c r="AF456" s="15">
        <v>0</v>
      </c>
      <c r="AG456" s="15">
        <v>0</v>
      </c>
      <c r="AH456" s="15">
        <v>0</v>
      </c>
      <c r="AI456" s="15">
        <v>0</v>
      </c>
      <c r="AJ456" s="15">
        <f t="shared" ref="AJ456" si="9757">AE456</f>
        <v>0</v>
      </c>
      <c r="AK456" s="15">
        <v>0</v>
      </c>
      <c r="AL456" s="15">
        <v>0</v>
      </c>
      <c r="AM456" s="15">
        <v>0</v>
      </c>
      <c r="AN456" s="17">
        <v>0</v>
      </c>
      <c r="AO456" s="23">
        <v>0</v>
      </c>
      <c r="AP456" s="15"/>
      <c r="AQ456" s="15"/>
      <c r="AR456" s="16">
        <f t="shared" ref="AR456:AR457" si="9758">AS456+BI456</f>
        <v>0</v>
      </c>
      <c r="AS456" s="15">
        <f t="shared" ref="AS456" si="9759">AT456+AU456+BB456</f>
        <v>0</v>
      </c>
      <c r="AT456" s="15">
        <f t="shared" ref="AT456" si="9760">AO456*E455</f>
        <v>0</v>
      </c>
      <c r="AU456" s="15">
        <f t="shared" ref="AU456" si="9761">F455*AO456</f>
        <v>0</v>
      </c>
      <c r="AV456" s="15">
        <v>0</v>
      </c>
      <c r="AW456" s="15">
        <v>0</v>
      </c>
      <c r="AX456" s="15">
        <v>0</v>
      </c>
      <c r="AY456" s="15">
        <v>0</v>
      </c>
      <c r="AZ456" s="15">
        <v>0</v>
      </c>
      <c r="BA456" s="15">
        <f t="shared" ref="BA456" si="9762">AU456</f>
        <v>0</v>
      </c>
      <c r="BB456" s="15">
        <f t="shared" ref="BB456" si="9763">AO456*G455</f>
        <v>0</v>
      </c>
      <c r="BC456" s="15">
        <v>0</v>
      </c>
      <c r="BD456" s="15">
        <v>0</v>
      </c>
      <c r="BE456" s="15">
        <v>0</v>
      </c>
      <c r="BF456" s="15">
        <v>0</v>
      </c>
      <c r="BG456" s="15">
        <f t="shared" ref="BG456" si="9764">BB456</f>
        <v>0</v>
      </c>
      <c r="BH456" s="15">
        <v>0</v>
      </c>
      <c r="BI456" s="15">
        <f t="shared" ref="BI456" si="9765">AO456*H455</f>
        <v>0</v>
      </c>
      <c r="BJ456" s="15">
        <f t="shared" si="8990"/>
        <v>0</v>
      </c>
      <c r="BK456" s="15">
        <v>0</v>
      </c>
      <c r="BL456" s="15">
        <v>0</v>
      </c>
      <c r="BM456" s="15">
        <v>0</v>
      </c>
      <c r="BN456" s="15">
        <v>0</v>
      </c>
      <c r="BO456" s="15">
        <v>0</v>
      </c>
      <c r="BP456" s="15"/>
      <c r="BQ456" s="15">
        <v>0</v>
      </c>
      <c r="BR456" s="15">
        <v>0</v>
      </c>
      <c r="BS456" s="17">
        <v>0</v>
      </c>
      <c r="BT456" s="23">
        <v>0</v>
      </c>
      <c r="BU456" s="15"/>
      <c r="BV456" s="15"/>
      <c r="BW456" s="16">
        <f t="shared" ref="BW456" si="9766">BX456+CO456</f>
        <v>0</v>
      </c>
      <c r="BX456" s="15">
        <f t="shared" ref="BX456" si="9767">BY456+BZ456+CG456</f>
        <v>0</v>
      </c>
      <c r="BY456" s="15">
        <f t="shared" ref="BY456" si="9768">BT456*E455</f>
        <v>0</v>
      </c>
      <c r="BZ456" s="15">
        <f t="shared" ref="BZ456" si="9769">BT456*F455</f>
        <v>0</v>
      </c>
      <c r="CA456" s="15">
        <v>0</v>
      </c>
      <c r="CB456" s="15">
        <v>0</v>
      </c>
      <c r="CC456" s="15">
        <v>0</v>
      </c>
      <c r="CD456" s="15">
        <v>0</v>
      </c>
      <c r="CE456" s="15">
        <v>0</v>
      </c>
      <c r="CF456" s="15">
        <f t="shared" ref="CF456" si="9770">BZ456</f>
        <v>0</v>
      </c>
      <c r="CG456" s="15">
        <f t="shared" ref="CG456" si="9771">BT456*G455</f>
        <v>0</v>
      </c>
      <c r="CH456" s="15">
        <v>0</v>
      </c>
      <c r="CI456" s="15">
        <v>0</v>
      </c>
      <c r="CJ456" s="15">
        <v>0</v>
      </c>
      <c r="CK456" s="15">
        <v>0</v>
      </c>
      <c r="CL456" s="15">
        <f t="shared" ref="CL456" si="9772">CG456</f>
        <v>0</v>
      </c>
      <c r="CM456" s="15">
        <v>0</v>
      </c>
      <c r="CN456" s="15">
        <f t="shared" ref="CN456" si="9773">BT456*H455</f>
        <v>0</v>
      </c>
      <c r="CO456" s="15">
        <f t="shared" ref="CO456" si="9774">BT456*H455</f>
        <v>0</v>
      </c>
      <c r="CP456" s="15">
        <v>0</v>
      </c>
      <c r="CQ456" s="15">
        <v>0</v>
      </c>
      <c r="CR456" s="15">
        <v>0</v>
      </c>
      <c r="CS456" s="15">
        <v>0</v>
      </c>
      <c r="CT456" s="15">
        <v>0</v>
      </c>
      <c r="CU456" s="15">
        <f t="shared" ref="CU456" si="9775">CN456</f>
        <v>0</v>
      </c>
      <c r="CV456" s="15">
        <v>0</v>
      </c>
      <c r="CW456" s="15">
        <v>0</v>
      </c>
      <c r="CX456" s="17">
        <v>0</v>
      </c>
      <c r="CY456" s="53">
        <f t="shared" ref="CY456:CY457" si="9776">J456+AO456+BT456</f>
        <v>0</v>
      </c>
      <c r="CZ456" s="23">
        <f t="shared" ref="CZ456:CZ457" si="9777">K456+AP456+BU456</f>
        <v>0</v>
      </c>
      <c r="DA456" s="15">
        <f t="shared" ref="DA456:DA457" si="9778">L456+AQ456+BV456</f>
        <v>0</v>
      </c>
      <c r="DB456" s="15">
        <f t="shared" ref="DB456:DB457" si="9779">M456+AR456+BW456</f>
        <v>0</v>
      </c>
      <c r="DC456" s="15">
        <f t="shared" ref="DC456:DC457" si="9780">N456+AS456+BX456</f>
        <v>0</v>
      </c>
      <c r="DD456" s="15">
        <f t="shared" ref="DD456:DD457" si="9781">O456+AT456+BY456</f>
        <v>0</v>
      </c>
      <c r="DE456" s="15">
        <f t="shared" ref="DE456:DE457" si="9782">P456+AU456+BZ456</f>
        <v>0</v>
      </c>
      <c r="DF456" s="15">
        <f t="shared" ref="DF456:DF457" si="9783">Q456+AV456+CA456</f>
        <v>0</v>
      </c>
      <c r="DG456" s="15">
        <f t="shared" ref="DG456:DG457" si="9784">R456+AW456+CB456</f>
        <v>0</v>
      </c>
      <c r="DH456" s="15">
        <f t="shared" ref="DH456:DH457" si="9785">S456+AX456+CC456</f>
        <v>0</v>
      </c>
      <c r="DI456" s="15">
        <f t="shared" ref="DI456:DI457" si="9786">T456+AY456+CD456</f>
        <v>0</v>
      </c>
      <c r="DJ456" s="15">
        <f t="shared" ref="DJ456:DJ457" si="9787">U456+AZ456+CE456</f>
        <v>0</v>
      </c>
      <c r="DK456" s="15">
        <f t="shared" ref="DK456:DK457" si="9788">V456+BA456+CF456</f>
        <v>0</v>
      </c>
      <c r="DL456" s="15">
        <f t="shared" ref="DL456:DL457" si="9789">W456+BB456+CG456</f>
        <v>0</v>
      </c>
      <c r="DM456" s="15">
        <f t="shared" ref="DM456:DM457" si="9790">X456+BC456+CH456</f>
        <v>0</v>
      </c>
      <c r="DN456" s="15">
        <f t="shared" ref="DN456:DN457" si="9791">Y456+BD456+CI456</f>
        <v>0</v>
      </c>
      <c r="DO456" s="15">
        <f t="shared" ref="DO456:DO457" si="9792">Z456+BE456+CJ456</f>
        <v>0</v>
      </c>
      <c r="DP456" s="15">
        <f t="shared" ref="DP456:DP457" si="9793">AA456+BF456+CK456</f>
        <v>0</v>
      </c>
      <c r="DQ456" s="15">
        <f t="shared" ref="DQ456:DQ457" si="9794">AB456+BG456+CL456</f>
        <v>0</v>
      </c>
      <c r="DR456" s="15">
        <f t="shared" ref="DR456:DR457" si="9795">AC456+BH456+CM456</f>
        <v>0</v>
      </c>
      <c r="DS456" s="15">
        <f t="shared" ref="DS456:DS457" si="9796">AD456+BI456+CN456</f>
        <v>0</v>
      </c>
      <c r="DT456" s="15">
        <f t="shared" ref="DT456:DT457" si="9797">AE456+BJ456+CO456</f>
        <v>0</v>
      </c>
      <c r="DU456" s="15">
        <f t="shared" ref="DU456:DU457" si="9798">AF456+BK456+CP456</f>
        <v>0</v>
      </c>
      <c r="DV456" s="15">
        <f t="shared" ref="DV456:DV457" si="9799">AG456+BL456+CQ456</f>
        <v>0</v>
      </c>
      <c r="DW456" s="15">
        <f t="shared" ref="DW456:DW457" si="9800">AH456+BM456+CR456</f>
        <v>0</v>
      </c>
      <c r="DX456" s="15">
        <f t="shared" ref="DX456:DX457" si="9801">AI456+BN456+CS456</f>
        <v>0</v>
      </c>
      <c r="DY456" s="15">
        <f t="shared" ref="DY456:DY457" si="9802">AJ456+BO456+CT456</f>
        <v>0</v>
      </c>
      <c r="DZ456" s="15">
        <f t="shared" ref="DZ456:DZ457" si="9803">AK456+BP456+CU456</f>
        <v>0</v>
      </c>
      <c r="EA456" s="15">
        <f t="shared" ref="EA456:EA457" si="9804">AL456+BQ456+CV456</f>
        <v>0</v>
      </c>
      <c r="EB456" s="47">
        <f t="shared" ref="EB456:EB457" si="9805">AM456+BR456+CW456</f>
        <v>0</v>
      </c>
      <c r="EC456" s="17">
        <f t="shared" ref="EC456:EC457" si="9806">AN456+BS456+CX456</f>
        <v>0</v>
      </c>
    </row>
    <row r="457" spans="1:133" s="2" customFormat="1" ht="19.5" thickBot="1" x14ac:dyDescent="0.25">
      <c r="A457" s="134"/>
      <c r="B457" s="48" t="s">
        <v>189</v>
      </c>
      <c r="C457" s="125"/>
      <c r="D457" s="125"/>
      <c r="E457" s="125"/>
      <c r="F457" s="125"/>
      <c r="G457" s="125"/>
      <c r="H457" s="125"/>
      <c r="I457" s="125"/>
      <c r="J457" s="24">
        <v>1</v>
      </c>
      <c r="K457" s="18">
        <v>0</v>
      </c>
      <c r="L457" s="18">
        <v>1</v>
      </c>
      <c r="M457" s="19">
        <f>N457+AD457</f>
        <v>55797.81</v>
      </c>
      <c r="N457" s="18">
        <f t="shared" ref="N457" si="9807">O457</f>
        <v>55797.81</v>
      </c>
      <c r="O457" s="18">
        <f t="shared" ref="O457" si="9808">J457*E455</f>
        <v>55797.81</v>
      </c>
      <c r="P457" s="18">
        <v>0</v>
      </c>
      <c r="Q457" s="18">
        <v>0</v>
      </c>
      <c r="R457" s="18">
        <v>0</v>
      </c>
      <c r="S457" s="18">
        <v>0</v>
      </c>
      <c r="T457" s="18">
        <v>0</v>
      </c>
      <c r="U457" s="18">
        <v>0</v>
      </c>
      <c r="V457" s="18">
        <v>0</v>
      </c>
      <c r="W457" s="18">
        <v>0</v>
      </c>
      <c r="X457" s="18">
        <v>0</v>
      </c>
      <c r="Y457" s="18">
        <v>0</v>
      </c>
      <c r="Z457" s="18">
        <v>0</v>
      </c>
      <c r="AA457" s="18">
        <v>0</v>
      </c>
      <c r="AB457" s="18">
        <v>0</v>
      </c>
      <c r="AC457" s="18">
        <v>0</v>
      </c>
      <c r="AD457" s="18">
        <v>0</v>
      </c>
      <c r="AE457" s="18">
        <v>0</v>
      </c>
      <c r="AF457" s="18">
        <v>0</v>
      </c>
      <c r="AG457" s="18">
        <v>0</v>
      </c>
      <c r="AH457" s="18">
        <v>0</v>
      </c>
      <c r="AI457" s="18">
        <v>0</v>
      </c>
      <c r="AJ457" s="18">
        <v>0</v>
      </c>
      <c r="AK457" s="18">
        <v>0</v>
      </c>
      <c r="AL457" s="18">
        <v>0</v>
      </c>
      <c r="AM457" s="18">
        <v>0</v>
      </c>
      <c r="AN457" s="20">
        <v>0</v>
      </c>
      <c r="AO457" s="24"/>
      <c r="AP457" s="18"/>
      <c r="AQ457" s="18"/>
      <c r="AR457" s="19">
        <f t="shared" si="9758"/>
        <v>0</v>
      </c>
      <c r="AS457" s="18">
        <f t="shared" si="9034"/>
        <v>0</v>
      </c>
      <c r="AT457" s="18">
        <f t="shared" ref="AT457" si="9809">AO457*E455</f>
        <v>0</v>
      </c>
      <c r="AU457" s="18">
        <v>0</v>
      </c>
      <c r="AV457" s="18">
        <v>0</v>
      </c>
      <c r="AW457" s="18">
        <v>0</v>
      </c>
      <c r="AX457" s="18">
        <v>0</v>
      </c>
      <c r="AY457" s="18">
        <v>0</v>
      </c>
      <c r="AZ457" s="18">
        <v>0</v>
      </c>
      <c r="BA457" s="18">
        <v>0</v>
      </c>
      <c r="BB457" s="18">
        <v>0</v>
      </c>
      <c r="BC457" s="18">
        <v>0</v>
      </c>
      <c r="BD457" s="18">
        <v>0</v>
      </c>
      <c r="BE457" s="18">
        <v>0</v>
      </c>
      <c r="BF457" s="18">
        <v>0</v>
      </c>
      <c r="BG457" s="18">
        <v>0</v>
      </c>
      <c r="BH457" s="18">
        <v>0</v>
      </c>
      <c r="BI457" s="18">
        <v>0</v>
      </c>
      <c r="BJ457" s="18">
        <v>0</v>
      </c>
      <c r="BK457" s="18">
        <v>0</v>
      </c>
      <c r="BL457" s="18">
        <v>0</v>
      </c>
      <c r="BM457" s="18">
        <v>0</v>
      </c>
      <c r="BN457" s="18">
        <v>0</v>
      </c>
      <c r="BO457" s="18">
        <v>0</v>
      </c>
      <c r="BP457" s="18"/>
      <c r="BQ457" s="18">
        <v>0</v>
      </c>
      <c r="BR457" s="18">
        <v>0</v>
      </c>
      <c r="BS457" s="20">
        <v>0</v>
      </c>
      <c r="BT457" s="24"/>
      <c r="BU457" s="18"/>
      <c r="BV457" s="18"/>
      <c r="BW457" s="19">
        <f t="shared" ref="BW457" si="9810">BX457+CN457</f>
        <v>0</v>
      </c>
      <c r="BX457" s="18">
        <f t="shared" ref="BX457" si="9811">BY457</f>
        <v>0</v>
      </c>
      <c r="BY457" s="18">
        <f t="shared" ref="BY457" si="9812">BT457*E455</f>
        <v>0</v>
      </c>
      <c r="BZ457" s="18">
        <v>0</v>
      </c>
      <c r="CA457" s="18">
        <v>0</v>
      </c>
      <c r="CB457" s="18">
        <v>0</v>
      </c>
      <c r="CC457" s="18">
        <v>0</v>
      </c>
      <c r="CD457" s="18">
        <v>0</v>
      </c>
      <c r="CE457" s="18">
        <v>0</v>
      </c>
      <c r="CF457" s="18">
        <v>0</v>
      </c>
      <c r="CG457" s="18">
        <v>0</v>
      </c>
      <c r="CH457" s="18">
        <v>0</v>
      </c>
      <c r="CI457" s="18">
        <v>0</v>
      </c>
      <c r="CJ457" s="18">
        <v>0</v>
      </c>
      <c r="CK457" s="18">
        <v>0</v>
      </c>
      <c r="CL457" s="18">
        <v>0</v>
      </c>
      <c r="CM457" s="18">
        <v>0</v>
      </c>
      <c r="CN457" s="18">
        <v>0</v>
      </c>
      <c r="CO457" s="18">
        <v>0</v>
      </c>
      <c r="CP457" s="18">
        <v>0</v>
      </c>
      <c r="CQ457" s="18">
        <v>0</v>
      </c>
      <c r="CR457" s="18">
        <v>0</v>
      </c>
      <c r="CS457" s="18">
        <v>0</v>
      </c>
      <c r="CT457" s="18">
        <v>0</v>
      </c>
      <c r="CU457" s="18">
        <v>0</v>
      </c>
      <c r="CV457" s="18">
        <v>0</v>
      </c>
      <c r="CW457" s="18">
        <v>0</v>
      </c>
      <c r="CX457" s="20">
        <v>0</v>
      </c>
      <c r="CY457" s="53">
        <f t="shared" si="9776"/>
        <v>1</v>
      </c>
      <c r="CZ457" s="24">
        <f t="shared" si="9777"/>
        <v>0</v>
      </c>
      <c r="DA457" s="18">
        <f t="shared" si="9778"/>
        <v>1</v>
      </c>
      <c r="DB457" s="18">
        <f t="shared" si="9779"/>
        <v>55797.81</v>
      </c>
      <c r="DC457" s="18">
        <f t="shared" si="9780"/>
        <v>55797.81</v>
      </c>
      <c r="DD457" s="18">
        <f t="shared" si="9781"/>
        <v>55797.81</v>
      </c>
      <c r="DE457" s="18">
        <f t="shared" si="9782"/>
        <v>0</v>
      </c>
      <c r="DF457" s="18">
        <f t="shared" si="9783"/>
        <v>0</v>
      </c>
      <c r="DG457" s="18">
        <f t="shared" si="9784"/>
        <v>0</v>
      </c>
      <c r="DH457" s="18">
        <f t="shared" si="9785"/>
        <v>0</v>
      </c>
      <c r="DI457" s="18">
        <f t="shared" si="9786"/>
        <v>0</v>
      </c>
      <c r="DJ457" s="18">
        <f t="shared" si="9787"/>
        <v>0</v>
      </c>
      <c r="DK457" s="18">
        <f t="shared" si="9788"/>
        <v>0</v>
      </c>
      <c r="DL457" s="18">
        <f t="shared" si="9789"/>
        <v>0</v>
      </c>
      <c r="DM457" s="18">
        <f t="shared" si="9790"/>
        <v>0</v>
      </c>
      <c r="DN457" s="18">
        <f t="shared" si="9791"/>
        <v>0</v>
      </c>
      <c r="DO457" s="18">
        <f t="shared" si="9792"/>
        <v>0</v>
      </c>
      <c r="DP457" s="18">
        <f t="shared" si="9793"/>
        <v>0</v>
      </c>
      <c r="DQ457" s="18">
        <f t="shared" si="9794"/>
        <v>0</v>
      </c>
      <c r="DR457" s="18">
        <f t="shared" si="9795"/>
        <v>0</v>
      </c>
      <c r="DS457" s="18">
        <f t="shared" si="9796"/>
        <v>0</v>
      </c>
      <c r="DT457" s="18">
        <f t="shared" si="9797"/>
        <v>0</v>
      </c>
      <c r="DU457" s="18">
        <f t="shared" si="9798"/>
        <v>0</v>
      </c>
      <c r="DV457" s="18">
        <f t="shared" si="9799"/>
        <v>0</v>
      </c>
      <c r="DW457" s="18">
        <f t="shared" si="9800"/>
        <v>0</v>
      </c>
      <c r="DX457" s="18">
        <f t="shared" si="9801"/>
        <v>0</v>
      </c>
      <c r="DY457" s="18">
        <f t="shared" si="9802"/>
        <v>0</v>
      </c>
      <c r="DZ457" s="18">
        <f t="shared" si="9803"/>
        <v>0</v>
      </c>
      <c r="EA457" s="18">
        <f t="shared" si="9804"/>
        <v>0</v>
      </c>
      <c r="EB457" s="50">
        <f t="shared" si="9805"/>
        <v>0</v>
      </c>
      <c r="EC457" s="51">
        <f t="shared" si="9806"/>
        <v>0</v>
      </c>
    </row>
    <row r="458" spans="1:133" s="3" customFormat="1" ht="37.5" x14ac:dyDescent="0.2">
      <c r="A458" s="132">
        <v>72</v>
      </c>
      <c r="B458" s="42" t="s">
        <v>151</v>
      </c>
      <c r="C458" s="123">
        <f>D458+H458</f>
        <v>123984.77</v>
      </c>
      <c r="D458" s="123">
        <f>E458+F458+G458</f>
        <v>62700.770000000004</v>
      </c>
      <c r="E458" s="123">
        <v>36271.15</v>
      </c>
      <c r="F458" s="123">
        <v>10692.53</v>
      </c>
      <c r="G458" s="123">
        <v>15737.09</v>
      </c>
      <c r="H458" s="123">
        <v>61284</v>
      </c>
      <c r="I458" s="123">
        <f t="shared" ref="I458" si="9813">F458+G458+H458</f>
        <v>87713.62</v>
      </c>
      <c r="J458" s="22">
        <f t="shared" si="9742"/>
        <v>0</v>
      </c>
      <c r="K458" s="13">
        <f t="shared" si="9742"/>
        <v>0</v>
      </c>
      <c r="L458" s="13">
        <f t="shared" si="9742"/>
        <v>0</v>
      </c>
      <c r="M458" s="13">
        <f t="shared" si="9743"/>
        <v>0</v>
      </c>
      <c r="N458" s="13">
        <f t="shared" si="9743"/>
        <v>0</v>
      </c>
      <c r="O458" s="13">
        <f t="shared" si="9743"/>
        <v>0</v>
      </c>
      <c r="P458" s="13">
        <f t="shared" si="9743"/>
        <v>0</v>
      </c>
      <c r="Q458" s="13">
        <f t="shared" si="9743"/>
        <v>0</v>
      </c>
      <c r="R458" s="13">
        <f t="shared" si="9743"/>
        <v>0</v>
      </c>
      <c r="S458" s="13">
        <f t="shared" si="9743"/>
        <v>0</v>
      </c>
      <c r="T458" s="13">
        <f t="shared" si="9743"/>
        <v>0</v>
      </c>
      <c r="U458" s="13">
        <f t="shared" si="9743"/>
        <v>0</v>
      </c>
      <c r="V458" s="13">
        <f t="shared" si="9743"/>
        <v>0</v>
      </c>
      <c r="W458" s="13">
        <f t="shared" si="9743"/>
        <v>0</v>
      </c>
      <c r="X458" s="13">
        <f t="shared" si="9743"/>
        <v>0</v>
      </c>
      <c r="Y458" s="13">
        <f t="shared" si="9743"/>
        <v>0</v>
      </c>
      <c r="Z458" s="13">
        <f t="shared" si="9743"/>
        <v>0</v>
      </c>
      <c r="AA458" s="13">
        <f t="shared" si="9743"/>
        <v>0</v>
      </c>
      <c r="AB458" s="13">
        <f t="shared" si="9743"/>
        <v>0</v>
      </c>
      <c r="AC458" s="13">
        <f t="shared" si="9743"/>
        <v>0</v>
      </c>
      <c r="AD458" s="13">
        <f t="shared" ref="AD458:AE458" si="9814">AD459+AD460</f>
        <v>0</v>
      </c>
      <c r="AE458" s="13">
        <f t="shared" si="9814"/>
        <v>0</v>
      </c>
      <c r="AF458" s="13">
        <f t="shared" si="9743"/>
        <v>0</v>
      </c>
      <c r="AG458" s="13">
        <f t="shared" si="9743"/>
        <v>0</v>
      </c>
      <c r="AH458" s="13">
        <f t="shared" si="9743"/>
        <v>0</v>
      </c>
      <c r="AI458" s="13">
        <f t="shared" si="9743"/>
        <v>0</v>
      </c>
      <c r="AJ458" s="13">
        <f t="shared" si="9743"/>
        <v>0</v>
      </c>
      <c r="AK458" s="13">
        <f t="shared" si="9672"/>
        <v>0</v>
      </c>
      <c r="AL458" s="13">
        <f t="shared" si="9743"/>
        <v>0</v>
      </c>
      <c r="AM458" s="13">
        <f t="shared" si="9743"/>
        <v>0</v>
      </c>
      <c r="AN458" s="14">
        <f t="shared" si="9743"/>
        <v>0</v>
      </c>
      <c r="AO458" s="22">
        <f>AO459+AO460</f>
        <v>1</v>
      </c>
      <c r="AP458" s="13">
        <f>AP459+AP460</f>
        <v>0</v>
      </c>
      <c r="AQ458" s="13">
        <f>AQ459+AQ460</f>
        <v>1</v>
      </c>
      <c r="AR458" s="13">
        <f t="shared" ref="AR458:BH458" si="9815">AR459+AR460</f>
        <v>36271.15</v>
      </c>
      <c r="AS458" s="13">
        <f t="shared" si="9815"/>
        <v>36271.15</v>
      </c>
      <c r="AT458" s="13">
        <f t="shared" si="9815"/>
        <v>36271.15</v>
      </c>
      <c r="AU458" s="13">
        <f t="shared" si="9815"/>
        <v>0</v>
      </c>
      <c r="AV458" s="13">
        <f t="shared" si="9815"/>
        <v>0</v>
      </c>
      <c r="AW458" s="13">
        <f t="shared" si="9815"/>
        <v>0</v>
      </c>
      <c r="AX458" s="13">
        <f t="shared" si="9815"/>
        <v>0</v>
      </c>
      <c r="AY458" s="13">
        <f t="shared" si="9815"/>
        <v>0</v>
      </c>
      <c r="AZ458" s="13">
        <f t="shared" si="9815"/>
        <v>0</v>
      </c>
      <c r="BA458" s="13">
        <f t="shared" si="9815"/>
        <v>0</v>
      </c>
      <c r="BB458" s="13">
        <f t="shared" si="9815"/>
        <v>0</v>
      </c>
      <c r="BC458" s="13">
        <f t="shared" si="9815"/>
        <v>0</v>
      </c>
      <c r="BD458" s="13">
        <f t="shared" si="9815"/>
        <v>0</v>
      </c>
      <c r="BE458" s="13">
        <f t="shared" si="9815"/>
        <v>0</v>
      </c>
      <c r="BF458" s="13">
        <f t="shared" si="9815"/>
        <v>0</v>
      </c>
      <c r="BG458" s="13">
        <f t="shared" si="9815"/>
        <v>0</v>
      </c>
      <c r="BH458" s="13">
        <f t="shared" si="9815"/>
        <v>0</v>
      </c>
      <c r="BI458" s="13">
        <f t="shared" ref="BI458:BO458" si="9816">BI459+BI460</f>
        <v>0</v>
      </c>
      <c r="BJ458" s="13">
        <f t="shared" si="9816"/>
        <v>0</v>
      </c>
      <c r="BK458" s="13">
        <f t="shared" si="9816"/>
        <v>0</v>
      </c>
      <c r="BL458" s="13">
        <f t="shared" si="9816"/>
        <v>0</v>
      </c>
      <c r="BM458" s="13">
        <f t="shared" si="9816"/>
        <v>0</v>
      </c>
      <c r="BN458" s="13">
        <f t="shared" si="9816"/>
        <v>0</v>
      </c>
      <c r="BO458" s="13">
        <f t="shared" si="9816"/>
        <v>0</v>
      </c>
      <c r="BP458" s="13"/>
      <c r="BQ458" s="13">
        <f t="shared" ref="BQ458:BS458" si="9817">BQ459+BQ460</f>
        <v>0</v>
      </c>
      <c r="BR458" s="13">
        <f t="shared" si="9817"/>
        <v>0</v>
      </c>
      <c r="BS458" s="14">
        <f t="shared" si="9817"/>
        <v>0</v>
      </c>
      <c r="BT458" s="22">
        <f t="shared" si="9747"/>
        <v>0</v>
      </c>
      <c r="BU458" s="13">
        <f t="shared" si="9747"/>
        <v>0</v>
      </c>
      <c r="BV458" s="13">
        <f t="shared" si="9747"/>
        <v>0</v>
      </c>
      <c r="BW458" s="13">
        <f t="shared" ref="BW458:CT458" si="9818">BW459+BW460</f>
        <v>0</v>
      </c>
      <c r="BX458" s="13">
        <f t="shared" si="9818"/>
        <v>0</v>
      </c>
      <c r="BY458" s="13">
        <f t="shared" si="9818"/>
        <v>0</v>
      </c>
      <c r="BZ458" s="13">
        <f t="shared" si="9818"/>
        <v>0</v>
      </c>
      <c r="CA458" s="13">
        <f t="shared" si="9818"/>
        <v>0</v>
      </c>
      <c r="CB458" s="13">
        <f t="shared" si="9818"/>
        <v>0</v>
      </c>
      <c r="CC458" s="13">
        <f t="shared" si="9818"/>
        <v>0</v>
      </c>
      <c r="CD458" s="13">
        <f t="shared" si="9818"/>
        <v>0</v>
      </c>
      <c r="CE458" s="13">
        <f t="shared" si="9818"/>
        <v>0</v>
      </c>
      <c r="CF458" s="13">
        <f t="shared" si="9818"/>
        <v>0</v>
      </c>
      <c r="CG458" s="13">
        <f t="shared" si="9818"/>
        <v>0</v>
      </c>
      <c r="CH458" s="13">
        <f t="shared" si="9818"/>
        <v>0</v>
      </c>
      <c r="CI458" s="13">
        <f t="shared" si="9818"/>
        <v>0</v>
      </c>
      <c r="CJ458" s="13">
        <f t="shared" si="9818"/>
        <v>0</v>
      </c>
      <c r="CK458" s="13">
        <f t="shared" si="9818"/>
        <v>0</v>
      </c>
      <c r="CL458" s="13">
        <f t="shared" si="9818"/>
        <v>0</v>
      </c>
      <c r="CM458" s="13">
        <f t="shared" si="9818"/>
        <v>0</v>
      </c>
      <c r="CN458" s="13">
        <f t="shared" si="9818"/>
        <v>0</v>
      </c>
      <c r="CO458" s="13">
        <f t="shared" si="9818"/>
        <v>0</v>
      </c>
      <c r="CP458" s="13">
        <f t="shared" si="9818"/>
        <v>0</v>
      </c>
      <c r="CQ458" s="13">
        <f t="shared" si="9818"/>
        <v>0</v>
      </c>
      <c r="CR458" s="13">
        <f t="shared" si="9818"/>
        <v>0</v>
      </c>
      <c r="CS458" s="13">
        <f t="shared" si="9818"/>
        <v>0</v>
      </c>
      <c r="CT458" s="13">
        <f t="shared" si="9818"/>
        <v>0</v>
      </c>
      <c r="CU458" s="13">
        <f t="shared" si="9748"/>
        <v>0</v>
      </c>
      <c r="CV458" s="13">
        <f t="shared" ref="CV458:CY458" si="9819">CV459+CV460</f>
        <v>0</v>
      </c>
      <c r="CW458" s="13">
        <f t="shared" si="9819"/>
        <v>0</v>
      </c>
      <c r="CX458" s="14">
        <f t="shared" si="9819"/>
        <v>0</v>
      </c>
      <c r="CY458" s="52">
        <f t="shared" si="9819"/>
        <v>1</v>
      </c>
      <c r="CZ458" s="22">
        <f t="shared" ref="CZ458:EC458" si="9820">CZ459+CZ460</f>
        <v>0</v>
      </c>
      <c r="DA458" s="13">
        <f t="shared" si="9820"/>
        <v>1</v>
      </c>
      <c r="DB458" s="13">
        <f t="shared" si="9820"/>
        <v>36271.15</v>
      </c>
      <c r="DC458" s="13">
        <f t="shared" si="9820"/>
        <v>36271.15</v>
      </c>
      <c r="DD458" s="13">
        <f t="shared" si="9820"/>
        <v>36271.15</v>
      </c>
      <c r="DE458" s="13">
        <f t="shared" si="9820"/>
        <v>0</v>
      </c>
      <c r="DF458" s="13">
        <f t="shared" si="9820"/>
        <v>0</v>
      </c>
      <c r="DG458" s="13">
        <f t="shared" si="9820"/>
        <v>0</v>
      </c>
      <c r="DH458" s="13">
        <f t="shared" si="9820"/>
        <v>0</v>
      </c>
      <c r="DI458" s="13">
        <f t="shared" si="9820"/>
        <v>0</v>
      </c>
      <c r="DJ458" s="13">
        <f t="shared" si="9820"/>
        <v>0</v>
      </c>
      <c r="DK458" s="13">
        <f t="shared" si="9820"/>
        <v>0</v>
      </c>
      <c r="DL458" s="13">
        <f t="shared" si="9820"/>
        <v>0</v>
      </c>
      <c r="DM458" s="13">
        <f t="shared" si="9820"/>
        <v>0</v>
      </c>
      <c r="DN458" s="13">
        <f t="shared" si="9820"/>
        <v>0</v>
      </c>
      <c r="DO458" s="13">
        <f t="shared" si="9820"/>
        <v>0</v>
      </c>
      <c r="DP458" s="13">
        <f t="shared" si="9820"/>
        <v>0</v>
      </c>
      <c r="DQ458" s="13">
        <f t="shared" si="9820"/>
        <v>0</v>
      </c>
      <c r="DR458" s="13">
        <f t="shared" si="9820"/>
        <v>0</v>
      </c>
      <c r="DS458" s="13">
        <f t="shared" si="9820"/>
        <v>0</v>
      </c>
      <c r="DT458" s="13">
        <f t="shared" si="9820"/>
        <v>0</v>
      </c>
      <c r="DU458" s="13">
        <f t="shared" si="9820"/>
        <v>0</v>
      </c>
      <c r="DV458" s="13">
        <f t="shared" si="9820"/>
        <v>0</v>
      </c>
      <c r="DW458" s="13">
        <f t="shared" si="9820"/>
        <v>0</v>
      </c>
      <c r="DX458" s="13">
        <f t="shared" si="9820"/>
        <v>0</v>
      </c>
      <c r="DY458" s="13">
        <f t="shared" si="9820"/>
        <v>0</v>
      </c>
      <c r="DZ458" s="13">
        <f t="shared" si="9820"/>
        <v>0</v>
      </c>
      <c r="EA458" s="13">
        <f t="shared" si="9820"/>
        <v>0</v>
      </c>
      <c r="EB458" s="44">
        <f t="shared" si="9820"/>
        <v>0</v>
      </c>
      <c r="EC458" s="14">
        <f t="shared" si="9820"/>
        <v>0</v>
      </c>
    </row>
    <row r="459" spans="1:133" s="2" customFormat="1" x14ac:dyDescent="0.2">
      <c r="A459" s="133"/>
      <c r="B459" s="45" t="s">
        <v>192</v>
      </c>
      <c r="C459" s="124"/>
      <c r="D459" s="124"/>
      <c r="E459" s="124"/>
      <c r="F459" s="124"/>
      <c r="G459" s="124"/>
      <c r="H459" s="124"/>
      <c r="I459" s="124"/>
      <c r="J459" s="23">
        <v>0</v>
      </c>
      <c r="K459" s="15">
        <v>0</v>
      </c>
      <c r="L459" s="15">
        <v>0</v>
      </c>
      <c r="M459" s="16">
        <f>N459+AE459</f>
        <v>0</v>
      </c>
      <c r="N459" s="15">
        <f>O459+P459+W459</f>
        <v>0</v>
      </c>
      <c r="O459" s="15">
        <f t="shared" ref="O459" si="9821">J459*E458</f>
        <v>0</v>
      </c>
      <c r="P459" s="15">
        <f t="shared" ref="P459" si="9822">J459*F458</f>
        <v>0</v>
      </c>
      <c r="Q459" s="15">
        <v>0</v>
      </c>
      <c r="R459" s="15">
        <v>0</v>
      </c>
      <c r="S459" s="15">
        <v>0</v>
      </c>
      <c r="T459" s="15">
        <v>0</v>
      </c>
      <c r="U459" s="15">
        <v>0</v>
      </c>
      <c r="V459" s="15">
        <f t="shared" ref="V459" si="9823">P459</f>
        <v>0</v>
      </c>
      <c r="W459" s="15">
        <f>J459*G458</f>
        <v>0</v>
      </c>
      <c r="X459" s="15">
        <v>0</v>
      </c>
      <c r="Y459" s="15">
        <v>0</v>
      </c>
      <c r="Z459" s="15">
        <v>0</v>
      </c>
      <c r="AA459" s="15">
        <v>0</v>
      </c>
      <c r="AB459" s="15">
        <f t="shared" ref="AB459" si="9824">W459</f>
        <v>0</v>
      </c>
      <c r="AC459" s="15">
        <v>0</v>
      </c>
      <c r="AD459" s="15">
        <f t="shared" ref="AD459" si="9825">J459*H458</f>
        <v>0</v>
      </c>
      <c r="AE459" s="15">
        <f t="shared" ref="AE459" si="9826">AD459</f>
        <v>0</v>
      </c>
      <c r="AF459" s="15">
        <v>0</v>
      </c>
      <c r="AG459" s="15">
        <v>0</v>
      </c>
      <c r="AH459" s="15">
        <v>0</v>
      </c>
      <c r="AI459" s="15">
        <v>0</v>
      </c>
      <c r="AJ459" s="15">
        <f t="shared" ref="AJ459" si="9827">AE459</f>
        <v>0</v>
      </c>
      <c r="AK459" s="15">
        <v>0</v>
      </c>
      <c r="AL459" s="15">
        <v>0</v>
      </c>
      <c r="AM459" s="15">
        <v>0</v>
      </c>
      <c r="AN459" s="17">
        <v>0</v>
      </c>
      <c r="AO459" s="23">
        <v>0</v>
      </c>
      <c r="AP459" s="15"/>
      <c r="AQ459" s="15"/>
      <c r="AR459" s="16">
        <f t="shared" ref="AR459:AR460" si="9828">AS459+BI459</f>
        <v>0</v>
      </c>
      <c r="AS459" s="15">
        <f t="shared" ref="AS459" si="9829">AT459+AU459+BB459</f>
        <v>0</v>
      </c>
      <c r="AT459" s="15">
        <f t="shared" ref="AT459" si="9830">AO459*E458</f>
        <v>0</v>
      </c>
      <c r="AU459" s="15">
        <f t="shared" ref="AU459" si="9831">F458*AO459</f>
        <v>0</v>
      </c>
      <c r="AV459" s="15">
        <v>0</v>
      </c>
      <c r="AW459" s="15">
        <v>0</v>
      </c>
      <c r="AX459" s="15">
        <v>0</v>
      </c>
      <c r="AY459" s="15">
        <v>0</v>
      </c>
      <c r="AZ459" s="15">
        <v>0</v>
      </c>
      <c r="BA459" s="15">
        <f t="shared" ref="BA459" si="9832">AU459</f>
        <v>0</v>
      </c>
      <c r="BB459" s="15">
        <f t="shared" ref="BB459" si="9833">AO459*G458</f>
        <v>0</v>
      </c>
      <c r="BC459" s="15">
        <v>0</v>
      </c>
      <c r="BD459" s="15">
        <v>0</v>
      </c>
      <c r="BE459" s="15">
        <v>0</v>
      </c>
      <c r="BF459" s="15">
        <v>0</v>
      </c>
      <c r="BG459" s="15">
        <f t="shared" ref="BG459" si="9834">BB459</f>
        <v>0</v>
      </c>
      <c r="BH459" s="15">
        <v>0</v>
      </c>
      <c r="BI459" s="15">
        <f t="shared" ref="BI459" si="9835">AO459*H458</f>
        <v>0</v>
      </c>
      <c r="BJ459" s="15">
        <f t="shared" si="8990"/>
        <v>0</v>
      </c>
      <c r="BK459" s="15">
        <v>0</v>
      </c>
      <c r="BL459" s="15">
        <v>0</v>
      </c>
      <c r="BM459" s="15">
        <v>0</v>
      </c>
      <c r="BN459" s="15">
        <v>0</v>
      </c>
      <c r="BO459" s="15">
        <v>0</v>
      </c>
      <c r="BP459" s="15"/>
      <c r="BQ459" s="15">
        <v>0</v>
      </c>
      <c r="BR459" s="15">
        <v>0</v>
      </c>
      <c r="BS459" s="17">
        <v>0</v>
      </c>
      <c r="BT459" s="23">
        <v>0</v>
      </c>
      <c r="BU459" s="15"/>
      <c r="BV459" s="15"/>
      <c r="BW459" s="16">
        <f t="shared" ref="BW459" si="9836">BX459+CO459</f>
        <v>0</v>
      </c>
      <c r="BX459" s="15">
        <f t="shared" ref="BX459" si="9837">BY459+BZ459+CG459</f>
        <v>0</v>
      </c>
      <c r="BY459" s="15">
        <f t="shared" ref="BY459" si="9838">BT459*E458</f>
        <v>0</v>
      </c>
      <c r="BZ459" s="15">
        <f t="shared" ref="BZ459" si="9839">BT459*F458</f>
        <v>0</v>
      </c>
      <c r="CA459" s="15">
        <v>0</v>
      </c>
      <c r="CB459" s="15">
        <v>0</v>
      </c>
      <c r="CC459" s="15">
        <v>0</v>
      </c>
      <c r="CD459" s="15">
        <v>0</v>
      </c>
      <c r="CE459" s="15">
        <v>0</v>
      </c>
      <c r="CF459" s="15">
        <f t="shared" ref="CF459" si="9840">BZ459</f>
        <v>0</v>
      </c>
      <c r="CG459" s="15">
        <f t="shared" ref="CG459" si="9841">BT459*G458</f>
        <v>0</v>
      </c>
      <c r="CH459" s="15">
        <v>0</v>
      </c>
      <c r="CI459" s="15">
        <v>0</v>
      </c>
      <c r="CJ459" s="15">
        <v>0</v>
      </c>
      <c r="CK459" s="15">
        <v>0</v>
      </c>
      <c r="CL459" s="15">
        <f t="shared" ref="CL459" si="9842">CG459</f>
        <v>0</v>
      </c>
      <c r="CM459" s="15">
        <v>0</v>
      </c>
      <c r="CN459" s="15">
        <f t="shared" ref="CN459" si="9843">BT459*H458</f>
        <v>0</v>
      </c>
      <c r="CO459" s="15">
        <f t="shared" ref="CO459" si="9844">BT459*H458</f>
        <v>0</v>
      </c>
      <c r="CP459" s="15">
        <v>0</v>
      </c>
      <c r="CQ459" s="15">
        <v>0</v>
      </c>
      <c r="CR459" s="15">
        <v>0</v>
      </c>
      <c r="CS459" s="15">
        <v>0</v>
      </c>
      <c r="CT459" s="15">
        <v>0</v>
      </c>
      <c r="CU459" s="15">
        <f t="shared" ref="CU459" si="9845">CN459</f>
        <v>0</v>
      </c>
      <c r="CV459" s="15">
        <v>0</v>
      </c>
      <c r="CW459" s="15">
        <v>0</v>
      </c>
      <c r="CX459" s="17">
        <v>0</v>
      </c>
      <c r="CY459" s="53">
        <f t="shared" ref="CY459:CY460" si="9846">J459+AO459+BT459</f>
        <v>0</v>
      </c>
      <c r="CZ459" s="23">
        <f t="shared" ref="CZ459:CZ460" si="9847">K459+AP459+BU459</f>
        <v>0</v>
      </c>
      <c r="DA459" s="15">
        <f t="shared" ref="DA459:DA460" si="9848">L459+AQ459+BV459</f>
        <v>0</v>
      </c>
      <c r="DB459" s="15">
        <f t="shared" ref="DB459:DB460" si="9849">M459+AR459+BW459</f>
        <v>0</v>
      </c>
      <c r="DC459" s="15">
        <f t="shared" ref="DC459:DC460" si="9850">N459+AS459+BX459</f>
        <v>0</v>
      </c>
      <c r="DD459" s="15">
        <f t="shared" ref="DD459:DD460" si="9851">O459+AT459+BY459</f>
        <v>0</v>
      </c>
      <c r="DE459" s="15">
        <f t="shared" ref="DE459:DE460" si="9852">P459+AU459+BZ459</f>
        <v>0</v>
      </c>
      <c r="DF459" s="15">
        <f t="shared" ref="DF459:DF460" si="9853">Q459+AV459+CA459</f>
        <v>0</v>
      </c>
      <c r="DG459" s="15">
        <f t="shared" ref="DG459:DG460" si="9854">R459+AW459+CB459</f>
        <v>0</v>
      </c>
      <c r="DH459" s="15">
        <f t="shared" ref="DH459:DH460" si="9855">S459+AX459+CC459</f>
        <v>0</v>
      </c>
      <c r="DI459" s="15">
        <f t="shared" ref="DI459:DI460" si="9856">T459+AY459+CD459</f>
        <v>0</v>
      </c>
      <c r="DJ459" s="15">
        <f t="shared" ref="DJ459:DJ460" si="9857">U459+AZ459+CE459</f>
        <v>0</v>
      </c>
      <c r="DK459" s="15">
        <f t="shared" ref="DK459:DK460" si="9858">V459+BA459+CF459</f>
        <v>0</v>
      </c>
      <c r="DL459" s="15">
        <f t="shared" ref="DL459:DL460" si="9859">W459+BB459+CG459</f>
        <v>0</v>
      </c>
      <c r="DM459" s="15">
        <f t="shared" ref="DM459:DM460" si="9860">X459+BC459+CH459</f>
        <v>0</v>
      </c>
      <c r="DN459" s="15">
        <f t="shared" ref="DN459:DN460" si="9861">Y459+BD459+CI459</f>
        <v>0</v>
      </c>
      <c r="DO459" s="15">
        <f t="shared" ref="DO459:DO460" si="9862">Z459+BE459+CJ459</f>
        <v>0</v>
      </c>
      <c r="DP459" s="15">
        <f t="shared" ref="DP459:DP460" si="9863">AA459+BF459+CK459</f>
        <v>0</v>
      </c>
      <c r="DQ459" s="15">
        <f t="shared" ref="DQ459:DQ460" si="9864">AB459+BG459+CL459</f>
        <v>0</v>
      </c>
      <c r="DR459" s="15">
        <f t="shared" ref="DR459:DR460" si="9865">AC459+BH459+CM459</f>
        <v>0</v>
      </c>
      <c r="DS459" s="15">
        <f t="shared" ref="DS459:DS460" si="9866">AD459+BI459+CN459</f>
        <v>0</v>
      </c>
      <c r="DT459" s="15">
        <f t="shared" ref="DT459:DT460" si="9867">AE459+BJ459+CO459</f>
        <v>0</v>
      </c>
      <c r="DU459" s="15">
        <f t="shared" ref="DU459:DU460" si="9868">AF459+BK459+CP459</f>
        <v>0</v>
      </c>
      <c r="DV459" s="15">
        <f t="shared" ref="DV459:DV460" si="9869">AG459+BL459+CQ459</f>
        <v>0</v>
      </c>
      <c r="DW459" s="15">
        <f t="shared" ref="DW459:DW460" si="9870">AH459+BM459+CR459</f>
        <v>0</v>
      </c>
      <c r="DX459" s="15">
        <f t="shared" ref="DX459:DX460" si="9871">AI459+BN459+CS459</f>
        <v>0</v>
      </c>
      <c r="DY459" s="15">
        <f t="shared" ref="DY459:DY460" si="9872">AJ459+BO459+CT459</f>
        <v>0</v>
      </c>
      <c r="DZ459" s="15">
        <f t="shared" ref="DZ459:DZ460" si="9873">AK459+BP459+CU459</f>
        <v>0</v>
      </c>
      <c r="EA459" s="15">
        <f t="shared" ref="EA459:EA460" si="9874">AL459+BQ459+CV459</f>
        <v>0</v>
      </c>
      <c r="EB459" s="47">
        <f t="shared" ref="EB459:EB460" si="9875">AM459+BR459+CW459</f>
        <v>0</v>
      </c>
      <c r="EC459" s="17">
        <f t="shared" ref="EC459:EC460" si="9876">AN459+BS459+CX459</f>
        <v>0</v>
      </c>
    </row>
    <row r="460" spans="1:133" s="2" customFormat="1" ht="19.5" thickBot="1" x14ac:dyDescent="0.25">
      <c r="A460" s="134"/>
      <c r="B460" s="48" t="s">
        <v>189</v>
      </c>
      <c r="C460" s="125"/>
      <c r="D460" s="125"/>
      <c r="E460" s="125"/>
      <c r="F460" s="125"/>
      <c r="G460" s="125"/>
      <c r="H460" s="125"/>
      <c r="I460" s="125"/>
      <c r="J460" s="24">
        <v>0</v>
      </c>
      <c r="K460" s="18">
        <v>0</v>
      </c>
      <c r="L460" s="18">
        <v>0</v>
      </c>
      <c r="M460" s="19">
        <f>N460+AD460</f>
        <v>0</v>
      </c>
      <c r="N460" s="18">
        <f t="shared" ref="N460" si="9877">O460</f>
        <v>0</v>
      </c>
      <c r="O460" s="18">
        <f t="shared" ref="O460" si="9878">J460*E458</f>
        <v>0</v>
      </c>
      <c r="P460" s="18">
        <v>0</v>
      </c>
      <c r="Q460" s="18">
        <v>0</v>
      </c>
      <c r="R460" s="18">
        <v>0</v>
      </c>
      <c r="S460" s="18">
        <v>0</v>
      </c>
      <c r="T460" s="18">
        <v>0</v>
      </c>
      <c r="U460" s="18">
        <v>0</v>
      </c>
      <c r="V460" s="18">
        <v>0</v>
      </c>
      <c r="W460" s="18">
        <v>0</v>
      </c>
      <c r="X460" s="18">
        <v>0</v>
      </c>
      <c r="Y460" s="18">
        <v>0</v>
      </c>
      <c r="Z460" s="18">
        <v>0</v>
      </c>
      <c r="AA460" s="18">
        <v>0</v>
      </c>
      <c r="AB460" s="18">
        <v>0</v>
      </c>
      <c r="AC460" s="18">
        <v>0</v>
      </c>
      <c r="AD460" s="18">
        <v>0</v>
      </c>
      <c r="AE460" s="18">
        <v>0</v>
      </c>
      <c r="AF460" s="18">
        <v>0</v>
      </c>
      <c r="AG460" s="18">
        <v>0</v>
      </c>
      <c r="AH460" s="18">
        <v>0</v>
      </c>
      <c r="AI460" s="18">
        <v>0</v>
      </c>
      <c r="AJ460" s="18">
        <v>0</v>
      </c>
      <c r="AK460" s="18">
        <v>0</v>
      </c>
      <c r="AL460" s="18">
        <v>0</v>
      </c>
      <c r="AM460" s="18">
        <v>0</v>
      </c>
      <c r="AN460" s="20">
        <v>0</v>
      </c>
      <c r="AO460" s="24">
        <v>1</v>
      </c>
      <c r="AP460" s="18"/>
      <c r="AQ460" s="18">
        <v>1</v>
      </c>
      <c r="AR460" s="19">
        <f t="shared" si="9828"/>
        <v>36271.15</v>
      </c>
      <c r="AS460" s="18">
        <f t="shared" si="9034"/>
        <v>36271.15</v>
      </c>
      <c r="AT460" s="18">
        <f t="shared" ref="AT460" si="9879">AO460*E458</f>
        <v>36271.15</v>
      </c>
      <c r="AU460" s="18">
        <v>0</v>
      </c>
      <c r="AV460" s="18">
        <v>0</v>
      </c>
      <c r="AW460" s="18">
        <v>0</v>
      </c>
      <c r="AX460" s="18">
        <v>0</v>
      </c>
      <c r="AY460" s="18">
        <v>0</v>
      </c>
      <c r="AZ460" s="18">
        <v>0</v>
      </c>
      <c r="BA460" s="18">
        <v>0</v>
      </c>
      <c r="BB460" s="18">
        <v>0</v>
      </c>
      <c r="BC460" s="18">
        <v>0</v>
      </c>
      <c r="BD460" s="18">
        <v>0</v>
      </c>
      <c r="BE460" s="18">
        <v>0</v>
      </c>
      <c r="BF460" s="18">
        <v>0</v>
      </c>
      <c r="BG460" s="18">
        <v>0</v>
      </c>
      <c r="BH460" s="18">
        <v>0</v>
      </c>
      <c r="BI460" s="18">
        <v>0</v>
      </c>
      <c r="BJ460" s="18">
        <v>0</v>
      </c>
      <c r="BK460" s="18">
        <v>0</v>
      </c>
      <c r="BL460" s="18">
        <v>0</v>
      </c>
      <c r="BM460" s="18">
        <v>0</v>
      </c>
      <c r="BN460" s="18">
        <v>0</v>
      </c>
      <c r="BO460" s="18">
        <v>0</v>
      </c>
      <c r="BP460" s="18"/>
      <c r="BQ460" s="18">
        <v>0</v>
      </c>
      <c r="BR460" s="18">
        <v>0</v>
      </c>
      <c r="BS460" s="20">
        <v>0</v>
      </c>
      <c r="BT460" s="24"/>
      <c r="BU460" s="18"/>
      <c r="BV460" s="18"/>
      <c r="BW460" s="19">
        <f t="shared" ref="BW460" si="9880">BX460+CN460</f>
        <v>0</v>
      </c>
      <c r="BX460" s="18">
        <f t="shared" ref="BX460" si="9881">BY460</f>
        <v>0</v>
      </c>
      <c r="BY460" s="18">
        <f t="shared" ref="BY460" si="9882">BT460*E458</f>
        <v>0</v>
      </c>
      <c r="BZ460" s="18">
        <v>0</v>
      </c>
      <c r="CA460" s="18">
        <v>0</v>
      </c>
      <c r="CB460" s="18">
        <v>0</v>
      </c>
      <c r="CC460" s="18">
        <v>0</v>
      </c>
      <c r="CD460" s="18">
        <v>0</v>
      </c>
      <c r="CE460" s="18">
        <v>0</v>
      </c>
      <c r="CF460" s="18">
        <v>0</v>
      </c>
      <c r="CG460" s="18">
        <v>0</v>
      </c>
      <c r="CH460" s="18">
        <v>0</v>
      </c>
      <c r="CI460" s="18">
        <v>0</v>
      </c>
      <c r="CJ460" s="18">
        <v>0</v>
      </c>
      <c r="CK460" s="18">
        <v>0</v>
      </c>
      <c r="CL460" s="18">
        <v>0</v>
      </c>
      <c r="CM460" s="18">
        <v>0</v>
      </c>
      <c r="CN460" s="18">
        <v>0</v>
      </c>
      <c r="CO460" s="18">
        <v>0</v>
      </c>
      <c r="CP460" s="18">
        <v>0</v>
      </c>
      <c r="CQ460" s="18">
        <v>0</v>
      </c>
      <c r="CR460" s="18">
        <v>0</v>
      </c>
      <c r="CS460" s="18">
        <v>0</v>
      </c>
      <c r="CT460" s="18">
        <v>0</v>
      </c>
      <c r="CU460" s="18">
        <v>0</v>
      </c>
      <c r="CV460" s="18">
        <v>0</v>
      </c>
      <c r="CW460" s="18">
        <v>0</v>
      </c>
      <c r="CX460" s="20">
        <v>0</v>
      </c>
      <c r="CY460" s="53">
        <f t="shared" si="9846"/>
        <v>1</v>
      </c>
      <c r="CZ460" s="24">
        <f t="shared" si="9847"/>
        <v>0</v>
      </c>
      <c r="DA460" s="18">
        <f t="shared" si="9848"/>
        <v>1</v>
      </c>
      <c r="DB460" s="18">
        <f t="shared" si="9849"/>
        <v>36271.15</v>
      </c>
      <c r="DC460" s="18">
        <f t="shared" si="9850"/>
        <v>36271.15</v>
      </c>
      <c r="DD460" s="18">
        <f t="shared" si="9851"/>
        <v>36271.15</v>
      </c>
      <c r="DE460" s="18">
        <f t="shared" si="9852"/>
        <v>0</v>
      </c>
      <c r="DF460" s="18">
        <f t="shared" si="9853"/>
        <v>0</v>
      </c>
      <c r="DG460" s="18">
        <f t="shared" si="9854"/>
        <v>0</v>
      </c>
      <c r="DH460" s="18">
        <f t="shared" si="9855"/>
        <v>0</v>
      </c>
      <c r="DI460" s="18">
        <f t="shared" si="9856"/>
        <v>0</v>
      </c>
      <c r="DJ460" s="18">
        <f t="shared" si="9857"/>
        <v>0</v>
      </c>
      <c r="DK460" s="18">
        <f t="shared" si="9858"/>
        <v>0</v>
      </c>
      <c r="DL460" s="18">
        <f t="shared" si="9859"/>
        <v>0</v>
      </c>
      <c r="DM460" s="18">
        <f t="shared" si="9860"/>
        <v>0</v>
      </c>
      <c r="DN460" s="18">
        <f t="shared" si="9861"/>
        <v>0</v>
      </c>
      <c r="DO460" s="18">
        <f t="shared" si="9862"/>
        <v>0</v>
      </c>
      <c r="DP460" s="18">
        <f t="shared" si="9863"/>
        <v>0</v>
      </c>
      <c r="DQ460" s="18">
        <f t="shared" si="9864"/>
        <v>0</v>
      </c>
      <c r="DR460" s="18">
        <f t="shared" si="9865"/>
        <v>0</v>
      </c>
      <c r="DS460" s="18">
        <f t="shared" si="9866"/>
        <v>0</v>
      </c>
      <c r="DT460" s="18">
        <f t="shared" si="9867"/>
        <v>0</v>
      </c>
      <c r="DU460" s="18">
        <f t="shared" si="9868"/>
        <v>0</v>
      </c>
      <c r="DV460" s="18">
        <f t="shared" si="9869"/>
        <v>0</v>
      </c>
      <c r="DW460" s="18">
        <f t="shared" si="9870"/>
        <v>0</v>
      </c>
      <c r="DX460" s="18">
        <f t="shared" si="9871"/>
        <v>0</v>
      </c>
      <c r="DY460" s="18">
        <f t="shared" si="9872"/>
        <v>0</v>
      </c>
      <c r="DZ460" s="18">
        <f t="shared" si="9873"/>
        <v>0</v>
      </c>
      <c r="EA460" s="18">
        <f t="shared" si="9874"/>
        <v>0</v>
      </c>
      <c r="EB460" s="50">
        <f t="shared" si="9875"/>
        <v>0</v>
      </c>
      <c r="EC460" s="51">
        <f t="shared" si="9876"/>
        <v>0</v>
      </c>
    </row>
    <row r="461" spans="1:133" s="3" customFormat="1" ht="37.5" hidden="1" x14ac:dyDescent="0.2">
      <c r="A461" s="132">
        <v>148</v>
      </c>
      <c r="B461" s="42" t="s">
        <v>152</v>
      </c>
      <c r="C461" s="123">
        <f>D461+H461</f>
        <v>122680.16</v>
      </c>
      <c r="D461" s="123">
        <f>E461+F461+G461</f>
        <v>63928.160000000003</v>
      </c>
      <c r="E461" s="123">
        <v>36271.15</v>
      </c>
      <c r="F461" s="123">
        <v>10905.62</v>
      </c>
      <c r="G461" s="123">
        <v>16751.39</v>
      </c>
      <c r="H461" s="123">
        <v>58752</v>
      </c>
      <c r="I461" s="123">
        <f t="shared" ref="I461" si="9883">F461+G461+H461</f>
        <v>86409.010000000009</v>
      </c>
      <c r="J461" s="22">
        <f t="shared" si="9742"/>
        <v>0</v>
      </c>
      <c r="K461" s="13">
        <f t="shared" si="9742"/>
        <v>0</v>
      </c>
      <c r="L461" s="13">
        <f t="shared" si="9742"/>
        <v>0</v>
      </c>
      <c r="M461" s="13">
        <f t="shared" si="9743"/>
        <v>0</v>
      </c>
      <c r="N461" s="13">
        <f t="shared" si="9743"/>
        <v>0</v>
      </c>
      <c r="O461" s="13">
        <f t="shared" si="9743"/>
        <v>0</v>
      </c>
      <c r="P461" s="13">
        <f t="shared" si="9743"/>
        <v>0</v>
      </c>
      <c r="Q461" s="13">
        <f t="shared" si="9743"/>
        <v>0</v>
      </c>
      <c r="R461" s="13">
        <f t="shared" si="9743"/>
        <v>0</v>
      </c>
      <c r="S461" s="13">
        <f t="shared" si="9743"/>
        <v>0</v>
      </c>
      <c r="T461" s="13">
        <f t="shared" si="9743"/>
        <v>0</v>
      </c>
      <c r="U461" s="13">
        <f t="shared" si="9743"/>
        <v>0</v>
      </c>
      <c r="V461" s="13">
        <f t="shared" si="9743"/>
        <v>0</v>
      </c>
      <c r="W461" s="13">
        <f t="shared" si="9743"/>
        <v>0</v>
      </c>
      <c r="X461" s="13">
        <f t="shared" si="9743"/>
        <v>0</v>
      </c>
      <c r="Y461" s="13">
        <f t="shared" si="9743"/>
        <v>0</v>
      </c>
      <c r="Z461" s="13">
        <f t="shared" si="9743"/>
        <v>0</v>
      </c>
      <c r="AA461" s="13">
        <f t="shared" si="9743"/>
        <v>0</v>
      </c>
      <c r="AB461" s="13">
        <f t="shared" si="9743"/>
        <v>0</v>
      </c>
      <c r="AC461" s="13">
        <f t="shared" si="9743"/>
        <v>0</v>
      </c>
      <c r="AD461" s="13">
        <f t="shared" ref="AD461:AE461" si="9884">AD462+AD463</f>
        <v>0</v>
      </c>
      <c r="AE461" s="13">
        <f t="shared" si="9884"/>
        <v>0</v>
      </c>
      <c r="AF461" s="13">
        <f t="shared" si="9743"/>
        <v>0</v>
      </c>
      <c r="AG461" s="13">
        <f t="shared" si="9743"/>
        <v>0</v>
      </c>
      <c r="AH461" s="13">
        <f t="shared" si="9743"/>
        <v>0</v>
      </c>
      <c r="AI461" s="13">
        <f t="shared" si="9743"/>
        <v>0</v>
      </c>
      <c r="AJ461" s="13">
        <f t="shared" si="9743"/>
        <v>0</v>
      </c>
      <c r="AK461" s="13">
        <f t="shared" si="9672"/>
        <v>0</v>
      </c>
      <c r="AL461" s="13">
        <f t="shared" si="9743"/>
        <v>0</v>
      </c>
      <c r="AM461" s="13">
        <f t="shared" si="9743"/>
        <v>0</v>
      </c>
      <c r="AN461" s="14">
        <f t="shared" si="9743"/>
        <v>0</v>
      </c>
      <c r="AO461" s="22">
        <f>AO462+AO463</f>
        <v>0</v>
      </c>
      <c r="AP461" s="13">
        <f>AP462+AP463</f>
        <v>0</v>
      </c>
      <c r="AQ461" s="13">
        <f>AQ462+AQ463</f>
        <v>0</v>
      </c>
      <c r="AR461" s="13">
        <f t="shared" ref="AR461:BH461" si="9885">AR462+AR463</f>
        <v>0</v>
      </c>
      <c r="AS461" s="13">
        <f t="shared" si="9885"/>
        <v>0</v>
      </c>
      <c r="AT461" s="13">
        <f t="shared" si="9885"/>
        <v>0</v>
      </c>
      <c r="AU461" s="13">
        <f t="shared" si="9885"/>
        <v>0</v>
      </c>
      <c r="AV461" s="13">
        <f t="shared" si="9885"/>
        <v>0</v>
      </c>
      <c r="AW461" s="13">
        <f t="shared" si="9885"/>
        <v>0</v>
      </c>
      <c r="AX461" s="13">
        <f t="shared" si="9885"/>
        <v>0</v>
      </c>
      <c r="AY461" s="13">
        <f t="shared" si="9885"/>
        <v>0</v>
      </c>
      <c r="AZ461" s="13">
        <f t="shared" si="9885"/>
        <v>0</v>
      </c>
      <c r="BA461" s="13">
        <f t="shared" si="9885"/>
        <v>0</v>
      </c>
      <c r="BB461" s="13">
        <f t="shared" si="9885"/>
        <v>0</v>
      </c>
      <c r="BC461" s="13">
        <f t="shared" si="9885"/>
        <v>0</v>
      </c>
      <c r="BD461" s="13">
        <f t="shared" si="9885"/>
        <v>0</v>
      </c>
      <c r="BE461" s="13">
        <f t="shared" si="9885"/>
        <v>0</v>
      </c>
      <c r="BF461" s="13">
        <f t="shared" si="9885"/>
        <v>0</v>
      </c>
      <c r="BG461" s="13">
        <f t="shared" si="9885"/>
        <v>0</v>
      </c>
      <c r="BH461" s="13">
        <f t="shared" si="9885"/>
        <v>0</v>
      </c>
      <c r="BI461" s="13">
        <f t="shared" ref="BI461:BO461" si="9886">BI462+BI463</f>
        <v>0</v>
      </c>
      <c r="BJ461" s="13">
        <f t="shared" si="9886"/>
        <v>0</v>
      </c>
      <c r="BK461" s="13">
        <f t="shared" si="9886"/>
        <v>0</v>
      </c>
      <c r="BL461" s="13">
        <f t="shared" si="9886"/>
        <v>0</v>
      </c>
      <c r="BM461" s="13">
        <f t="shared" si="9886"/>
        <v>0</v>
      </c>
      <c r="BN461" s="13">
        <f t="shared" si="9886"/>
        <v>0</v>
      </c>
      <c r="BO461" s="13">
        <f t="shared" si="9886"/>
        <v>0</v>
      </c>
      <c r="BP461" s="13"/>
      <c r="BQ461" s="13">
        <f t="shared" ref="BQ461:BS461" si="9887">BQ462+BQ463</f>
        <v>0</v>
      </c>
      <c r="BR461" s="13">
        <f t="shared" si="9887"/>
        <v>0</v>
      </c>
      <c r="BS461" s="14">
        <f t="shared" si="9887"/>
        <v>0</v>
      </c>
      <c r="BT461" s="22">
        <f t="shared" si="9747"/>
        <v>0</v>
      </c>
      <c r="BU461" s="13">
        <f t="shared" si="9747"/>
        <v>0</v>
      </c>
      <c r="BV461" s="13">
        <f t="shared" si="9747"/>
        <v>0</v>
      </c>
      <c r="BW461" s="13">
        <f t="shared" ref="BW461:CT461" si="9888">BW462+BW463</f>
        <v>0</v>
      </c>
      <c r="BX461" s="13">
        <f t="shared" si="9888"/>
        <v>0</v>
      </c>
      <c r="BY461" s="13">
        <f t="shared" si="9888"/>
        <v>0</v>
      </c>
      <c r="BZ461" s="13">
        <f t="shared" si="9888"/>
        <v>0</v>
      </c>
      <c r="CA461" s="13">
        <f t="shared" si="9888"/>
        <v>0</v>
      </c>
      <c r="CB461" s="13">
        <f t="shared" si="9888"/>
        <v>0</v>
      </c>
      <c r="CC461" s="13">
        <f t="shared" si="9888"/>
        <v>0</v>
      </c>
      <c r="CD461" s="13">
        <f t="shared" si="9888"/>
        <v>0</v>
      </c>
      <c r="CE461" s="13">
        <f t="shared" si="9888"/>
        <v>0</v>
      </c>
      <c r="CF461" s="13">
        <f t="shared" si="9888"/>
        <v>0</v>
      </c>
      <c r="CG461" s="13">
        <f t="shared" si="9888"/>
        <v>0</v>
      </c>
      <c r="CH461" s="13">
        <f t="shared" si="9888"/>
        <v>0</v>
      </c>
      <c r="CI461" s="13">
        <f t="shared" si="9888"/>
        <v>0</v>
      </c>
      <c r="CJ461" s="13">
        <f t="shared" si="9888"/>
        <v>0</v>
      </c>
      <c r="CK461" s="13">
        <f t="shared" si="9888"/>
        <v>0</v>
      </c>
      <c r="CL461" s="13">
        <f t="shared" si="9888"/>
        <v>0</v>
      </c>
      <c r="CM461" s="13">
        <f t="shared" si="9888"/>
        <v>0</v>
      </c>
      <c r="CN461" s="13">
        <f t="shared" si="9888"/>
        <v>0</v>
      </c>
      <c r="CO461" s="13">
        <f t="shared" si="9888"/>
        <v>0</v>
      </c>
      <c r="CP461" s="13">
        <f t="shared" si="9888"/>
        <v>0</v>
      </c>
      <c r="CQ461" s="13">
        <f t="shared" si="9888"/>
        <v>0</v>
      </c>
      <c r="CR461" s="13">
        <f t="shared" si="9888"/>
        <v>0</v>
      </c>
      <c r="CS461" s="13">
        <f t="shared" si="9888"/>
        <v>0</v>
      </c>
      <c r="CT461" s="13">
        <f t="shared" si="9888"/>
        <v>0</v>
      </c>
      <c r="CU461" s="13">
        <f t="shared" si="9748"/>
        <v>0</v>
      </c>
      <c r="CV461" s="13">
        <f t="shared" ref="CV461:CY461" si="9889">CV462+CV463</f>
        <v>0</v>
      </c>
      <c r="CW461" s="13">
        <f t="shared" si="9889"/>
        <v>0</v>
      </c>
      <c r="CX461" s="14">
        <f t="shared" si="9889"/>
        <v>0</v>
      </c>
      <c r="CY461" s="52">
        <f t="shared" si="9889"/>
        <v>0</v>
      </c>
      <c r="CZ461" s="22">
        <f t="shared" ref="CZ461:EC461" si="9890">CZ462+CZ463</f>
        <v>0</v>
      </c>
      <c r="DA461" s="13">
        <f t="shared" si="9890"/>
        <v>0</v>
      </c>
      <c r="DB461" s="13">
        <f t="shared" si="9890"/>
        <v>0</v>
      </c>
      <c r="DC461" s="13">
        <f t="shared" si="9890"/>
        <v>0</v>
      </c>
      <c r="DD461" s="13">
        <f t="shared" si="9890"/>
        <v>0</v>
      </c>
      <c r="DE461" s="13">
        <f t="shared" si="9890"/>
        <v>0</v>
      </c>
      <c r="DF461" s="13">
        <f t="shared" si="9890"/>
        <v>0</v>
      </c>
      <c r="DG461" s="13">
        <f t="shared" si="9890"/>
        <v>0</v>
      </c>
      <c r="DH461" s="13">
        <f t="shared" si="9890"/>
        <v>0</v>
      </c>
      <c r="DI461" s="13">
        <f t="shared" si="9890"/>
        <v>0</v>
      </c>
      <c r="DJ461" s="13">
        <f t="shared" si="9890"/>
        <v>0</v>
      </c>
      <c r="DK461" s="13">
        <f t="shared" si="9890"/>
        <v>0</v>
      </c>
      <c r="DL461" s="13">
        <f t="shared" si="9890"/>
        <v>0</v>
      </c>
      <c r="DM461" s="13">
        <f t="shared" si="9890"/>
        <v>0</v>
      </c>
      <c r="DN461" s="13">
        <f t="shared" si="9890"/>
        <v>0</v>
      </c>
      <c r="DO461" s="13">
        <f t="shared" si="9890"/>
        <v>0</v>
      </c>
      <c r="DP461" s="13">
        <f t="shared" si="9890"/>
        <v>0</v>
      </c>
      <c r="DQ461" s="13">
        <f t="shared" si="9890"/>
        <v>0</v>
      </c>
      <c r="DR461" s="13">
        <f t="shared" si="9890"/>
        <v>0</v>
      </c>
      <c r="DS461" s="13">
        <f t="shared" si="9890"/>
        <v>0</v>
      </c>
      <c r="DT461" s="13">
        <f t="shared" si="9890"/>
        <v>0</v>
      </c>
      <c r="DU461" s="13">
        <f t="shared" si="9890"/>
        <v>0</v>
      </c>
      <c r="DV461" s="13">
        <f t="shared" si="9890"/>
        <v>0</v>
      </c>
      <c r="DW461" s="13">
        <f t="shared" si="9890"/>
        <v>0</v>
      </c>
      <c r="DX461" s="13">
        <f t="shared" si="9890"/>
        <v>0</v>
      </c>
      <c r="DY461" s="13">
        <f t="shared" si="9890"/>
        <v>0</v>
      </c>
      <c r="DZ461" s="13">
        <f t="shared" si="9890"/>
        <v>0</v>
      </c>
      <c r="EA461" s="13">
        <f t="shared" si="9890"/>
        <v>0</v>
      </c>
      <c r="EB461" s="44">
        <f t="shared" si="9890"/>
        <v>0</v>
      </c>
      <c r="EC461" s="14">
        <f t="shared" si="9890"/>
        <v>0</v>
      </c>
    </row>
    <row r="462" spans="1:133" s="2" customFormat="1" hidden="1" x14ac:dyDescent="0.2">
      <c r="A462" s="133"/>
      <c r="B462" s="45" t="s">
        <v>192</v>
      </c>
      <c r="C462" s="124"/>
      <c r="D462" s="124"/>
      <c r="E462" s="124"/>
      <c r="F462" s="124"/>
      <c r="G462" s="124"/>
      <c r="H462" s="124"/>
      <c r="I462" s="124"/>
      <c r="J462" s="23">
        <v>0</v>
      </c>
      <c r="K462" s="15">
        <v>0</v>
      </c>
      <c r="L462" s="15">
        <v>0</v>
      </c>
      <c r="M462" s="16">
        <f>N462+AE462</f>
        <v>0</v>
      </c>
      <c r="N462" s="15">
        <f>O462+P462+W462</f>
        <v>0</v>
      </c>
      <c r="O462" s="15">
        <f t="shared" ref="O462" si="9891">J462*E461</f>
        <v>0</v>
      </c>
      <c r="P462" s="15">
        <f t="shared" ref="P462" si="9892">J462*F461</f>
        <v>0</v>
      </c>
      <c r="Q462" s="15">
        <v>0</v>
      </c>
      <c r="R462" s="15">
        <v>0</v>
      </c>
      <c r="S462" s="15">
        <v>0</v>
      </c>
      <c r="T462" s="15">
        <v>0</v>
      </c>
      <c r="U462" s="15">
        <v>0</v>
      </c>
      <c r="V462" s="15">
        <f t="shared" ref="V462" si="9893">P462</f>
        <v>0</v>
      </c>
      <c r="W462" s="15">
        <f>J462*G461</f>
        <v>0</v>
      </c>
      <c r="X462" s="15">
        <v>0</v>
      </c>
      <c r="Y462" s="15">
        <v>0</v>
      </c>
      <c r="Z462" s="15">
        <v>0</v>
      </c>
      <c r="AA462" s="15">
        <v>0</v>
      </c>
      <c r="AB462" s="15">
        <f t="shared" ref="AB462" si="9894">W462</f>
        <v>0</v>
      </c>
      <c r="AC462" s="15">
        <v>0</v>
      </c>
      <c r="AD462" s="15">
        <f t="shared" ref="AD462" si="9895">J462*H461</f>
        <v>0</v>
      </c>
      <c r="AE462" s="15">
        <f t="shared" ref="AE462" si="9896">AD462</f>
        <v>0</v>
      </c>
      <c r="AF462" s="15">
        <v>0</v>
      </c>
      <c r="AG462" s="15">
        <v>0</v>
      </c>
      <c r="AH462" s="15">
        <v>0</v>
      </c>
      <c r="AI462" s="15">
        <v>0</v>
      </c>
      <c r="AJ462" s="15">
        <f t="shared" ref="AJ462" si="9897">AE462</f>
        <v>0</v>
      </c>
      <c r="AK462" s="15">
        <v>0</v>
      </c>
      <c r="AL462" s="15">
        <v>0</v>
      </c>
      <c r="AM462" s="15">
        <v>0</v>
      </c>
      <c r="AN462" s="17">
        <v>0</v>
      </c>
      <c r="AO462" s="23">
        <v>0</v>
      </c>
      <c r="AP462" s="15"/>
      <c r="AQ462" s="15"/>
      <c r="AR462" s="16">
        <f t="shared" ref="AR462:AR463" si="9898">AS462+BI462</f>
        <v>0</v>
      </c>
      <c r="AS462" s="15">
        <f t="shared" ref="AS462" si="9899">AT462+AU462+BB462</f>
        <v>0</v>
      </c>
      <c r="AT462" s="15">
        <f t="shared" ref="AT462" si="9900">AO462*E461</f>
        <v>0</v>
      </c>
      <c r="AU462" s="15">
        <f t="shared" ref="AU462" si="9901">F461*AO462</f>
        <v>0</v>
      </c>
      <c r="AV462" s="15">
        <v>0</v>
      </c>
      <c r="AW462" s="15">
        <v>0</v>
      </c>
      <c r="AX462" s="15">
        <v>0</v>
      </c>
      <c r="AY462" s="15">
        <v>0</v>
      </c>
      <c r="AZ462" s="15">
        <v>0</v>
      </c>
      <c r="BA462" s="15">
        <f t="shared" ref="BA462" si="9902">AU462</f>
        <v>0</v>
      </c>
      <c r="BB462" s="15">
        <f t="shared" ref="BB462" si="9903">AO462*G461</f>
        <v>0</v>
      </c>
      <c r="BC462" s="15">
        <v>0</v>
      </c>
      <c r="BD462" s="15">
        <v>0</v>
      </c>
      <c r="BE462" s="15">
        <v>0</v>
      </c>
      <c r="BF462" s="15">
        <v>0</v>
      </c>
      <c r="BG462" s="15">
        <f t="shared" ref="BG462" si="9904">BB462</f>
        <v>0</v>
      </c>
      <c r="BH462" s="15">
        <v>0</v>
      </c>
      <c r="BI462" s="15">
        <f t="shared" ref="BI462" si="9905">AO462*H461</f>
        <v>0</v>
      </c>
      <c r="BJ462" s="15">
        <f t="shared" si="8990"/>
        <v>0</v>
      </c>
      <c r="BK462" s="15">
        <v>0</v>
      </c>
      <c r="BL462" s="15">
        <v>0</v>
      </c>
      <c r="BM462" s="15">
        <v>0</v>
      </c>
      <c r="BN462" s="15">
        <v>0</v>
      </c>
      <c r="BO462" s="15">
        <v>0</v>
      </c>
      <c r="BP462" s="15"/>
      <c r="BQ462" s="15">
        <v>0</v>
      </c>
      <c r="BR462" s="15">
        <v>0</v>
      </c>
      <c r="BS462" s="17">
        <v>0</v>
      </c>
      <c r="BT462" s="23">
        <v>0</v>
      </c>
      <c r="BU462" s="15"/>
      <c r="BV462" s="15"/>
      <c r="BW462" s="16">
        <f t="shared" ref="BW462" si="9906">BX462+CO462</f>
        <v>0</v>
      </c>
      <c r="BX462" s="15">
        <f t="shared" ref="BX462" si="9907">BY462+BZ462+CG462</f>
        <v>0</v>
      </c>
      <c r="BY462" s="15">
        <f t="shared" ref="BY462" si="9908">BT462*E461</f>
        <v>0</v>
      </c>
      <c r="BZ462" s="15">
        <f t="shared" ref="BZ462" si="9909">BT462*F461</f>
        <v>0</v>
      </c>
      <c r="CA462" s="15">
        <v>0</v>
      </c>
      <c r="CB462" s="15">
        <v>0</v>
      </c>
      <c r="CC462" s="15">
        <v>0</v>
      </c>
      <c r="CD462" s="15">
        <v>0</v>
      </c>
      <c r="CE462" s="15">
        <v>0</v>
      </c>
      <c r="CF462" s="15">
        <f t="shared" ref="CF462" si="9910">BZ462</f>
        <v>0</v>
      </c>
      <c r="CG462" s="15">
        <f t="shared" ref="CG462" si="9911">BT462*G461</f>
        <v>0</v>
      </c>
      <c r="CH462" s="15">
        <v>0</v>
      </c>
      <c r="CI462" s="15">
        <v>0</v>
      </c>
      <c r="CJ462" s="15">
        <v>0</v>
      </c>
      <c r="CK462" s="15">
        <v>0</v>
      </c>
      <c r="CL462" s="15">
        <f t="shared" ref="CL462" si="9912">CG462</f>
        <v>0</v>
      </c>
      <c r="CM462" s="15">
        <v>0</v>
      </c>
      <c r="CN462" s="15">
        <f t="shared" ref="CN462" si="9913">BT462*H461</f>
        <v>0</v>
      </c>
      <c r="CO462" s="15">
        <f t="shared" ref="CO462" si="9914">BT462*H461</f>
        <v>0</v>
      </c>
      <c r="CP462" s="15">
        <v>0</v>
      </c>
      <c r="CQ462" s="15">
        <v>0</v>
      </c>
      <c r="CR462" s="15">
        <v>0</v>
      </c>
      <c r="CS462" s="15">
        <v>0</v>
      </c>
      <c r="CT462" s="15">
        <v>0</v>
      </c>
      <c r="CU462" s="15">
        <f t="shared" ref="CU462" si="9915">CN462</f>
        <v>0</v>
      </c>
      <c r="CV462" s="15">
        <v>0</v>
      </c>
      <c r="CW462" s="15">
        <v>0</v>
      </c>
      <c r="CX462" s="17">
        <v>0</v>
      </c>
      <c r="CY462" s="53">
        <f t="shared" ref="CY462:CY463" si="9916">J462+AO462+BT462</f>
        <v>0</v>
      </c>
      <c r="CZ462" s="23">
        <f t="shared" ref="CZ462:CZ463" si="9917">K462+AP462+BU462</f>
        <v>0</v>
      </c>
      <c r="DA462" s="15">
        <f t="shared" ref="DA462:DA463" si="9918">L462+AQ462+BV462</f>
        <v>0</v>
      </c>
      <c r="DB462" s="15">
        <f t="shared" ref="DB462:DB463" si="9919">M462+AR462+BW462</f>
        <v>0</v>
      </c>
      <c r="DC462" s="15">
        <f t="shared" ref="DC462:DC463" si="9920">N462+AS462+BX462</f>
        <v>0</v>
      </c>
      <c r="DD462" s="15">
        <f t="shared" ref="DD462:DD463" si="9921">O462+AT462+BY462</f>
        <v>0</v>
      </c>
      <c r="DE462" s="15">
        <f t="shared" ref="DE462:DE463" si="9922">P462+AU462+BZ462</f>
        <v>0</v>
      </c>
      <c r="DF462" s="15">
        <f t="shared" ref="DF462:DF463" si="9923">Q462+AV462+CA462</f>
        <v>0</v>
      </c>
      <c r="DG462" s="15">
        <f t="shared" ref="DG462:DG463" si="9924">R462+AW462+CB462</f>
        <v>0</v>
      </c>
      <c r="DH462" s="15">
        <f t="shared" ref="DH462:DH463" si="9925">S462+AX462+CC462</f>
        <v>0</v>
      </c>
      <c r="DI462" s="15">
        <f t="shared" ref="DI462:DI463" si="9926">T462+AY462+CD462</f>
        <v>0</v>
      </c>
      <c r="DJ462" s="15">
        <f t="shared" ref="DJ462:DJ463" si="9927">U462+AZ462+CE462</f>
        <v>0</v>
      </c>
      <c r="DK462" s="15">
        <f t="shared" ref="DK462:DK463" si="9928">V462+BA462+CF462</f>
        <v>0</v>
      </c>
      <c r="DL462" s="15">
        <f t="shared" ref="DL462:DL463" si="9929">W462+BB462+CG462</f>
        <v>0</v>
      </c>
      <c r="DM462" s="15">
        <f t="shared" ref="DM462:DM463" si="9930">X462+BC462+CH462</f>
        <v>0</v>
      </c>
      <c r="DN462" s="15">
        <f t="shared" ref="DN462:DN463" si="9931">Y462+BD462+CI462</f>
        <v>0</v>
      </c>
      <c r="DO462" s="15">
        <f t="shared" ref="DO462:DO463" si="9932">Z462+BE462+CJ462</f>
        <v>0</v>
      </c>
      <c r="DP462" s="15">
        <f t="shared" ref="DP462:DP463" si="9933">AA462+BF462+CK462</f>
        <v>0</v>
      </c>
      <c r="DQ462" s="15">
        <f t="shared" ref="DQ462:DQ463" si="9934">AB462+BG462+CL462</f>
        <v>0</v>
      </c>
      <c r="DR462" s="15">
        <f t="shared" ref="DR462:DR463" si="9935">AC462+BH462+CM462</f>
        <v>0</v>
      </c>
      <c r="DS462" s="15">
        <f t="shared" ref="DS462:DS463" si="9936">AD462+BI462+CN462</f>
        <v>0</v>
      </c>
      <c r="DT462" s="15">
        <f t="shared" ref="DT462:DT463" si="9937">AE462+BJ462+CO462</f>
        <v>0</v>
      </c>
      <c r="DU462" s="15">
        <f t="shared" ref="DU462:DU463" si="9938">AF462+BK462+CP462</f>
        <v>0</v>
      </c>
      <c r="DV462" s="15">
        <f t="shared" ref="DV462:DV463" si="9939">AG462+BL462+CQ462</f>
        <v>0</v>
      </c>
      <c r="DW462" s="15">
        <f t="shared" ref="DW462:DW463" si="9940">AH462+BM462+CR462</f>
        <v>0</v>
      </c>
      <c r="DX462" s="15">
        <f t="shared" ref="DX462:DX463" si="9941">AI462+BN462+CS462</f>
        <v>0</v>
      </c>
      <c r="DY462" s="15">
        <f t="shared" ref="DY462:DY463" si="9942">AJ462+BO462+CT462</f>
        <v>0</v>
      </c>
      <c r="DZ462" s="15">
        <f t="shared" ref="DZ462:DZ463" si="9943">AK462+BP462+CU462</f>
        <v>0</v>
      </c>
      <c r="EA462" s="15">
        <f t="shared" ref="EA462:EA463" si="9944">AL462+BQ462+CV462</f>
        <v>0</v>
      </c>
      <c r="EB462" s="47">
        <f t="shared" ref="EB462:EB463" si="9945">AM462+BR462+CW462</f>
        <v>0</v>
      </c>
      <c r="EC462" s="17">
        <f t="shared" ref="EC462:EC463" si="9946">AN462+BS462+CX462</f>
        <v>0</v>
      </c>
    </row>
    <row r="463" spans="1:133" s="2" customFormat="1" ht="19.5" hidden="1" thickBot="1" x14ac:dyDescent="0.25">
      <c r="A463" s="134"/>
      <c r="B463" s="48" t="s">
        <v>189</v>
      </c>
      <c r="C463" s="125"/>
      <c r="D463" s="125"/>
      <c r="E463" s="125"/>
      <c r="F463" s="125"/>
      <c r="G463" s="125"/>
      <c r="H463" s="125"/>
      <c r="I463" s="125"/>
      <c r="J463" s="24">
        <v>0</v>
      </c>
      <c r="K463" s="18">
        <v>0</v>
      </c>
      <c r="L463" s="18">
        <v>0</v>
      </c>
      <c r="M463" s="19">
        <f>N463+AD463</f>
        <v>0</v>
      </c>
      <c r="N463" s="18">
        <f t="shared" ref="N463" si="9947">O463</f>
        <v>0</v>
      </c>
      <c r="O463" s="18">
        <f t="shared" ref="O463" si="9948">J463*E461</f>
        <v>0</v>
      </c>
      <c r="P463" s="18">
        <v>0</v>
      </c>
      <c r="Q463" s="18">
        <v>0</v>
      </c>
      <c r="R463" s="18">
        <v>0</v>
      </c>
      <c r="S463" s="18">
        <v>0</v>
      </c>
      <c r="T463" s="18">
        <v>0</v>
      </c>
      <c r="U463" s="18">
        <v>0</v>
      </c>
      <c r="V463" s="18">
        <v>0</v>
      </c>
      <c r="W463" s="18">
        <v>0</v>
      </c>
      <c r="X463" s="18">
        <v>0</v>
      </c>
      <c r="Y463" s="18">
        <v>0</v>
      </c>
      <c r="Z463" s="18">
        <v>0</v>
      </c>
      <c r="AA463" s="18">
        <v>0</v>
      </c>
      <c r="AB463" s="18">
        <v>0</v>
      </c>
      <c r="AC463" s="18">
        <v>0</v>
      </c>
      <c r="AD463" s="18">
        <v>0</v>
      </c>
      <c r="AE463" s="18">
        <v>0</v>
      </c>
      <c r="AF463" s="18">
        <v>0</v>
      </c>
      <c r="AG463" s="18">
        <v>0</v>
      </c>
      <c r="AH463" s="18">
        <v>0</v>
      </c>
      <c r="AI463" s="18">
        <v>0</v>
      </c>
      <c r="AJ463" s="18">
        <v>0</v>
      </c>
      <c r="AK463" s="18">
        <v>0</v>
      </c>
      <c r="AL463" s="18">
        <v>0</v>
      </c>
      <c r="AM463" s="18">
        <v>0</v>
      </c>
      <c r="AN463" s="20">
        <v>0</v>
      </c>
      <c r="AO463" s="24"/>
      <c r="AP463" s="18"/>
      <c r="AQ463" s="18"/>
      <c r="AR463" s="19">
        <f t="shared" si="9898"/>
        <v>0</v>
      </c>
      <c r="AS463" s="18">
        <f t="shared" si="9034"/>
        <v>0</v>
      </c>
      <c r="AT463" s="18">
        <f t="shared" ref="AT463" si="9949">AO463*E461</f>
        <v>0</v>
      </c>
      <c r="AU463" s="18">
        <v>0</v>
      </c>
      <c r="AV463" s="18">
        <v>0</v>
      </c>
      <c r="AW463" s="18">
        <v>0</v>
      </c>
      <c r="AX463" s="18">
        <v>0</v>
      </c>
      <c r="AY463" s="18">
        <v>0</v>
      </c>
      <c r="AZ463" s="18">
        <v>0</v>
      </c>
      <c r="BA463" s="18">
        <v>0</v>
      </c>
      <c r="BB463" s="18">
        <v>0</v>
      </c>
      <c r="BC463" s="18">
        <v>0</v>
      </c>
      <c r="BD463" s="18">
        <v>0</v>
      </c>
      <c r="BE463" s="18">
        <v>0</v>
      </c>
      <c r="BF463" s="18">
        <v>0</v>
      </c>
      <c r="BG463" s="18">
        <v>0</v>
      </c>
      <c r="BH463" s="18">
        <v>0</v>
      </c>
      <c r="BI463" s="18">
        <v>0</v>
      </c>
      <c r="BJ463" s="18">
        <v>0</v>
      </c>
      <c r="BK463" s="18">
        <v>0</v>
      </c>
      <c r="BL463" s="18">
        <v>0</v>
      </c>
      <c r="BM463" s="18">
        <v>0</v>
      </c>
      <c r="BN463" s="18">
        <v>0</v>
      </c>
      <c r="BO463" s="18">
        <v>0</v>
      </c>
      <c r="BP463" s="18"/>
      <c r="BQ463" s="18">
        <v>0</v>
      </c>
      <c r="BR463" s="18">
        <v>0</v>
      </c>
      <c r="BS463" s="20">
        <v>0</v>
      </c>
      <c r="BT463" s="24"/>
      <c r="BU463" s="18"/>
      <c r="BV463" s="18"/>
      <c r="BW463" s="19">
        <f t="shared" ref="BW463" si="9950">BX463+CN463</f>
        <v>0</v>
      </c>
      <c r="BX463" s="18">
        <f t="shared" ref="BX463" si="9951">BY463</f>
        <v>0</v>
      </c>
      <c r="BY463" s="18">
        <f t="shared" ref="BY463" si="9952">BT463*E461</f>
        <v>0</v>
      </c>
      <c r="BZ463" s="18">
        <v>0</v>
      </c>
      <c r="CA463" s="18">
        <v>0</v>
      </c>
      <c r="CB463" s="18">
        <v>0</v>
      </c>
      <c r="CC463" s="18">
        <v>0</v>
      </c>
      <c r="CD463" s="18">
        <v>0</v>
      </c>
      <c r="CE463" s="18">
        <v>0</v>
      </c>
      <c r="CF463" s="18">
        <v>0</v>
      </c>
      <c r="CG463" s="18">
        <v>0</v>
      </c>
      <c r="CH463" s="18">
        <v>0</v>
      </c>
      <c r="CI463" s="18">
        <v>0</v>
      </c>
      <c r="CJ463" s="18">
        <v>0</v>
      </c>
      <c r="CK463" s="18">
        <v>0</v>
      </c>
      <c r="CL463" s="18">
        <v>0</v>
      </c>
      <c r="CM463" s="18">
        <v>0</v>
      </c>
      <c r="CN463" s="18">
        <v>0</v>
      </c>
      <c r="CO463" s="18">
        <v>0</v>
      </c>
      <c r="CP463" s="18">
        <v>0</v>
      </c>
      <c r="CQ463" s="18">
        <v>0</v>
      </c>
      <c r="CR463" s="18">
        <v>0</v>
      </c>
      <c r="CS463" s="18">
        <v>0</v>
      </c>
      <c r="CT463" s="18">
        <v>0</v>
      </c>
      <c r="CU463" s="18">
        <v>0</v>
      </c>
      <c r="CV463" s="18">
        <v>0</v>
      </c>
      <c r="CW463" s="18">
        <v>0</v>
      </c>
      <c r="CX463" s="20">
        <v>0</v>
      </c>
      <c r="CY463" s="53">
        <f t="shared" si="9916"/>
        <v>0</v>
      </c>
      <c r="CZ463" s="24">
        <f t="shared" si="9917"/>
        <v>0</v>
      </c>
      <c r="DA463" s="18">
        <f t="shared" si="9918"/>
        <v>0</v>
      </c>
      <c r="DB463" s="18">
        <f t="shared" si="9919"/>
        <v>0</v>
      </c>
      <c r="DC463" s="18">
        <f t="shared" si="9920"/>
        <v>0</v>
      </c>
      <c r="DD463" s="18">
        <f t="shared" si="9921"/>
        <v>0</v>
      </c>
      <c r="DE463" s="18">
        <f t="shared" si="9922"/>
        <v>0</v>
      </c>
      <c r="DF463" s="18">
        <f t="shared" si="9923"/>
        <v>0</v>
      </c>
      <c r="DG463" s="18">
        <f t="shared" si="9924"/>
        <v>0</v>
      </c>
      <c r="DH463" s="18">
        <f t="shared" si="9925"/>
        <v>0</v>
      </c>
      <c r="DI463" s="18">
        <f t="shared" si="9926"/>
        <v>0</v>
      </c>
      <c r="DJ463" s="18">
        <f t="shared" si="9927"/>
        <v>0</v>
      </c>
      <c r="DK463" s="18">
        <f t="shared" si="9928"/>
        <v>0</v>
      </c>
      <c r="DL463" s="18">
        <f t="shared" si="9929"/>
        <v>0</v>
      </c>
      <c r="DM463" s="18">
        <f t="shared" si="9930"/>
        <v>0</v>
      </c>
      <c r="DN463" s="18">
        <f t="shared" si="9931"/>
        <v>0</v>
      </c>
      <c r="DO463" s="18">
        <f t="shared" si="9932"/>
        <v>0</v>
      </c>
      <c r="DP463" s="18">
        <f t="shared" si="9933"/>
        <v>0</v>
      </c>
      <c r="DQ463" s="18">
        <f t="shared" si="9934"/>
        <v>0</v>
      </c>
      <c r="DR463" s="18">
        <f t="shared" si="9935"/>
        <v>0</v>
      </c>
      <c r="DS463" s="18">
        <f t="shared" si="9936"/>
        <v>0</v>
      </c>
      <c r="DT463" s="18">
        <f t="shared" si="9937"/>
        <v>0</v>
      </c>
      <c r="DU463" s="18">
        <f t="shared" si="9938"/>
        <v>0</v>
      </c>
      <c r="DV463" s="18">
        <f t="shared" si="9939"/>
        <v>0</v>
      </c>
      <c r="DW463" s="18">
        <f t="shared" si="9940"/>
        <v>0</v>
      </c>
      <c r="DX463" s="18">
        <f t="shared" si="9941"/>
        <v>0</v>
      </c>
      <c r="DY463" s="18">
        <f t="shared" si="9942"/>
        <v>0</v>
      </c>
      <c r="DZ463" s="18">
        <f t="shared" si="9943"/>
        <v>0</v>
      </c>
      <c r="EA463" s="18">
        <f t="shared" si="9944"/>
        <v>0</v>
      </c>
      <c r="EB463" s="50">
        <f t="shared" si="9945"/>
        <v>0</v>
      </c>
      <c r="EC463" s="51">
        <f t="shared" si="9946"/>
        <v>0</v>
      </c>
    </row>
    <row r="464" spans="1:133" s="3" customFormat="1" ht="37.5" hidden="1" x14ac:dyDescent="0.2">
      <c r="A464" s="132">
        <v>149</v>
      </c>
      <c r="B464" s="42" t="s">
        <v>153</v>
      </c>
      <c r="C464" s="123">
        <f>D464+H464</f>
        <v>124247.51000000001</v>
      </c>
      <c r="D464" s="123">
        <f>E464+F464+G464</f>
        <v>62963.51</v>
      </c>
      <c r="E464" s="123">
        <v>36271.15</v>
      </c>
      <c r="F464" s="123">
        <v>10746.37</v>
      </c>
      <c r="G464" s="123">
        <v>15945.99</v>
      </c>
      <c r="H464" s="123">
        <v>61284</v>
      </c>
      <c r="I464" s="123">
        <f t="shared" ref="I464" si="9953">F464+G464+H464</f>
        <v>87976.36</v>
      </c>
      <c r="J464" s="22">
        <f t="shared" si="9742"/>
        <v>0</v>
      </c>
      <c r="K464" s="13">
        <f t="shared" si="9742"/>
        <v>0</v>
      </c>
      <c r="L464" s="13">
        <f t="shared" si="9742"/>
        <v>0</v>
      </c>
      <c r="M464" s="13">
        <f t="shared" si="9743"/>
        <v>0</v>
      </c>
      <c r="N464" s="13">
        <f t="shared" si="9743"/>
        <v>0</v>
      </c>
      <c r="O464" s="13">
        <f t="shared" si="9743"/>
        <v>0</v>
      </c>
      <c r="P464" s="13">
        <f t="shared" si="9743"/>
        <v>0</v>
      </c>
      <c r="Q464" s="13">
        <f t="shared" si="9743"/>
        <v>0</v>
      </c>
      <c r="R464" s="13">
        <f t="shared" si="9743"/>
        <v>0</v>
      </c>
      <c r="S464" s="13">
        <f t="shared" si="9743"/>
        <v>0</v>
      </c>
      <c r="T464" s="13">
        <f t="shared" si="9743"/>
        <v>0</v>
      </c>
      <c r="U464" s="13">
        <f t="shared" si="9743"/>
        <v>0</v>
      </c>
      <c r="V464" s="13">
        <f t="shared" si="9743"/>
        <v>0</v>
      </c>
      <c r="W464" s="13">
        <f t="shared" si="9743"/>
        <v>0</v>
      </c>
      <c r="X464" s="13">
        <f t="shared" si="9743"/>
        <v>0</v>
      </c>
      <c r="Y464" s="13">
        <f t="shared" si="9743"/>
        <v>0</v>
      </c>
      <c r="Z464" s="13">
        <f t="shared" si="9743"/>
        <v>0</v>
      </c>
      <c r="AA464" s="13">
        <f t="shared" si="9743"/>
        <v>0</v>
      </c>
      <c r="AB464" s="13">
        <f t="shared" si="9743"/>
        <v>0</v>
      </c>
      <c r="AC464" s="13">
        <f t="shared" si="9743"/>
        <v>0</v>
      </c>
      <c r="AD464" s="13">
        <f t="shared" ref="AD464:AE464" si="9954">AD465+AD466</f>
        <v>0</v>
      </c>
      <c r="AE464" s="13">
        <f t="shared" si="9954"/>
        <v>0</v>
      </c>
      <c r="AF464" s="13">
        <f t="shared" si="9743"/>
        <v>0</v>
      </c>
      <c r="AG464" s="13">
        <f t="shared" si="9743"/>
        <v>0</v>
      </c>
      <c r="AH464" s="13">
        <f t="shared" si="9743"/>
        <v>0</v>
      </c>
      <c r="AI464" s="13">
        <f t="shared" si="9743"/>
        <v>0</v>
      </c>
      <c r="AJ464" s="13">
        <f t="shared" si="9743"/>
        <v>0</v>
      </c>
      <c r="AK464" s="13">
        <f t="shared" si="9672"/>
        <v>0</v>
      </c>
      <c r="AL464" s="13">
        <f t="shared" si="9743"/>
        <v>0</v>
      </c>
      <c r="AM464" s="13">
        <f t="shared" si="9743"/>
        <v>0</v>
      </c>
      <c r="AN464" s="14">
        <f t="shared" si="9743"/>
        <v>0</v>
      </c>
      <c r="AO464" s="22">
        <f>AO465+AO466</f>
        <v>0</v>
      </c>
      <c r="AP464" s="13">
        <f>AP465+AP466</f>
        <v>0</v>
      </c>
      <c r="AQ464" s="13">
        <f>AQ465+AQ466</f>
        <v>0</v>
      </c>
      <c r="AR464" s="13">
        <f t="shared" ref="AR464:BH464" si="9955">AR465+AR466</f>
        <v>0</v>
      </c>
      <c r="AS464" s="13">
        <f t="shared" si="9955"/>
        <v>0</v>
      </c>
      <c r="AT464" s="13">
        <f t="shared" si="9955"/>
        <v>0</v>
      </c>
      <c r="AU464" s="13">
        <f t="shared" si="9955"/>
        <v>0</v>
      </c>
      <c r="AV464" s="13">
        <f t="shared" si="9955"/>
        <v>0</v>
      </c>
      <c r="AW464" s="13">
        <f t="shared" si="9955"/>
        <v>0</v>
      </c>
      <c r="AX464" s="13">
        <f t="shared" si="9955"/>
        <v>0</v>
      </c>
      <c r="AY464" s="13">
        <f t="shared" si="9955"/>
        <v>0</v>
      </c>
      <c r="AZ464" s="13">
        <f t="shared" si="9955"/>
        <v>0</v>
      </c>
      <c r="BA464" s="13">
        <f t="shared" si="9955"/>
        <v>0</v>
      </c>
      <c r="BB464" s="13">
        <f t="shared" si="9955"/>
        <v>0</v>
      </c>
      <c r="BC464" s="13">
        <f t="shared" si="9955"/>
        <v>0</v>
      </c>
      <c r="BD464" s="13">
        <f t="shared" si="9955"/>
        <v>0</v>
      </c>
      <c r="BE464" s="13">
        <f t="shared" si="9955"/>
        <v>0</v>
      </c>
      <c r="BF464" s="13">
        <f t="shared" si="9955"/>
        <v>0</v>
      </c>
      <c r="BG464" s="13">
        <f t="shared" si="9955"/>
        <v>0</v>
      </c>
      <c r="BH464" s="13">
        <f t="shared" si="9955"/>
        <v>0</v>
      </c>
      <c r="BI464" s="13">
        <f t="shared" ref="BI464:BO464" si="9956">BI465+BI466</f>
        <v>0</v>
      </c>
      <c r="BJ464" s="13">
        <f t="shared" si="9956"/>
        <v>0</v>
      </c>
      <c r="BK464" s="13">
        <f t="shared" si="9956"/>
        <v>0</v>
      </c>
      <c r="BL464" s="13">
        <f t="shared" si="9956"/>
        <v>0</v>
      </c>
      <c r="BM464" s="13">
        <f t="shared" si="9956"/>
        <v>0</v>
      </c>
      <c r="BN464" s="13">
        <f t="shared" si="9956"/>
        <v>0</v>
      </c>
      <c r="BO464" s="13">
        <f t="shared" si="9956"/>
        <v>0</v>
      </c>
      <c r="BP464" s="13"/>
      <c r="BQ464" s="13">
        <f t="shared" ref="BQ464:BS464" si="9957">BQ465+BQ466</f>
        <v>0</v>
      </c>
      <c r="BR464" s="13">
        <f t="shared" si="9957"/>
        <v>0</v>
      </c>
      <c r="BS464" s="14">
        <f t="shared" si="9957"/>
        <v>0</v>
      </c>
      <c r="BT464" s="22">
        <f t="shared" si="9747"/>
        <v>0</v>
      </c>
      <c r="BU464" s="13">
        <f t="shared" si="9747"/>
        <v>0</v>
      </c>
      <c r="BV464" s="13">
        <f t="shared" si="9747"/>
        <v>0</v>
      </c>
      <c r="BW464" s="13">
        <f t="shared" ref="BW464:CT464" si="9958">BW465+BW466</f>
        <v>0</v>
      </c>
      <c r="BX464" s="13">
        <f t="shared" si="9958"/>
        <v>0</v>
      </c>
      <c r="BY464" s="13">
        <f t="shared" si="9958"/>
        <v>0</v>
      </c>
      <c r="BZ464" s="13">
        <f t="shared" si="9958"/>
        <v>0</v>
      </c>
      <c r="CA464" s="13">
        <f t="shared" si="9958"/>
        <v>0</v>
      </c>
      <c r="CB464" s="13">
        <f t="shared" si="9958"/>
        <v>0</v>
      </c>
      <c r="CC464" s="13">
        <f t="shared" si="9958"/>
        <v>0</v>
      </c>
      <c r="CD464" s="13">
        <f t="shared" si="9958"/>
        <v>0</v>
      </c>
      <c r="CE464" s="13">
        <f t="shared" si="9958"/>
        <v>0</v>
      </c>
      <c r="CF464" s="13">
        <f t="shared" si="9958"/>
        <v>0</v>
      </c>
      <c r="CG464" s="13">
        <f t="shared" si="9958"/>
        <v>0</v>
      </c>
      <c r="CH464" s="13">
        <f t="shared" si="9958"/>
        <v>0</v>
      </c>
      <c r="CI464" s="13">
        <f t="shared" si="9958"/>
        <v>0</v>
      </c>
      <c r="CJ464" s="13">
        <f t="shared" si="9958"/>
        <v>0</v>
      </c>
      <c r="CK464" s="13">
        <f t="shared" si="9958"/>
        <v>0</v>
      </c>
      <c r="CL464" s="13">
        <f t="shared" si="9958"/>
        <v>0</v>
      </c>
      <c r="CM464" s="13">
        <f t="shared" si="9958"/>
        <v>0</v>
      </c>
      <c r="CN464" s="13">
        <f t="shared" si="9958"/>
        <v>0</v>
      </c>
      <c r="CO464" s="13">
        <f t="shared" si="9958"/>
        <v>0</v>
      </c>
      <c r="CP464" s="13">
        <f t="shared" si="9958"/>
        <v>0</v>
      </c>
      <c r="CQ464" s="13">
        <f t="shared" si="9958"/>
        <v>0</v>
      </c>
      <c r="CR464" s="13">
        <f t="shared" si="9958"/>
        <v>0</v>
      </c>
      <c r="CS464" s="13">
        <f t="shared" si="9958"/>
        <v>0</v>
      </c>
      <c r="CT464" s="13">
        <f t="shared" si="9958"/>
        <v>0</v>
      </c>
      <c r="CU464" s="13">
        <f t="shared" si="9748"/>
        <v>0</v>
      </c>
      <c r="CV464" s="13">
        <f t="shared" ref="CV464:CY464" si="9959">CV465+CV466</f>
        <v>0</v>
      </c>
      <c r="CW464" s="13">
        <f t="shared" si="9959"/>
        <v>0</v>
      </c>
      <c r="CX464" s="14">
        <f t="shared" si="9959"/>
        <v>0</v>
      </c>
      <c r="CY464" s="52">
        <f t="shared" si="9959"/>
        <v>0</v>
      </c>
      <c r="CZ464" s="22">
        <f t="shared" ref="CZ464:EC464" si="9960">CZ465+CZ466</f>
        <v>0</v>
      </c>
      <c r="DA464" s="13">
        <f t="shared" si="9960"/>
        <v>0</v>
      </c>
      <c r="DB464" s="13">
        <f t="shared" si="9960"/>
        <v>0</v>
      </c>
      <c r="DC464" s="13">
        <f t="shared" si="9960"/>
        <v>0</v>
      </c>
      <c r="DD464" s="13">
        <f t="shared" si="9960"/>
        <v>0</v>
      </c>
      <c r="DE464" s="13">
        <f t="shared" si="9960"/>
        <v>0</v>
      </c>
      <c r="DF464" s="13">
        <f t="shared" si="9960"/>
        <v>0</v>
      </c>
      <c r="DG464" s="13">
        <f t="shared" si="9960"/>
        <v>0</v>
      </c>
      <c r="DH464" s="13">
        <f t="shared" si="9960"/>
        <v>0</v>
      </c>
      <c r="DI464" s="13">
        <f t="shared" si="9960"/>
        <v>0</v>
      </c>
      <c r="DJ464" s="13">
        <f t="shared" si="9960"/>
        <v>0</v>
      </c>
      <c r="DK464" s="13">
        <f t="shared" si="9960"/>
        <v>0</v>
      </c>
      <c r="DL464" s="13">
        <f t="shared" si="9960"/>
        <v>0</v>
      </c>
      <c r="DM464" s="13">
        <f t="shared" si="9960"/>
        <v>0</v>
      </c>
      <c r="DN464" s="13">
        <f t="shared" si="9960"/>
        <v>0</v>
      </c>
      <c r="DO464" s="13">
        <f t="shared" si="9960"/>
        <v>0</v>
      </c>
      <c r="DP464" s="13">
        <f t="shared" si="9960"/>
        <v>0</v>
      </c>
      <c r="DQ464" s="13">
        <f t="shared" si="9960"/>
        <v>0</v>
      </c>
      <c r="DR464" s="13">
        <f t="shared" si="9960"/>
        <v>0</v>
      </c>
      <c r="DS464" s="13">
        <f t="shared" si="9960"/>
        <v>0</v>
      </c>
      <c r="DT464" s="13">
        <f t="shared" si="9960"/>
        <v>0</v>
      </c>
      <c r="DU464" s="13">
        <f t="shared" si="9960"/>
        <v>0</v>
      </c>
      <c r="DV464" s="13">
        <f t="shared" si="9960"/>
        <v>0</v>
      </c>
      <c r="DW464" s="13">
        <f t="shared" si="9960"/>
        <v>0</v>
      </c>
      <c r="DX464" s="13">
        <f t="shared" si="9960"/>
        <v>0</v>
      </c>
      <c r="DY464" s="13">
        <f t="shared" si="9960"/>
        <v>0</v>
      </c>
      <c r="DZ464" s="13">
        <f t="shared" si="9960"/>
        <v>0</v>
      </c>
      <c r="EA464" s="13">
        <f t="shared" si="9960"/>
        <v>0</v>
      </c>
      <c r="EB464" s="44">
        <f t="shared" si="9960"/>
        <v>0</v>
      </c>
      <c r="EC464" s="14">
        <f t="shared" si="9960"/>
        <v>0</v>
      </c>
    </row>
    <row r="465" spans="1:133" s="2" customFormat="1" hidden="1" x14ac:dyDescent="0.2">
      <c r="A465" s="133"/>
      <c r="B465" s="45" t="s">
        <v>192</v>
      </c>
      <c r="C465" s="124"/>
      <c r="D465" s="124"/>
      <c r="E465" s="124"/>
      <c r="F465" s="124"/>
      <c r="G465" s="124"/>
      <c r="H465" s="124"/>
      <c r="I465" s="124"/>
      <c r="J465" s="23">
        <v>0</v>
      </c>
      <c r="K465" s="15">
        <v>0</v>
      </c>
      <c r="L465" s="15">
        <v>0</v>
      </c>
      <c r="M465" s="16">
        <f>N465+AE465</f>
        <v>0</v>
      </c>
      <c r="N465" s="15">
        <f>O465+P465+W465</f>
        <v>0</v>
      </c>
      <c r="O465" s="15">
        <f t="shared" ref="O465" si="9961">J465*E464</f>
        <v>0</v>
      </c>
      <c r="P465" s="15">
        <f t="shared" ref="P465" si="9962">J465*F464</f>
        <v>0</v>
      </c>
      <c r="Q465" s="15">
        <v>0</v>
      </c>
      <c r="R465" s="15">
        <v>0</v>
      </c>
      <c r="S465" s="15">
        <v>0</v>
      </c>
      <c r="T465" s="15">
        <v>0</v>
      </c>
      <c r="U465" s="15">
        <v>0</v>
      </c>
      <c r="V465" s="15">
        <f t="shared" ref="V465" si="9963">P465</f>
        <v>0</v>
      </c>
      <c r="W465" s="15">
        <f>J465*G464</f>
        <v>0</v>
      </c>
      <c r="X465" s="15">
        <v>0</v>
      </c>
      <c r="Y465" s="15">
        <v>0</v>
      </c>
      <c r="Z465" s="15">
        <v>0</v>
      </c>
      <c r="AA465" s="15">
        <v>0</v>
      </c>
      <c r="AB465" s="15">
        <f t="shared" ref="AB465" si="9964">W465</f>
        <v>0</v>
      </c>
      <c r="AC465" s="15">
        <v>0</v>
      </c>
      <c r="AD465" s="15">
        <f t="shared" ref="AD465" si="9965">J465*H464</f>
        <v>0</v>
      </c>
      <c r="AE465" s="15">
        <f t="shared" ref="AE465" si="9966">AD465</f>
        <v>0</v>
      </c>
      <c r="AF465" s="15">
        <v>0</v>
      </c>
      <c r="AG465" s="15">
        <v>0</v>
      </c>
      <c r="AH465" s="15">
        <v>0</v>
      </c>
      <c r="AI465" s="15">
        <v>0</v>
      </c>
      <c r="AJ465" s="15">
        <f t="shared" ref="AJ465" si="9967">AE465</f>
        <v>0</v>
      </c>
      <c r="AK465" s="15">
        <v>0</v>
      </c>
      <c r="AL465" s="15">
        <v>0</v>
      </c>
      <c r="AM465" s="15">
        <v>0</v>
      </c>
      <c r="AN465" s="17">
        <v>0</v>
      </c>
      <c r="AO465" s="23">
        <v>0</v>
      </c>
      <c r="AP465" s="15"/>
      <c r="AQ465" s="15"/>
      <c r="AR465" s="16">
        <f t="shared" ref="AR465:AR466" si="9968">AS465+BI465</f>
        <v>0</v>
      </c>
      <c r="AS465" s="15">
        <f t="shared" ref="AS465" si="9969">AT465+AU465+BB465</f>
        <v>0</v>
      </c>
      <c r="AT465" s="15">
        <f t="shared" ref="AT465" si="9970">AO465*E464</f>
        <v>0</v>
      </c>
      <c r="AU465" s="15">
        <f t="shared" ref="AU465" si="9971">F464*AO465</f>
        <v>0</v>
      </c>
      <c r="AV465" s="15">
        <v>0</v>
      </c>
      <c r="AW465" s="15">
        <v>0</v>
      </c>
      <c r="AX465" s="15">
        <v>0</v>
      </c>
      <c r="AY465" s="15">
        <v>0</v>
      </c>
      <c r="AZ465" s="15">
        <v>0</v>
      </c>
      <c r="BA465" s="15">
        <f t="shared" ref="BA465" si="9972">AU465</f>
        <v>0</v>
      </c>
      <c r="BB465" s="15">
        <f t="shared" ref="BB465" si="9973">AO465*G464</f>
        <v>0</v>
      </c>
      <c r="BC465" s="15">
        <v>0</v>
      </c>
      <c r="BD465" s="15">
        <v>0</v>
      </c>
      <c r="BE465" s="15">
        <v>0</v>
      </c>
      <c r="BF465" s="15">
        <v>0</v>
      </c>
      <c r="BG465" s="15">
        <f t="shared" ref="BG465" si="9974">BB465</f>
        <v>0</v>
      </c>
      <c r="BH465" s="15">
        <v>0</v>
      </c>
      <c r="BI465" s="15">
        <f t="shared" ref="BI465" si="9975">AO465*H464</f>
        <v>0</v>
      </c>
      <c r="BJ465" s="15">
        <f t="shared" si="8990"/>
        <v>0</v>
      </c>
      <c r="BK465" s="15">
        <v>0</v>
      </c>
      <c r="BL465" s="15">
        <v>0</v>
      </c>
      <c r="BM465" s="15">
        <v>0</v>
      </c>
      <c r="BN465" s="15">
        <v>0</v>
      </c>
      <c r="BO465" s="15">
        <v>0</v>
      </c>
      <c r="BP465" s="15"/>
      <c r="BQ465" s="15">
        <v>0</v>
      </c>
      <c r="BR465" s="15">
        <v>0</v>
      </c>
      <c r="BS465" s="17">
        <v>0</v>
      </c>
      <c r="BT465" s="23">
        <v>0</v>
      </c>
      <c r="BU465" s="15"/>
      <c r="BV465" s="15"/>
      <c r="BW465" s="16">
        <f t="shared" ref="BW465" si="9976">BX465+CO465</f>
        <v>0</v>
      </c>
      <c r="BX465" s="15">
        <f t="shared" ref="BX465" si="9977">BY465+BZ465+CG465</f>
        <v>0</v>
      </c>
      <c r="BY465" s="15">
        <f t="shared" ref="BY465" si="9978">BT465*E464</f>
        <v>0</v>
      </c>
      <c r="BZ465" s="15">
        <f t="shared" ref="BZ465" si="9979">BT465*F464</f>
        <v>0</v>
      </c>
      <c r="CA465" s="15">
        <v>0</v>
      </c>
      <c r="CB465" s="15">
        <v>0</v>
      </c>
      <c r="CC465" s="15">
        <v>0</v>
      </c>
      <c r="CD465" s="15">
        <v>0</v>
      </c>
      <c r="CE465" s="15">
        <v>0</v>
      </c>
      <c r="CF465" s="15">
        <f t="shared" ref="CF465" si="9980">BZ465</f>
        <v>0</v>
      </c>
      <c r="CG465" s="15">
        <f t="shared" ref="CG465" si="9981">BT465*G464</f>
        <v>0</v>
      </c>
      <c r="CH465" s="15">
        <v>0</v>
      </c>
      <c r="CI465" s="15">
        <v>0</v>
      </c>
      <c r="CJ465" s="15">
        <v>0</v>
      </c>
      <c r="CK465" s="15">
        <v>0</v>
      </c>
      <c r="CL465" s="15">
        <f t="shared" ref="CL465" si="9982">CG465</f>
        <v>0</v>
      </c>
      <c r="CM465" s="15">
        <v>0</v>
      </c>
      <c r="CN465" s="15">
        <f t="shared" ref="CN465" si="9983">BT465*H464</f>
        <v>0</v>
      </c>
      <c r="CO465" s="15">
        <f t="shared" ref="CO465" si="9984">BT465*H464</f>
        <v>0</v>
      </c>
      <c r="CP465" s="15">
        <v>0</v>
      </c>
      <c r="CQ465" s="15">
        <v>0</v>
      </c>
      <c r="CR465" s="15">
        <v>0</v>
      </c>
      <c r="CS465" s="15">
        <v>0</v>
      </c>
      <c r="CT465" s="15">
        <v>0</v>
      </c>
      <c r="CU465" s="15">
        <f t="shared" ref="CU465" si="9985">CN465</f>
        <v>0</v>
      </c>
      <c r="CV465" s="15">
        <v>0</v>
      </c>
      <c r="CW465" s="15">
        <v>0</v>
      </c>
      <c r="CX465" s="17">
        <v>0</v>
      </c>
      <c r="CY465" s="53">
        <f t="shared" ref="CY465:CY466" si="9986">J465+AO465+BT465</f>
        <v>0</v>
      </c>
      <c r="CZ465" s="23">
        <f t="shared" ref="CZ465:CZ466" si="9987">K465+AP465+BU465</f>
        <v>0</v>
      </c>
      <c r="DA465" s="15">
        <f t="shared" ref="DA465:DA466" si="9988">L465+AQ465+BV465</f>
        <v>0</v>
      </c>
      <c r="DB465" s="15">
        <f t="shared" ref="DB465:DB466" si="9989">M465+AR465+BW465</f>
        <v>0</v>
      </c>
      <c r="DC465" s="15">
        <f t="shared" ref="DC465:DC466" si="9990">N465+AS465+BX465</f>
        <v>0</v>
      </c>
      <c r="DD465" s="15">
        <f t="shared" ref="DD465:DD466" si="9991">O465+AT465+BY465</f>
        <v>0</v>
      </c>
      <c r="DE465" s="15">
        <f t="shared" ref="DE465:DE466" si="9992">P465+AU465+BZ465</f>
        <v>0</v>
      </c>
      <c r="DF465" s="15">
        <f t="shared" ref="DF465:DF466" si="9993">Q465+AV465+CA465</f>
        <v>0</v>
      </c>
      <c r="DG465" s="15">
        <f t="shared" ref="DG465:DG466" si="9994">R465+AW465+CB465</f>
        <v>0</v>
      </c>
      <c r="DH465" s="15">
        <f t="shared" ref="DH465:DH466" si="9995">S465+AX465+CC465</f>
        <v>0</v>
      </c>
      <c r="DI465" s="15">
        <f t="shared" ref="DI465:DI466" si="9996">T465+AY465+CD465</f>
        <v>0</v>
      </c>
      <c r="DJ465" s="15">
        <f t="shared" ref="DJ465:DJ466" si="9997">U465+AZ465+CE465</f>
        <v>0</v>
      </c>
      <c r="DK465" s="15">
        <f t="shared" ref="DK465:DK466" si="9998">V465+BA465+CF465</f>
        <v>0</v>
      </c>
      <c r="DL465" s="15">
        <f t="shared" ref="DL465:DL466" si="9999">W465+BB465+CG465</f>
        <v>0</v>
      </c>
      <c r="DM465" s="15">
        <f t="shared" ref="DM465:DM466" si="10000">X465+BC465+CH465</f>
        <v>0</v>
      </c>
      <c r="DN465" s="15">
        <f t="shared" ref="DN465:DN466" si="10001">Y465+BD465+CI465</f>
        <v>0</v>
      </c>
      <c r="DO465" s="15">
        <f t="shared" ref="DO465:DO466" si="10002">Z465+BE465+CJ465</f>
        <v>0</v>
      </c>
      <c r="DP465" s="15">
        <f t="shared" ref="DP465:DP466" si="10003">AA465+BF465+CK465</f>
        <v>0</v>
      </c>
      <c r="DQ465" s="15">
        <f t="shared" ref="DQ465:DQ466" si="10004">AB465+BG465+CL465</f>
        <v>0</v>
      </c>
      <c r="DR465" s="15">
        <f t="shared" ref="DR465:DR466" si="10005">AC465+BH465+CM465</f>
        <v>0</v>
      </c>
      <c r="DS465" s="15">
        <f t="shared" ref="DS465:DS466" si="10006">AD465+BI465+CN465</f>
        <v>0</v>
      </c>
      <c r="DT465" s="15">
        <f t="shared" ref="DT465:DT466" si="10007">AE465+BJ465+CO465</f>
        <v>0</v>
      </c>
      <c r="DU465" s="15">
        <f t="shared" ref="DU465:DU466" si="10008">AF465+BK465+CP465</f>
        <v>0</v>
      </c>
      <c r="DV465" s="15">
        <f t="shared" ref="DV465:DV466" si="10009">AG465+BL465+CQ465</f>
        <v>0</v>
      </c>
      <c r="DW465" s="15">
        <f t="shared" ref="DW465:DW466" si="10010">AH465+BM465+CR465</f>
        <v>0</v>
      </c>
      <c r="DX465" s="15">
        <f t="shared" ref="DX465:DX466" si="10011">AI465+BN465+CS465</f>
        <v>0</v>
      </c>
      <c r="DY465" s="15">
        <f t="shared" ref="DY465:DY466" si="10012">AJ465+BO465+CT465</f>
        <v>0</v>
      </c>
      <c r="DZ465" s="15">
        <f t="shared" ref="DZ465:DZ466" si="10013">AK465+BP465+CU465</f>
        <v>0</v>
      </c>
      <c r="EA465" s="15">
        <f t="shared" ref="EA465:EA466" si="10014">AL465+BQ465+CV465</f>
        <v>0</v>
      </c>
      <c r="EB465" s="47">
        <f t="shared" ref="EB465:EB466" si="10015">AM465+BR465+CW465</f>
        <v>0</v>
      </c>
      <c r="EC465" s="17">
        <f t="shared" ref="EC465:EC466" si="10016">AN465+BS465+CX465</f>
        <v>0</v>
      </c>
    </row>
    <row r="466" spans="1:133" s="2" customFormat="1" ht="19.5" hidden="1" thickBot="1" x14ac:dyDescent="0.25">
      <c r="A466" s="134"/>
      <c r="B466" s="48" t="s">
        <v>189</v>
      </c>
      <c r="C466" s="125"/>
      <c r="D466" s="125"/>
      <c r="E466" s="125"/>
      <c r="F466" s="125"/>
      <c r="G466" s="125"/>
      <c r="H466" s="125"/>
      <c r="I466" s="125"/>
      <c r="J466" s="24">
        <v>0</v>
      </c>
      <c r="K466" s="18">
        <v>0</v>
      </c>
      <c r="L466" s="18">
        <v>0</v>
      </c>
      <c r="M466" s="19">
        <f>N466+AD466</f>
        <v>0</v>
      </c>
      <c r="N466" s="18">
        <f t="shared" ref="N466" si="10017">O466</f>
        <v>0</v>
      </c>
      <c r="O466" s="18">
        <f t="shared" ref="O466" si="10018">J466*E464</f>
        <v>0</v>
      </c>
      <c r="P466" s="18">
        <v>0</v>
      </c>
      <c r="Q466" s="18">
        <v>0</v>
      </c>
      <c r="R466" s="18">
        <v>0</v>
      </c>
      <c r="S466" s="18">
        <v>0</v>
      </c>
      <c r="T466" s="18">
        <v>0</v>
      </c>
      <c r="U466" s="18">
        <v>0</v>
      </c>
      <c r="V466" s="18">
        <v>0</v>
      </c>
      <c r="W466" s="18">
        <v>0</v>
      </c>
      <c r="X466" s="18">
        <v>0</v>
      </c>
      <c r="Y466" s="18">
        <v>0</v>
      </c>
      <c r="Z466" s="18">
        <v>0</v>
      </c>
      <c r="AA466" s="18">
        <v>0</v>
      </c>
      <c r="AB466" s="18">
        <v>0</v>
      </c>
      <c r="AC466" s="18">
        <v>0</v>
      </c>
      <c r="AD466" s="18">
        <v>0</v>
      </c>
      <c r="AE466" s="18">
        <v>0</v>
      </c>
      <c r="AF466" s="18">
        <v>0</v>
      </c>
      <c r="AG466" s="18">
        <v>0</v>
      </c>
      <c r="AH466" s="18">
        <v>0</v>
      </c>
      <c r="AI466" s="18">
        <v>0</v>
      </c>
      <c r="AJ466" s="18">
        <v>0</v>
      </c>
      <c r="AK466" s="18">
        <v>0</v>
      </c>
      <c r="AL466" s="18">
        <v>0</v>
      </c>
      <c r="AM466" s="18">
        <v>0</v>
      </c>
      <c r="AN466" s="20">
        <v>0</v>
      </c>
      <c r="AO466" s="24"/>
      <c r="AP466" s="18"/>
      <c r="AQ466" s="18"/>
      <c r="AR466" s="19">
        <f t="shared" si="9968"/>
        <v>0</v>
      </c>
      <c r="AS466" s="18">
        <f t="shared" si="9034"/>
        <v>0</v>
      </c>
      <c r="AT466" s="18">
        <f t="shared" ref="AT466" si="10019">AO466*E464</f>
        <v>0</v>
      </c>
      <c r="AU466" s="18">
        <v>0</v>
      </c>
      <c r="AV466" s="18">
        <v>0</v>
      </c>
      <c r="AW466" s="18">
        <v>0</v>
      </c>
      <c r="AX466" s="18">
        <v>0</v>
      </c>
      <c r="AY466" s="18">
        <v>0</v>
      </c>
      <c r="AZ466" s="18">
        <v>0</v>
      </c>
      <c r="BA466" s="18">
        <v>0</v>
      </c>
      <c r="BB466" s="18">
        <v>0</v>
      </c>
      <c r="BC466" s="18">
        <v>0</v>
      </c>
      <c r="BD466" s="18">
        <v>0</v>
      </c>
      <c r="BE466" s="18">
        <v>0</v>
      </c>
      <c r="BF466" s="18">
        <v>0</v>
      </c>
      <c r="BG466" s="18">
        <v>0</v>
      </c>
      <c r="BH466" s="18">
        <v>0</v>
      </c>
      <c r="BI466" s="18">
        <v>0</v>
      </c>
      <c r="BJ466" s="18">
        <v>0</v>
      </c>
      <c r="BK466" s="18">
        <v>0</v>
      </c>
      <c r="BL466" s="18">
        <v>0</v>
      </c>
      <c r="BM466" s="18">
        <v>0</v>
      </c>
      <c r="BN466" s="18">
        <v>0</v>
      </c>
      <c r="BO466" s="18">
        <v>0</v>
      </c>
      <c r="BP466" s="18"/>
      <c r="BQ466" s="18">
        <v>0</v>
      </c>
      <c r="BR466" s="18">
        <v>0</v>
      </c>
      <c r="BS466" s="20">
        <v>0</v>
      </c>
      <c r="BT466" s="24"/>
      <c r="BU466" s="18"/>
      <c r="BV466" s="18"/>
      <c r="BW466" s="19">
        <f t="shared" ref="BW466" si="10020">BX466+CN466</f>
        <v>0</v>
      </c>
      <c r="BX466" s="18">
        <f t="shared" ref="BX466" si="10021">BY466</f>
        <v>0</v>
      </c>
      <c r="BY466" s="18">
        <f t="shared" ref="BY466" si="10022">BT466*E464</f>
        <v>0</v>
      </c>
      <c r="BZ466" s="18">
        <v>0</v>
      </c>
      <c r="CA466" s="18">
        <v>0</v>
      </c>
      <c r="CB466" s="18">
        <v>0</v>
      </c>
      <c r="CC466" s="18">
        <v>0</v>
      </c>
      <c r="CD466" s="18">
        <v>0</v>
      </c>
      <c r="CE466" s="18">
        <v>0</v>
      </c>
      <c r="CF466" s="18">
        <v>0</v>
      </c>
      <c r="CG466" s="18">
        <v>0</v>
      </c>
      <c r="CH466" s="18">
        <v>0</v>
      </c>
      <c r="CI466" s="18">
        <v>0</v>
      </c>
      <c r="CJ466" s="18">
        <v>0</v>
      </c>
      <c r="CK466" s="18">
        <v>0</v>
      </c>
      <c r="CL466" s="18">
        <v>0</v>
      </c>
      <c r="CM466" s="18">
        <v>0</v>
      </c>
      <c r="CN466" s="18">
        <v>0</v>
      </c>
      <c r="CO466" s="18">
        <v>0</v>
      </c>
      <c r="CP466" s="18">
        <v>0</v>
      </c>
      <c r="CQ466" s="18">
        <v>0</v>
      </c>
      <c r="CR466" s="18">
        <v>0</v>
      </c>
      <c r="CS466" s="18">
        <v>0</v>
      </c>
      <c r="CT466" s="18">
        <v>0</v>
      </c>
      <c r="CU466" s="18">
        <v>0</v>
      </c>
      <c r="CV466" s="18">
        <v>0</v>
      </c>
      <c r="CW466" s="18">
        <v>0</v>
      </c>
      <c r="CX466" s="20">
        <v>0</v>
      </c>
      <c r="CY466" s="53">
        <f t="shared" si="9986"/>
        <v>0</v>
      </c>
      <c r="CZ466" s="24">
        <f t="shared" si="9987"/>
        <v>0</v>
      </c>
      <c r="DA466" s="18">
        <f t="shared" si="9988"/>
        <v>0</v>
      </c>
      <c r="DB466" s="18">
        <f t="shared" si="9989"/>
        <v>0</v>
      </c>
      <c r="DC466" s="18">
        <f t="shared" si="9990"/>
        <v>0</v>
      </c>
      <c r="DD466" s="18">
        <f t="shared" si="9991"/>
        <v>0</v>
      </c>
      <c r="DE466" s="18">
        <f t="shared" si="9992"/>
        <v>0</v>
      </c>
      <c r="DF466" s="18">
        <f t="shared" si="9993"/>
        <v>0</v>
      </c>
      <c r="DG466" s="18">
        <f t="shared" si="9994"/>
        <v>0</v>
      </c>
      <c r="DH466" s="18">
        <f t="shared" si="9995"/>
        <v>0</v>
      </c>
      <c r="DI466" s="18">
        <f t="shared" si="9996"/>
        <v>0</v>
      </c>
      <c r="DJ466" s="18">
        <f t="shared" si="9997"/>
        <v>0</v>
      </c>
      <c r="DK466" s="18">
        <f t="shared" si="9998"/>
        <v>0</v>
      </c>
      <c r="DL466" s="18">
        <f t="shared" si="9999"/>
        <v>0</v>
      </c>
      <c r="DM466" s="18">
        <f t="shared" si="10000"/>
        <v>0</v>
      </c>
      <c r="DN466" s="18">
        <f t="shared" si="10001"/>
        <v>0</v>
      </c>
      <c r="DO466" s="18">
        <f t="shared" si="10002"/>
        <v>0</v>
      </c>
      <c r="DP466" s="18">
        <f t="shared" si="10003"/>
        <v>0</v>
      </c>
      <c r="DQ466" s="18">
        <f t="shared" si="10004"/>
        <v>0</v>
      </c>
      <c r="DR466" s="18">
        <f t="shared" si="10005"/>
        <v>0</v>
      </c>
      <c r="DS466" s="18">
        <f t="shared" si="10006"/>
        <v>0</v>
      </c>
      <c r="DT466" s="18">
        <f t="shared" si="10007"/>
        <v>0</v>
      </c>
      <c r="DU466" s="18">
        <f t="shared" si="10008"/>
        <v>0</v>
      </c>
      <c r="DV466" s="18">
        <f t="shared" si="10009"/>
        <v>0</v>
      </c>
      <c r="DW466" s="18">
        <f t="shared" si="10010"/>
        <v>0</v>
      </c>
      <c r="DX466" s="18">
        <f t="shared" si="10011"/>
        <v>0</v>
      </c>
      <c r="DY466" s="18">
        <f t="shared" si="10012"/>
        <v>0</v>
      </c>
      <c r="DZ466" s="18">
        <f t="shared" si="10013"/>
        <v>0</v>
      </c>
      <c r="EA466" s="18">
        <f t="shared" si="10014"/>
        <v>0</v>
      </c>
      <c r="EB466" s="50">
        <f t="shared" si="10015"/>
        <v>0</v>
      </c>
      <c r="EC466" s="51">
        <f t="shared" si="10016"/>
        <v>0</v>
      </c>
    </row>
    <row r="467" spans="1:133" s="3" customFormat="1" ht="56.25" x14ac:dyDescent="0.2">
      <c r="A467" s="132">
        <v>73</v>
      </c>
      <c r="B467" s="42" t="s">
        <v>154</v>
      </c>
      <c r="C467" s="123">
        <f>D467+H467</f>
        <v>124321.9</v>
      </c>
      <c r="D467" s="123">
        <f>E467+F467+G467</f>
        <v>63037.9</v>
      </c>
      <c r="E467" s="123">
        <v>36271.15</v>
      </c>
      <c r="F467" s="123">
        <v>10820.76</v>
      </c>
      <c r="G467" s="123">
        <v>15945.99</v>
      </c>
      <c r="H467" s="123">
        <v>61284</v>
      </c>
      <c r="I467" s="123">
        <f t="shared" ref="I467" si="10023">F467+G467+H467</f>
        <v>88050.75</v>
      </c>
      <c r="J467" s="22">
        <f t="shared" si="9742"/>
        <v>0</v>
      </c>
      <c r="K467" s="13">
        <f t="shared" si="9742"/>
        <v>0</v>
      </c>
      <c r="L467" s="13">
        <f t="shared" si="9742"/>
        <v>0</v>
      </c>
      <c r="M467" s="13">
        <f t="shared" si="9743"/>
        <v>0</v>
      </c>
      <c r="N467" s="13">
        <f t="shared" si="9743"/>
        <v>0</v>
      </c>
      <c r="O467" s="13">
        <f t="shared" si="9743"/>
        <v>0</v>
      </c>
      <c r="P467" s="13">
        <f t="shared" si="9743"/>
        <v>0</v>
      </c>
      <c r="Q467" s="13">
        <f t="shared" si="9743"/>
        <v>0</v>
      </c>
      <c r="R467" s="13">
        <f t="shared" si="9743"/>
        <v>0</v>
      </c>
      <c r="S467" s="13">
        <f t="shared" si="9743"/>
        <v>0</v>
      </c>
      <c r="T467" s="13">
        <f t="shared" si="9743"/>
        <v>0</v>
      </c>
      <c r="U467" s="13">
        <f t="shared" si="9743"/>
        <v>0</v>
      </c>
      <c r="V467" s="13">
        <f t="shared" si="9743"/>
        <v>0</v>
      </c>
      <c r="W467" s="13">
        <f t="shared" si="9743"/>
        <v>0</v>
      </c>
      <c r="X467" s="13">
        <f t="shared" si="9743"/>
        <v>0</v>
      </c>
      <c r="Y467" s="13">
        <f t="shared" si="9743"/>
        <v>0</v>
      </c>
      <c r="Z467" s="13">
        <f t="shared" si="9743"/>
        <v>0</v>
      </c>
      <c r="AA467" s="13">
        <f t="shared" si="9743"/>
        <v>0</v>
      </c>
      <c r="AB467" s="13">
        <f t="shared" si="9743"/>
        <v>0</v>
      </c>
      <c r="AC467" s="13">
        <f t="shared" si="9743"/>
        <v>0</v>
      </c>
      <c r="AD467" s="13">
        <f t="shared" ref="AD467:AE467" si="10024">AD468+AD469</f>
        <v>0</v>
      </c>
      <c r="AE467" s="13">
        <f t="shared" si="10024"/>
        <v>0</v>
      </c>
      <c r="AF467" s="13">
        <f t="shared" si="9743"/>
        <v>0</v>
      </c>
      <c r="AG467" s="13">
        <f t="shared" ref="AG467:AJ467" si="10025">AG468+AG469</f>
        <v>0</v>
      </c>
      <c r="AH467" s="13">
        <f t="shared" si="10025"/>
        <v>0</v>
      </c>
      <c r="AI467" s="13">
        <f t="shared" si="10025"/>
        <v>0</v>
      </c>
      <c r="AJ467" s="13">
        <f t="shared" si="10025"/>
        <v>0</v>
      </c>
      <c r="AK467" s="13">
        <f t="shared" si="9672"/>
        <v>0</v>
      </c>
      <c r="AL467" s="13">
        <f t="shared" si="9743"/>
        <v>0</v>
      </c>
      <c r="AM467" s="13">
        <f t="shared" si="9743"/>
        <v>0</v>
      </c>
      <c r="AN467" s="14">
        <f t="shared" si="9743"/>
        <v>0</v>
      </c>
      <c r="AO467" s="22">
        <f>AO468+AO469</f>
        <v>0</v>
      </c>
      <c r="AP467" s="13">
        <f>AP468+AP469</f>
        <v>0</v>
      </c>
      <c r="AQ467" s="13">
        <f>AQ468+AQ469</f>
        <v>0</v>
      </c>
      <c r="AR467" s="13">
        <f t="shared" ref="AR467:BH467" si="10026">AR468+AR469</f>
        <v>0</v>
      </c>
      <c r="AS467" s="13">
        <f t="shared" si="10026"/>
        <v>0</v>
      </c>
      <c r="AT467" s="13">
        <f t="shared" si="10026"/>
        <v>0</v>
      </c>
      <c r="AU467" s="13">
        <f t="shared" si="10026"/>
        <v>0</v>
      </c>
      <c r="AV467" s="13">
        <f t="shared" si="10026"/>
        <v>0</v>
      </c>
      <c r="AW467" s="13">
        <f t="shared" si="10026"/>
        <v>0</v>
      </c>
      <c r="AX467" s="13">
        <f t="shared" si="10026"/>
        <v>0</v>
      </c>
      <c r="AY467" s="13">
        <f t="shared" si="10026"/>
        <v>0</v>
      </c>
      <c r="AZ467" s="13">
        <f t="shared" si="10026"/>
        <v>0</v>
      </c>
      <c r="BA467" s="13">
        <f t="shared" si="10026"/>
        <v>0</v>
      </c>
      <c r="BB467" s="13">
        <f t="shared" si="10026"/>
        <v>0</v>
      </c>
      <c r="BC467" s="13">
        <f t="shared" si="10026"/>
        <v>0</v>
      </c>
      <c r="BD467" s="13">
        <f t="shared" si="10026"/>
        <v>0</v>
      </c>
      <c r="BE467" s="13">
        <f t="shared" si="10026"/>
        <v>0</v>
      </c>
      <c r="BF467" s="13">
        <f t="shared" si="10026"/>
        <v>0</v>
      </c>
      <c r="BG467" s="13">
        <f t="shared" si="10026"/>
        <v>0</v>
      </c>
      <c r="BH467" s="13">
        <f t="shared" si="10026"/>
        <v>0</v>
      </c>
      <c r="BI467" s="13">
        <f t="shared" ref="BI467:BO467" si="10027">BI468+BI469</f>
        <v>0</v>
      </c>
      <c r="BJ467" s="13">
        <f t="shared" si="10027"/>
        <v>0</v>
      </c>
      <c r="BK467" s="13">
        <f t="shared" si="10027"/>
        <v>0</v>
      </c>
      <c r="BL467" s="13">
        <f t="shared" si="10027"/>
        <v>0</v>
      </c>
      <c r="BM467" s="13">
        <f t="shared" si="10027"/>
        <v>0</v>
      </c>
      <c r="BN467" s="13">
        <f t="shared" si="10027"/>
        <v>0</v>
      </c>
      <c r="BO467" s="13">
        <f t="shared" si="10027"/>
        <v>0</v>
      </c>
      <c r="BP467" s="13"/>
      <c r="BQ467" s="13">
        <f t="shared" ref="BQ467:BS467" si="10028">BQ468+BQ469</f>
        <v>0</v>
      </c>
      <c r="BR467" s="13">
        <f t="shared" si="10028"/>
        <v>0</v>
      </c>
      <c r="BS467" s="14">
        <f t="shared" si="10028"/>
        <v>0</v>
      </c>
      <c r="BT467" s="22">
        <f t="shared" si="9747"/>
        <v>1</v>
      </c>
      <c r="BU467" s="13">
        <f t="shared" si="9747"/>
        <v>0</v>
      </c>
      <c r="BV467" s="13">
        <f t="shared" si="9747"/>
        <v>1</v>
      </c>
      <c r="BW467" s="13">
        <f t="shared" ref="BW467:CT467" si="10029">BW468+BW469</f>
        <v>36271.15</v>
      </c>
      <c r="BX467" s="13">
        <f t="shared" si="10029"/>
        <v>36271.15</v>
      </c>
      <c r="BY467" s="13">
        <f t="shared" si="10029"/>
        <v>36271.15</v>
      </c>
      <c r="BZ467" s="13">
        <f t="shared" si="10029"/>
        <v>0</v>
      </c>
      <c r="CA467" s="13">
        <f t="shared" si="10029"/>
        <v>0</v>
      </c>
      <c r="CB467" s="13">
        <f t="shared" si="10029"/>
        <v>0</v>
      </c>
      <c r="CC467" s="13">
        <f t="shared" si="10029"/>
        <v>0</v>
      </c>
      <c r="CD467" s="13">
        <f t="shared" si="10029"/>
        <v>0</v>
      </c>
      <c r="CE467" s="13">
        <f t="shared" si="10029"/>
        <v>0</v>
      </c>
      <c r="CF467" s="13">
        <f t="shared" si="10029"/>
        <v>0</v>
      </c>
      <c r="CG467" s="13">
        <f t="shared" si="10029"/>
        <v>0</v>
      </c>
      <c r="CH467" s="13">
        <f t="shared" si="10029"/>
        <v>0</v>
      </c>
      <c r="CI467" s="13">
        <f t="shared" si="10029"/>
        <v>0</v>
      </c>
      <c r="CJ467" s="13">
        <f t="shared" si="10029"/>
        <v>0</v>
      </c>
      <c r="CK467" s="13">
        <f t="shared" si="10029"/>
        <v>0</v>
      </c>
      <c r="CL467" s="13">
        <f t="shared" si="10029"/>
        <v>0</v>
      </c>
      <c r="CM467" s="13">
        <f t="shared" si="10029"/>
        <v>0</v>
      </c>
      <c r="CN467" s="13">
        <f t="shared" si="10029"/>
        <v>0</v>
      </c>
      <c r="CO467" s="13">
        <f t="shared" si="10029"/>
        <v>0</v>
      </c>
      <c r="CP467" s="13">
        <f t="shared" si="10029"/>
        <v>0</v>
      </c>
      <c r="CQ467" s="13">
        <f t="shared" si="10029"/>
        <v>0</v>
      </c>
      <c r="CR467" s="13">
        <f t="shared" si="10029"/>
        <v>0</v>
      </c>
      <c r="CS467" s="13">
        <f t="shared" si="10029"/>
        <v>0</v>
      </c>
      <c r="CT467" s="13">
        <f t="shared" si="10029"/>
        <v>0</v>
      </c>
      <c r="CU467" s="13">
        <f t="shared" si="9748"/>
        <v>0</v>
      </c>
      <c r="CV467" s="13">
        <f t="shared" ref="CV467:CY467" si="10030">CV468+CV469</f>
        <v>0</v>
      </c>
      <c r="CW467" s="13">
        <f t="shared" si="10030"/>
        <v>0</v>
      </c>
      <c r="CX467" s="14">
        <f t="shared" si="10030"/>
        <v>0</v>
      </c>
      <c r="CY467" s="52">
        <f t="shared" si="10030"/>
        <v>1</v>
      </c>
      <c r="CZ467" s="22">
        <f t="shared" ref="CZ467:EC467" si="10031">CZ468+CZ469</f>
        <v>0</v>
      </c>
      <c r="DA467" s="13">
        <f t="shared" si="10031"/>
        <v>1</v>
      </c>
      <c r="DB467" s="13">
        <f t="shared" si="10031"/>
        <v>36271.15</v>
      </c>
      <c r="DC467" s="13">
        <f t="shared" si="10031"/>
        <v>36271.15</v>
      </c>
      <c r="DD467" s="13">
        <f t="shared" si="10031"/>
        <v>36271.15</v>
      </c>
      <c r="DE467" s="13">
        <f t="shared" si="10031"/>
        <v>0</v>
      </c>
      <c r="DF467" s="13">
        <f t="shared" si="10031"/>
        <v>0</v>
      </c>
      <c r="DG467" s="13">
        <f t="shared" si="10031"/>
        <v>0</v>
      </c>
      <c r="DH467" s="13">
        <f t="shared" si="10031"/>
        <v>0</v>
      </c>
      <c r="DI467" s="13">
        <f t="shared" si="10031"/>
        <v>0</v>
      </c>
      <c r="DJ467" s="13">
        <f t="shared" si="10031"/>
        <v>0</v>
      </c>
      <c r="DK467" s="13">
        <f t="shared" si="10031"/>
        <v>0</v>
      </c>
      <c r="DL467" s="13">
        <f t="shared" si="10031"/>
        <v>0</v>
      </c>
      <c r="DM467" s="13">
        <f t="shared" si="10031"/>
        <v>0</v>
      </c>
      <c r="DN467" s="13">
        <f t="shared" si="10031"/>
        <v>0</v>
      </c>
      <c r="DO467" s="13">
        <f t="shared" si="10031"/>
        <v>0</v>
      </c>
      <c r="DP467" s="13">
        <f t="shared" si="10031"/>
        <v>0</v>
      </c>
      <c r="DQ467" s="13">
        <f t="shared" si="10031"/>
        <v>0</v>
      </c>
      <c r="DR467" s="13">
        <f t="shared" si="10031"/>
        <v>0</v>
      </c>
      <c r="DS467" s="13">
        <f t="shared" si="10031"/>
        <v>0</v>
      </c>
      <c r="DT467" s="13">
        <f t="shared" si="10031"/>
        <v>0</v>
      </c>
      <c r="DU467" s="13">
        <f t="shared" si="10031"/>
        <v>0</v>
      </c>
      <c r="DV467" s="13">
        <f t="shared" si="10031"/>
        <v>0</v>
      </c>
      <c r="DW467" s="13">
        <f t="shared" si="10031"/>
        <v>0</v>
      </c>
      <c r="DX467" s="13">
        <f t="shared" si="10031"/>
        <v>0</v>
      </c>
      <c r="DY467" s="13">
        <f t="shared" si="10031"/>
        <v>0</v>
      </c>
      <c r="DZ467" s="13">
        <f t="shared" si="10031"/>
        <v>0</v>
      </c>
      <c r="EA467" s="13">
        <f t="shared" si="10031"/>
        <v>0</v>
      </c>
      <c r="EB467" s="44">
        <f t="shared" si="10031"/>
        <v>0</v>
      </c>
      <c r="EC467" s="14">
        <f t="shared" si="10031"/>
        <v>0</v>
      </c>
    </row>
    <row r="468" spans="1:133" s="2" customFormat="1" x14ac:dyDescent="0.2">
      <c r="A468" s="133"/>
      <c r="B468" s="45" t="s">
        <v>192</v>
      </c>
      <c r="C468" s="124"/>
      <c r="D468" s="124"/>
      <c r="E468" s="124"/>
      <c r="F468" s="124"/>
      <c r="G468" s="124"/>
      <c r="H468" s="124"/>
      <c r="I468" s="124"/>
      <c r="J468" s="23">
        <v>0</v>
      </c>
      <c r="K468" s="15">
        <v>0</v>
      </c>
      <c r="L468" s="15">
        <v>0</v>
      </c>
      <c r="M468" s="16">
        <f>N468+AE468</f>
        <v>0</v>
      </c>
      <c r="N468" s="15">
        <f>O468+P468+W468</f>
        <v>0</v>
      </c>
      <c r="O468" s="15">
        <f t="shared" ref="O468" si="10032">J468*E467</f>
        <v>0</v>
      </c>
      <c r="P468" s="15">
        <f t="shared" ref="P468" si="10033">J468*F467</f>
        <v>0</v>
      </c>
      <c r="Q468" s="15">
        <v>0</v>
      </c>
      <c r="R468" s="15">
        <v>0</v>
      </c>
      <c r="S468" s="15">
        <v>0</v>
      </c>
      <c r="T468" s="15">
        <v>0</v>
      </c>
      <c r="U468" s="15">
        <v>0</v>
      </c>
      <c r="V468" s="15">
        <f t="shared" ref="V468" si="10034">P468</f>
        <v>0</v>
      </c>
      <c r="W468" s="15">
        <f>J468*G467</f>
        <v>0</v>
      </c>
      <c r="X468" s="15">
        <v>0</v>
      </c>
      <c r="Y468" s="15">
        <v>0</v>
      </c>
      <c r="Z468" s="15">
        <v>0</v>
      </c>
      <c r="AA468" s="15">
        <v>0</v>
      </c>
      <c r="AB468" s="15">
        <f t="shared" ref="AB468" si="10035">W468</f>
        <v>0</v>
      </c>
      <c r="AC468" s="15">
        <v>0</v>
      </c>
      <c r="AD468" s="15">
        <f t="shared" ref="AD468" si="10036">J468*H467</f>
        <v>0</v>
      </c>
      <c r="AE468" s="15">
        <f t="shared" ref="AE468" si="10037">AD468</f>
        <v>0</v>
      </c>
      <c r="AF468" s="15">
        <v>0</v>
      </c>
      <c r="AG468" s="15">
        <v>0</v>
      </c>
      <c r="AH468" s="15">
        <v>0</v>
      </c>
      <c r="AI468" s="15">
        <v>0</v>
      </c>
      <c r="AJ468" s="15">
        <f t="shared" ref="AJ468" si="10038">AE468</f>
        <v>0</v>
      </c>
      <c r="AK468" s="15">
        <v>0</v>
      </c>
      <c r="AL468" s="15">
        <v>0</v>
      </c>
      <c r="AM468" s="15">
        <v>0</v>
      </c>
      <c r="AN468" s="17">
        <v>0</v>
      </c>
      <c r="AO468" s="23">
        <v>0</v>
      </c>
      <c r="AP468" s="15"/>
      <c r="AQ468" s="15"/>
      <c r="AR468" s="16">
        <f t="shared" ref="AR468:AR469" si="10039">AS468+BI468</f>
        <v>0</v>
      </c>
      <c r="AS468" s="15">
        <f t="shared" ref="AS468" si="10040">AT468+AU468+BB468</f>
        <v>0</v>
      </c>
      <c r="AT468" s="15">
        <f t="shared" ref="AT468" si="10041">AO468*E467</f>
        <v>0</v>
      </c>
      <c r="AU468" s="15">
        <f t="shared" ref="AU468" si="10042">F467*AO468</f>
        <v>0</v>
      </c>
      <c r="AV468" s="15">
        <v>0</v>
      </c>
      <c r="AW468" s="15">
        <v>0</v>
      </c>
      <c r="AX468" s="15">
        <v>0</v>
      </c>
      <c r="AY468" s="15">
        <v>0</v>
      </c>
      <c r="AZ468" s="15">
        <v>0</v>
      </c>
      <c r="BA468" s="15">
        <f t="shared" ref="BA468" si="10043">AU468</f>
        <v>0</v>
      </c>
      <c r="BB468" s="15">
        <f t="shared" ref="BB468" si="10044">AO468*G467</f>
        <v>0</v>
      </c>
      <c r="BC468" s="15">
        <v>0</v>
      </c>
      <c r="BD468" s="15">
        <v>0</v>
      </c>
      <c r="BE468" s="15">
        <v>0</v>
      </c>
      <c r="BF468" s="15">
        <v>0</v>
      </c>
      <c r="BG468" s="15">
        <f t="shared" ref="BG468" si="10045">BB468</f>
        <v>0</v>
      </c>
      <c r="BH468" s="15">
        <v>0</v>
      </c>
      <c r="BI468" s="15">
        <f t="shared" ref="BI468" si="10046">AO468*H467</f>
        <v>0</v>
      </c>
      <c r="BJ468" s="15">
        <f t="shared" si="8990"/>
        <v>0</v>
      </c>
      <c r="BK468" s="15">
        <v>0</v>
      </c>
      <c r="BL468" s="15">
        <v>0</v>
      </c>
      <c r="BM468" s="15">
        <v>0</v>
      </c>
      <c r="BN468" s="15">
        <v>0</v>
      </c>
      <c r="BO468" s="15">
        <v>0</v>
      </c>
      <c r="BP468" s="15"/>
      <c r="BQ468" s="15">
        <v>0</v>
      </c>
      <c r="BR468" s="15">
        <v>0</v>
      </c>
      <c r="BS468" s="17">
        <v>0</v>
      </c>
      <c r="BT468" s="23"/>
      <c r="BU468" s="15"/>
      <c r="BV468" s="15"/>
      <c r="BW468" s="16">
        <f t="shared" ref="BW468" si="10047">BX468+CO468</f>
        <v>0</v>
      </c>
      <c r="BX468" s="15">
        <f t="shared" ref="BX468" si="10048">BY468+BZ468+CG468</f>
        <v>0</v>
      </c>
      <c r="BY468" s="15">
        <f t="shared" ref="BY468" si="10049">BT468*E467</f>
        <v>0</v>
      </c>
      <c r="BZ468" s="15">
        <f t="shared" ref="BZ468" si="10050">BT468*F467</f>
        <v>0</v>
      </c>
      <c r="CA468" s="15">
        <v>0</v>
      </c>
      <c r="CB468" s="15">
        <v>0</v>
      </c>
      <c r="CC468" s="15">
        <v>0</v>
      </c>
      <c r="CD468" s="15">
        <v>0</v>
      </c>
      <c r="CE468" s="15">
        <v>0</v>
      </c>
      <c r="CF468" s="15">
        <f t="shared" ref="CF468" si="10051">BZ468</f>
        <v>0</v>
      </c>
      <c r="CG468" s="15">
        <f t="shared" ref="CG468" si="10052">BT468*G467</f>
        <v>0</v>
      </c>
      <c r="CH468" s="15">
        <v>0</v>
      </c>
      <c r="CI468" s="15">
        <v>0</v>
      </c>
      <c r="CJ468" s="15">
        <v>0</v>
      </c>
      <c r="CK468" s="15">
        <v>0</v>
      </c>
      <c r="CL468" s="15">
        <f t="shared" ref="CL468" si="10053">CG468</f>
        <v>0</v>
      </c>
      <c r="CM468" s="15">
        <v>0</v>
      </c>
      <c r="CN468" s="15">
        <f t="shared" ref="CN468" si="10054">BT468*H467</f>
        <v>0</v>
      </c>
      <c r="CO468" s="15">
        <f t="shared" ref="CO468" si="10055">BT468*H467</f>
        <v>0</v>
      </c>
      <c r="CP468" s="15">
        <v>0</v>
      </c>
      <c r="CQ468" s="15">
        <v>0</v>
      </c>
      <c r="CR468" s="15">
        <v>0</v>
      </c>
      <c r="CS468" s="15">
        <v>0</v>
      </c>
      <c r="CT468" s="15">
        <v>0</v>
      </c>
      <c r="CU468" s="15">
        <f t="shared" ref="CU468" si="10056">CN468</f>
        <v>0</v>
      </c>
      <c r="CV468" s="15">
        <v>0</v>
      </c>
      <c r="CW468" s="15">
        <v>0</v>
      </c>
      <c r="CX468" s="17">
        <v>0</v>
      </c>
      <c r="CY468" s="53">
        <f t="shared" ref="CY468:CY469" si="10057">J468+AO468+BT468</f>
        <v>0</v>
      </c>
      <c r="CZ468" s="23">
        <f t="shared" ref="CZ468:CZ469" si="10058">K468+AP468+BU468</f>
        <v>0</v>
      </c>
      <c r="DA468" s="15">
        <f t="shared" ref="DA468:DA469" si="10059">L468+AQ468+BV468</f>
        <v>0</v>
      </c>
      <c r="DB468" s="15">
        <f t="shared" ref="DB468:DB469" si="10060">M468+AR468+BW468</f>
        <v>0</v>
      </c>
      <c r="DC468" s="15">
        <f t="shared" ref="DC468:DC469" si="10061">N468+AS468+BX468</f>
        <v>0</v>
      </c>
      <c r="DD468" s="15">
        <f t="shared" ref="DD468:DD469" si="10062">O468+AT468+BY468</f>
        <v>0</v>
      </c>
      <c r="DE468" s="15">
        <f t="shared" ref="DE468:DE469" si="10063">P468+AU468+BZ468</f>
        <v>0</v>
      </c>
      <c r="DF468" s="15">
        <f t="shared" ref="DF468:DF469" si="10064">Q468+AV468+CA468</f>
        <v>0</v>
      </c>
      <c r="DG468" s="15">
        <f t="shared" ref="DG468:DG469" si="10065">R468+AW468+CB468</f>
        <v>0</v>
      </c>
      <c r="DH468" s="15">
        <f t="shared" ref="DH468:DH469" si="10066">S468+AX468+CC468</f>
        <v>0</v>
      </c>
      <c r="DI468" s="15">
        <f t="shared" ref="DI468:DI469" si="10067">T468+AY468+CD468</f>
        <v>0</v>
      </c>
      <c r="DJ468" s="15">
        <f t="shared" ref="DJ468:DJ469" si="10068">U468+AZ468+CE468</f>
        <v>0</v>
      </c>
      <c r="DK468" s="15">
        <f t="shared" ref="DK468:DK469" si="10069">V468+BA468+CF468</f>
        <v>0</v>
      </c>
      <c r="DL468" s="15">
        <f t="shared" ref="DL468:DL469" si="10070">W468+BB468+CG468</f>
        <v>0</v>
      </c>
      <c r="DM468" s="15">
        <f t="shared" ref="DM468:DM469" si="10071">X468+BC468+CH468</f>
        <v>0</v>
      </c>
      <c r="DN468" s="15">
        <f t="shared" ref="DN468:DN469" si="10072">Y468+BD468+CI468</f>
        <v>0</v>
      </c>
      <c r="DO468" s="15">
        <f t="shared" ref="DO468:DO469" si="10073">Z468+BE468+CJ468</f>
        <v>0</v>
      </c>
      <c r="DP468" s="15">
        <f t="shared" ref="DP468:DP469" si="10074">AA468+BF468+CK468</f>
        <v>0</v>
      </c>
      <c r="DQ468" s="15">
        <f t="shared" ref="DQ468:DQ469" si="10075">AB468+BG468+CL468</f>
        <v>0</v>
      </c>
      <c r="DR468" s="15">
        <f t="shared" ref="DR468:DR469" si="10076">AC468+BH468+CM468</f>
        <v>0</v>
      </c>
      <c r="DS468" s="15">
        <f t="shared" ref="DS468:DS469" si="10077">AD468+BI468+CN468</f>
        <v>0</v>
      </c>
      <c r="DT468" s="15">
        <f t="shared" ref="DT468:DT469" si="10078">AE468+BJ468+CO468</f>
        <v>0</v>
      </c>
      <c r="DU468" s="15">
        <f t="shared" ref="DU468:DU469" si="10079">AF468+BK468+CP468</f>
        <v>0</v>
      </c>
      <c r="DV468" s="15">
        <f t="shared" ref="DV468:DV469" si="10080">AG468+BL468+CQ468</f>
        <v>0</v>
      </c>
      <c r="DW468" s="15">
        <f t="shared" ref="DW468:DW469" si="10081">AH468+BM468+CR468</f>
        <v>0</v>
      </c>
      <c r="DX468" s="15">
        <f t="shared" ref="DX468:DX469" si="10082">AI468+BN468+CS468</f>
        <v>0</v>
      </c>
      <c r="DY468" s="15">
        <f t="shared" ref="DY468:DY469" si="10083">AJ468+BO468+CT468</f>
        <v>0</v>
      </c>
      <c r="DZ468" s="15">
        <f t="shared" ref="DZ468:DZ469" si="10084">AK468+BP468+CU468</f>
        <v>0</v>
      </c>
      <c r="EA468" s="15">
        <f t="shared" ref="EA468:EA469" si="10085">AL468+BQ468+CV468</f>
        <v>0</v>
      </c>
      <c r="EB468" s="47">
        <f t="shared" ref="EB468:EB469" si="10086">AM468+BR468+CW468</f>
        <v>0</v>
      </c>
      <c r="EC468" s="17">
        <f t="shared" ref="EC468:EC469" si="10087">AN468+BS468+CX468</f>
        <v>0</v>
      </c>
    </row>
    <row r="469" spans="1:133" s="2" customFormat="1" ht="19.5" thickBot="1" x14ac:dyDescent="0.25">
      <c r="A469" s="134"/>
      <c r="B469" s="48" t="s">
        <v>189</v>
      </c>
      <c r="C469" s="125"/>
      <c r="D469" s="125"/>
      <c r="E469" s="125"/>
      <c r="F469" s="125"/>
      <c r="G469" s="125"/>
      <c r="H469" s="125"/>
      <c r="I469" s="125"/>
      <c r="J469" s="24">
        <v>0</v>
      </c>
      <c r="K469" s="18">
        <v>0</v>
      </c>
      <c r="L469" s="18">
        <v>0</v>
      </c>
      <c r="M469" s="19">
        <f>N469+AD469</f>
        <v>0</v>
      </c>
      <c r="N469" s="18">
        <f t="shared" ref="N469" si="10088">O469</f>
        <v>0</v>
      </c>
      <c r="O469" s="18">
        <f t="shared" ref="O469" si="10089">J469*E467</f>
        <v>0</v>
      </c>
      <c r="P469" s="18">
        <v>0</v>
      </c>
      <c r="Q469" s="18">
        <v>0</v>
      </c>
      <c r="R469" s="18">
        <v>0</v>
      </c>
      <c r="S469" s="18">
        <v>0</v>
      </c>
      <c r="T469" s="18">
        <v>0</v>
      </c>
      <c r="U469" s="18">
        <v>0</v>
      </c>
      <c r="V469" s="18">
        <v>0</v>
      </c>
      <c r="W469" s="18">
        <v>0</v>
      </c>
      <c r="X469" s="18">
        <v>0</v>
      </c>
      <c r="Y469" s="18">
        <v>0</v>
      </c>
      <c r="Z469" s="18">
        <v>0</v>
      </c>
      <c r="AA469" s="18">
        <v>0</v>
      </c>
      <c r="AB469" s="18">
        <v>0</v>
      </c>
      <c r="AC469" s="18">
        <v>0</v>
      </c>
      <c r="AD469" s="18">
        <v>0</v>
      </c>
      <c r="AE469" s="18">
        <v>0</v>
      </c>
      <c r="AF469" s="18">
        <v>0</v>
      </c>
      <c r="AG469" s="18">
        <v>0</v>
      </c>
      <c r="AH469" s="18">
        <v>0</v>
      </c>
      <c r="AI469" s="18">
        <v>0</v>
      </c>
      <c r="AJ469" s="18">
        <v>0</v>
      </c>
      <c r="AK469" s="18">
        <v>0</v>
      </c>
      <c r="AL469" s="18">
        <v>0</v>
      </c>
      <c r="AM469" s="18">
        <v>0</v>
      </c>
      <c r="AN469" s="20">
        <v>0</v>
      </c>
      <c r="AO469" s="24"/>
      <c r="AP469" s="18"/>
      <c r="AQ469" s="18"/>
      <c r="AR469" s="19">
        <f t="shared" si="10039"/>
        <v>0</v>
      </c>
      <c r="AS469" s="18">
        <f t="shared" si="9034"/>
        <v>0</v>
      </c>
      <c r="AT469" s="18">
        <f t="shared" ref="AT469" si="10090">AO469*E467</f>
        <v>0</v>
      </c>
      <c r="AU469" s="18">
        <v>0</v>
      </c>
      <c r="AV469" s="18">
        <v>0</v>
      </c>
      <c r="AW469" s="18">
        <v>0</v>
      </c>
      <c r="AX469" s="18">
        <v>0</v>
      </c>
      <c r="AY469" s="18">
        <v>0</v>
      </c>
      <c r="AZ469" s="18">
        <v>0</v>
      </c>
      <c r="BA469" s="18">
        <v>0</v>
      </c>
      <c r="BB469" s="18">
        <v>0</v>
      </c>
      <c r="BC469" s="18">
        <v>0</v>
      </c>
      <c r="BD469" s="18">
        <v>0</v>
      </c>
      <c r="BE469" s="18">
        <v>0</v>
      </c>
      <c r="BF469" s="18">
        <v>0</v>
      </c>
      <c r="BG469" s="18">
        <v>0</v>
      </c>
      <c r="BH469" s="18">
        <v>0</v>
      </c>
      <c r="BI469" s="18">
        <v>0</v>
      </c>
      <c r="BJ469" s="18">
        <v>0</v>
      </c>
      <c r="BK469" s="18">
        <v>0</v>
      </c>
      <c r="BL469" s="18">
        <v>0</v>
      </c>
      <c r="BM469" s="18">
        <v>0</v>
      </c>
      <c r="BN469" s="18">
        <v>0</v>
      </c>
      <c r="BO469" s="18">
        <v>0</v>
      </c>
      <c r="BP469" s="18"/>
      <c r="BQ469" s="18">
        <v>0</v>
      </c>
      <c r="BR469" s="18">
        <v>0</v>
      </c>
      <c r="BS469" s="20">
        <v>0</v>
      </c>
      <c r="BT469" s="24">
        <v>1</v>
      </c>
      <c r="BU469" s="18"/>
      <c r="BV469" s="18">
        <v>1</v>
      </c>
      <c r="BW469" s="19">
        <f t="shared" ref="BW469" si="10091">BX469+CN469</f>
        <v>36271.15</v>
      </c>
      <c r="BX469" s="18">
        <f t="shared" ref="BX469" si="10092">BY469</f>
        <v>36271.15</v>
      </c>
      <c r="BY469" s="18">
        <f t="shared" ref="BY469" si="10093">BT469*E467</f>
        <v>36271.15</v>
      </c>
      <c r="BZ469" s="18">
        <v>0</v>
      </c>
      <c r="CA469" s="18">
        <v>0</v>
      </c>
      <c r="CB469" s="18">
        <v>0</v>
      </c>
      <c r="CC469" s="18">
        <v>0</v>
      </c>
      <c r="CD469" s="18">
        <v>0</v>
      </c>
      <c r="CE469" s="18">
        <v>0</v>
      </c>
      <c r="CF469" s="18">
        <v>0</v>
      </c>
      <c r="CG469" s="18">
        <v>0</v>
      </c>
      <c r="CH469" s="18">
        <v>0</v>
      </c>
      <c r="CI469" s="18">
        <v>0</v>
      </c>
      <c r="CJ469" s="18">
        <v>0</v>
      </c>
      <c r="CK469" s="18">
        <v>0</v>
      </c>
      <c r="CL469" s="18">
        <v>0</v>
      </c>
      <c r="CM469" s="18">
        <v>0</v>
      </c>
      <c r="CN469" s="18">
        <v>0</v>
      </c>
      <c r="CO469" s="18">
        <v>0</v>
      </c>
      <c r="CP469" s="18">
        <v>0</v>
      </c>
      <c r="CQ469" s="18">
        <v>0</v>
      </c>
      <c r="CR469" s="18">
        <v>0</v>
      </c>
      <c r="CS469" s="18">
        <v>0</v>
      </c>
      <c r="CT469" s="18">
        <v>0</v>
      </c>
      <c r="CU469" s="18">
        <v>0</v>
      </c>
      <c r="CV469" s="18">
        <v>0</v>
      </c>
      <c r="CW469" s="18">
        <v>0</v>
      </c>
      <c r="CX469" s="20">
        <v>0</v>
      </c>
      <c r="CY469" s="53">
        <f t="shared" si="10057"/>
        <v>1</v>
      </c>
      <c r="CZ469" s="24">
        <f t="shared" si="10058"/>
        <v>0</v>
      </c>
      <c r="DA469" s="18">
        <f t="shared" si="10059"/>
        <v>1</v>
      </c>
      <c r="DB469" s="18">
        <f t="shared" si="10060"/>
        <v>36271.15</v>
      </c>
      <c r="DC469" s="18">
        <f t="shared" si="10061"/>
        <v>36271.15</v>
      </c>
      <c r="DD469" s="18">
        <f t="shared" si="10062"/>
        <v>36271.15</v>
      </c>
      <c r="DE469" s="18">
        <f t="shared" si="10063"/>
        <v>0</v>
      </c>
      <c r="DF469" s="18">
        <f t="shared" si="10064"/>
        <v>0</v>
      </c>
      <c r="DG469" s="18">
        <f t="shared" si="10065"/>
        <v>0</v>
      </c>
      <c r="DH469" s="18">
        <f t="shared" si="10066"/>
        <v>0</v>
      </c>
      <c r="DI469" s="18">
        <f t="shared" si="10067"/>
        <v>0</v>
      </c>
      <c r="DJ469" s="18">
        <f t="shared" si="10068"/>
        <v>0</v>
      </c>
      <c r="DK469" s="18">
        <f t="shared" si="10069"/>
        <v>0</v>
      </c>
      <c r="DL469" s="18">
        <f t="shared" si="10070"/>
        <v>0</v>
      </c>
      <c r="DM469" s="18">
        <f t="shared" si="10071"/>
        <v>0</v>
      </c>
      <c r="DN469" s="18">
        <f t="shared" si="10072"/>
        <v>0</v>
      </c>
      <c r="DO469" s="18">
        <f t="shared" si="10073"/>
        <v>0</v>
      </c>
      <c r="DP469" s="18">
        <f t="shared" si="10074"/>
        <v>0</v>
      </c>
      <c r="DQ469" s="18">
        <f t="shared" si="10075"/>
        <v>0</v>
      </c>
      <c r="DR469" s="18">
        <f t="shared" si="10076"/>
        <v>0</v>
      </c>
      <c r="DS469" s="18">
        <f t="shared" si="10077"/>
        <v>0</v>
      </c>
      <c r="DT469" s="18">
        <f t="shared" si="10078"/>
        <v>0</v>
      </c>
      <c r="DU469" s="18">
        <f t="shared" si="10079"/>
        <v>0</v>
      </c>
      <c r="DV469" s="18">
        <f t="shared" si="10080"/>
        <v>0</v>
      </c>
      <c r="DW469" s="18">
        <f t="shared" si="10081"/>
        <v>0</v>
      </c>
      <c r="DX469" s="18">
        <f t="shared" si="10082"/>
        <v>0</v>
      </c>
      <c r="DY469" s="18">
        <f t="shared" si="10083"/>
        <v>0</v>
      </c>
      <c r="DZ469" s="18">
        <f t="shared" si="10084"/>
        <v>0</v>
      </c>
      <c r="EA469" s="18">
        <f t="shared" si="10085"/>
        <v>0</v>
      </c>
      <c r="EB469" s="50">
        <f t="shared" si="10086"/>
        <v>0</v>
      </c>
      <c r="EC469" s="51">
        <f t="shared" si="10087"/>
        <v>0</v>
      </c>
    </row>
    <row r="470" spans="1:133" s="3" customFormat="1" ht="37.5" hidden="1" x14ac:dyDescent="0.2">
      <c r="A470" s="132">
        <v>151</v>
      </c>
      <c r="B470" s="42" t="s">
        <v>155</v>
      </c>
      <c r="C470" s="123">
        <f>D470+H470</f>
        <v>124393.75</v>
      </c>
      <c r="D470" s="123">
        <f>E470+F470+G470</f>
        <v>63109.75</v>
      </c>
      <c r="E470" s="123">
        <v>36271.15</v>
      </c>
      <c r="F470" s="123">
        <v>10892.61</v>
      </c>
      <c r="G470" s="123">
        <v>15945.99</v>
      </c>
      <c r="H470" s="123">
        <v>61284</v>
      </c>
      <c r="I470" s="123">
        <f t="shared" ref="I470" si="10094">F470+G470+H470</f>
        <v>88122.6</v>
      </c>
      <c r="J470" s="22">
        <f t="shared" si="9742"/>
        <v>0</v>
      </c>
      <c r="K470" s="13">
        <f t="shared" si="9742"/>
        <v>0</v>
      </c>
      <c r="L470" s="13">
        <f t="shared" si="9742"/>
        <v>0</v>
      </c>
      <c r="M470" s="13">
        <f t="shared" si="9743"/>
        <v>0</v>
      </c>
      <c r="N470" s="13">
        <f t="shared" si="9743"/>
        <v>0</v>
      </c>
      <c r="O470" s="13">
        <f t="shared" si="9743"/>
        <v>0</v>
      </c>
      <c r="P470" s="13">
        <f t="shared" si="9743"/>
        <v>0</v>
      </c>
      <c r="Q470" s="13">
        <f t="shared" si="9743"/>
        <v>0</v>
      </c>
      <c r="R470" s="13">
        <f t="shared" si="9743"/>
        <v>0</v>
      </c>
      <c r="S470" s="13">
        <f t="shared" si="9743"/>
        <v>0</v>
      </c>
      <c r="T470" s="13">
        <f t="shared" si="9743"/>
        <v>0</v>
      </c>
      <c r="U470" s="13">
        <f t="shared" si="9743"/>
        <v>0</v>
      </c>
      <c r="V470" s="13">
        <f t="shared" si="9743"/>
        <v>0</v>
      </c>
      <c r="W470" s="13">
        <f t="shared" si="9743"/>
        <v>0</v>
      </c>
      <c r="X470" s="13">
        <f t="shared" si="9743"/>
        <v>0</v>
      </c>
      <c r="Y470" s="13">
        <f t="shared" si="9743"/>
        <v>0</v>
      </c>
      <c r="Z470" s="13">
        <f t="shared" si="9743"/>
        <v>0</v>
      </c>
      <c r="AA470" s="13">
        <f t="shared" si="9743"/>
        <v>0</v>
      </c>
      <c r="AB470" s="13">
        <f t="shared" si="9743"/>
        <v>0</v>
      </c>
      <c r="AC470" s="13">
        <f t="shared" si="9743"/>
        <v>0</v>
      </c>
      <c r="AD470" s="13">
        <f t="shared" ref="AD470:AE470" si="10095">AD471+AD472</f>
        <v>0</v>
      </c>
      <c r="AE470" s="13">
        <f t="shared" si="10095"/>
        <v>0</v>
      </c>
      <c r="AF470" s="13">
        <f t="shared" ref="AF470:AK485" si="10096">AF471+AF472</f>
        <v>0</v>
      </c>
      <c r="AG470" s="13">
        <f t="shared" si="10096"/>
        <v>0</v>
      </c>
      <c r="AH470" s="13">
        <f t="shared" si="10096"/>
        <v>0</v>
      </c>
      <c r="AI470" s="13">
        <f t="shared" si="10096"/>
        <v>0</v>
      </c>
      <c r="AJ470" s="13">
        <f t="shared" si="10096"/>
        <v>0</v>
      </c>
      <c r="AK470" s="13">
        <f t="shared" si="10096"/>
        <v>0</v>
      </c>
      <c r="AL470" s="13">
        <f t="shared" si="9743"/>
        <v>0</v>
      </c>
      <c r="AM470" s="13">
        <f t="shared" si="9743"/>
        <v>0</v>
      </c>
      <c r="AN470" s="14">
        <f t="shared" si="9743"/>
        <v>0</v>
      </c>
      <c r="AO470" s="22">
        <f>AO471+AO472</f>
        <v>0</v>
      </c>
      <c r="AP470" s="13">
        <f>AP471+AP472</f>
        <v>0</v>
      </c>
      <c r="AQ470" s="13">
        <f>AQ471+AQ472</f>
        <v>0</v>
      </c>
      <c r="AR470" s="13">
        <f t="shared" ref="AR470:BH470" si="10097">AR471+AR472</f>
        <v>0</v>
      </c>
      <c r="AS470" s="13">
        <f t="shared" si="10097"/>
        <v>0</v>
      </c>
      <c r="AT470" s="13">
        <f t="shared" si="10097"/>
        <v>0</v>
      </c>
      <c r="AU470" s="13">
        <f t="shared" si="10097"/>
        <v>0</v>
      </c>
      <c r="AV470" s="13">
        <f t="shared" si="10097"/>
        <v>0</v>
      </c>
      <c r="AW470" s="13">
        <f t="shared" si="10097"/>
        <v>0</v>
      </c>
      <c r="AX470" s="13">
        <f t="shared" si="10097"/>
        <v>0</v>
      </c>
      <c r="AY470" s="13">
        <f t="shared" si="10097"/>
        <v>0</v>
      </c>
      <c r="AZ470" s="13">
        <f t="shared" si="10097"/>
        <v>0</v>
      </c>
      <c r="BA470" s="13">
        <f t="shared" si="10097"/>
        <v>0</v>
      </c>
      <c r="BB470" s="13">
        <f t="shared" si="10097"/>
        <v>0</v>
      </c>
      <c r="BC470" s="13">
        <f t="shared" si="10097"/>
        <v>0</v>
      </c>
      <c r="BD470" s="13">
        <f t="shared" si="10097"/>
        <v>0</v>
      </c>
      <c r="BE470" s="13">
        <f t="shared" si="10097"/>
        <v>0</v>
      </c>
      <c r="BF470" s="13">
        <f t="shared" si="10097"/>
        <v>0</v>
      </c>
      <c r="BG470" s="13">
        <f t="shared" si="10097"/>
        <v>0</v>
      </c>
      <c r="BH470" s="13">
        <f t="shared" si="10097"/>
        <v>0</v>
      </c>
      <c r="BI470" s="13">
        <f t="shared" ref="BI470:BO470" si="10098">BI471+BI472</f>
        <v>0</v>
      </c>
      <c r="BJ470" s="13">
        <f t="shared" si="10098"/>
        <v>0</v>
      </c>
      <c r="BK470" s="13">
        <f t="shared" si="10098"/>
        <v>0</v>
      </c>
      <c r="BL470" s="13">
        <f t="shared" si="10098"/>
        <v>0</v>
      </c>
      <c r="BM470" s="13">
        <f t="shared" si="10098"/>
        <v>0</v>
      </c>
      <c r="BN470" s="13">
        <f t="shared" si="10098"/>
        <v>0</v>
      </c>
      <c r="BO470" s="13">
        <f t="shared" si="10098"/>
        <v>0</v>
      </c>
      <c r="BP470" s="13"/>
      <c r="BQ470" s="13">
        <f t="shared" ref="BQ470:BS470" si="10099">BQ471+BQ472</f>
        <v>0</v>
      </c>
      <c r="BR470" s="13">
        <f t="shared" si="10099"/>
        <v>0</v>
      </c>
      <c r="BS470" s="14">
        <f t="shared" si="10099"/>
        <v>0</v>
      </c>
      <c r="BT470" s="22">
        <f t="shared" si="9747"/>
        <v>0</v>
      </c>
      <c r="BU470" s="13">
        <f t="shared" si="9747"/>
        <v>0</v>
      </c>
      <c r="BV470" s="13">
        <f t="shared" si="9747"/>
        <v>0</v>
      </c>
      <c r="BW470" s="13">
        <f t="shared" ref="BW470:CT470" si="10100">BW471+BW472</f>
        <v>0</v>
      </c>
      <c r="BX470" s="13">
        <f t="shared" si="10100"/>
        <v>0</v>
      </c>
      <c r="BY470" s="13">
        <f t="shared" si="10100"/>
        <v>0</v>
      </c>
      <c r="BZ470" s="13">
        <f t="shared" si="10100"/>
        <v>0</v>
      </c>
      <c r="CA470" s="13">
        <f t="shared" si="10100"/>
        <v>0</v>
      </c>
      <c r="CB470" s="13">
        <f t="shared" si="10100"/>
        <v>0</v>
      </c>
      <c r="CC470" s="13">
        <f t="shared" si="10100"/>
        <v>0</v>
      </c>
      <c r="CD470" s="13">
        <f t="shared" si="10100"/>
        <v>0</v>
      </c>
      <c r="CE470" s="13">
        <f t="shared" si="10100"/>
        <v>0</v>
      </c>
      <c r="CF470" s="13">
        <f t="shared" si="10100"/>
        <v>0</v>
      </c>
      <c r="CG470" s="13">
        <f t="shared" si="10100"/>
        <v>0</v>
      </c>
      <c r="CH470" s="13">
        <f t="shared" si="10100"/>
        <v>0</v>
      </c>
      <c r="CI470" s="13">
        <f t="shared" si="10100"/>
        <v>0</v>
      </c>
      <c r="CJ470" s="13">
        <f t="shared" si="10100"/>
        <v>0</v>
      </c>
      <c r="CK470" s="13">
        <f t="shared" si="10100"/>
        <v>0</v>
      </c>
      <c r="CL470" s="13">
        <f t="shared" si="10100"/>
        <v>0</v>
      </c>
      <c r="CM470" s="13">
        <f t="shared" si="10100"/>
        <v>0</v>
      </c>
      <c r="CN470" s="13">
        <f t="shared" si="10100"/>
        <v>0</v>
      </c>
      <c r="CO470" s="13">
        <f t="shared" si="10100"/>
        <v>0</v>
      </c>
      <c r="CP470" s="13">
        <f t="shared" si="10100"/>
        <v>0</v>
      </c>
      <c r="CQ470" s="13">
        <f t="shared" si="10100"/>
        <v>0</v>
      </c>
      <c r="CR470" s="13">
        <f t="shared" si="10100"/>
        <v>0</v>
      </c>
      <c r="CS470" s="13">
        <f t="shared" si="10100"/>
        <v>0</v>
      </c>
      <c r="CT470" s="13">
        <f t="shared" si="10100"/>
        <v>0</v>
      </c>
      <c r="CU470" s="13">
        <f t="shared" si="9748"/>
        <v>0</v>
      </c>
      <c r="CV470" s="13">
        <f t="shared" ref="CV470:CY470" si="10101">CV471+CV472</f>
        <v>0</v>
      </c>
      <c r="CW470" s="13">
        <f t="shared" si="10101"/>
        <v>0</v>
      </c>
      <c r="CX470" s="14">
        <f t="shared" si="10101"/>
        <v>0</v>
      </c>
      <c r="CY470" s="52">
        <f t="shared" si="10101"/>
        <v>0</v>
      </c>
      <c r="CZ470" s="22">
        <f t="shared" ref="CZ470:EC470" si="10102">CZ471+CZ472</f>
        <v>0</v>
      </c>
      <c r="DA470" s="13">
        <f t="shared" si="10102"/>
        <v>0</v>
      </c>
      <c r="DB470" s="13">
        <f t="shared" si="10102"/>
        <v>0</v>
      </c>
      <c r="DC470" s="13">
        <f t="shared" si="10102"/>
        <v>0</v>
      </c>
      <c r="DD470" s="13">
        <f t="shared" si="10102"/>
        <v>0</v>
      </c>
      <c r="DE470" s="13">
        <f t="shared" si="10102"/>
        <v>0</v>
      </c>
      <c r="DF470" s="13">
        <f t="shared" si="10102"/>
        <v>0</v>
      </c>
      <c r="DG470" s="13">
        <f t="shared" si="10102"/>
        <v>0</v>
      </c>
      <c r="DH470" s="13">
        <f t="shared" si="10102"/>
        <v>0</v>
      </c>
      <c r="DI470" s="13">
        <f t="shared" si="10102"/>
        <v>0</v>
      </c>
      <c r="DJ470" s="13">
        <f t="shared" si="10102"/>
        <v>0</v>
      </c>
      <c r="DK470" s="13">
        <f t="shared" si="10102"/>
        <v>0</v>
      </c>
      <c r="DL470" s="13">
        <f t="shared" si="10102"/>
        <v>0</v>
      </c>
      <c r="DM470" s="13">
        <f t="shared" si="10102"/>
        <v>0</v>
      </c>
      <c r="DN470" s="13">
        <f t="shared" si="10102"/>
        <v>0</v>
      </c>
      <c r="DO470" s="13">
        <f t="shared" si="10102"/>
        <v>0</v>
      </c>
      <c r="DP470" s="13">
        <f t="shared" si="10102"/>
        <v>0</v>
      </c>
      <c r="DQ470" s="13">
        <f t="shared" si="10102"/>
        <v>0</v>
      </c>
      <c r="DR470" s="13">
        <f t="shared" si="10102"/>
        <v>0</v>
      </c>
      <c r="DS470" s="13">
        <f t="shared" si="10102"/>
        <v>0</v>
      </c>
      <c r="DT470" s="13">
        <f t="shared" si="10102"/>
        <v>0</v>
      </c>
      <c r="DU470" s="13">
        <f t="shared" si="10102"/>
        <v>0</v>
      </c>
      <c r="DV470" s="13">
        <f t="shared" si="10102"/>
        <v>0</v>
      </c>
      <c r="DW470" s="13">
        <f t="shared" si="10102"/>
        <v>0</v>
      </c>
      <c r="DX470" s="13">
        <f t="shared" si="10102"/>
        <v>0</v>
      </c>
      <c r="DY470" s="13">
        <f t="shared" si="10102"/>
        <v>0</v>
      </c>
      <c r="DZ470" s="13">
        <f t="shared" si="10102"/>
        <v>0</v>
      </c>
      <c r="EA470" s="13">
        <f t="shared" si="10102"/>
        <v>0</v>
      </c>
      <c r="EB470" s="44">
        <f t="shared" si="10102"/>
        <v>0</v>
      </c>
      <c r="EC470" s="14">
        <f t="shared" si="10102"/>
        <v>0</v>
      </c>
    </row>
    <row r="471" spans="1:133" s="2" customFormat="1" hidden="1" x14ac:dyDescent="0.2">
      <c r="A471" s="133"/>
      <c r="B471" s="45" t="s">
        <v>192</v>
      </c>
      <c r="C471" s="124"/>
      <c r="D471" s="124"/>
      <c r="E471" s="124"/>
      <c r="F471" s="124"/>
      <c r="G471" s="124"/>
      <c r="H471" s="124"/>
      <c r="I471" s="124"/>
      <c r="J471" s="23">
        <v>0</v>
      </c>
      <c r="K471" s="15">
        <v>0</v>
      </c>
      <c r="L471" s="15">
        <v>0</v>
      </c>
      <c r="M471" s="16">
        <f>N471+AE471</f>
        <v>0</v>
      </c>
      <c r="N471" s="15">
        <f>O471+P471+W471</f>
        <v>0</v>
      </c>
      <c r="O471" s="15">
        <f t="shared" ref="O471" si="10103">J471*E470</f>
        <v>0</v>
      </c>
      <c r="P471" s="15">
        <f t="shared" ref="P471" si="10104">J471*F470</f>
        <v>0</v>
      </c>
      <c r="Q471" s="15">
        <v>0</v>
      </c>
      <c r="R471" s="15">
        <v>0</v>
      </c>
      <c r="S471" s="15">
        <v>0</v>
      </c>
      <c r="T471" s="15">
        <v>0</v>
      </c>
      <c r="U471" s="15">
        <v>0</v>
      </c>
      <c r="V471" s="15">
        <f t="shared" ref="V471" si="10105">P471</f>
        <v>0</v>
      </c>
      <c r="W471" s="15">
        <f>J471*G470</f>
        <v>0</v>
      </c>
      <c r="X471" s="15">
        <v>0</v>
      </c>
      <c r="Y471" s="15">
        <v>0</v>
      </c>
      <c r="Z471" s="15">
        <v>0</v>
      </c>
      <c r="AA471" s="15">
        <v>0</v>
      </c>
      <c r="AB471" s="15">
        <f t="shared" ref="AB471" si="10106">W471</f>
        <v>0</v>
      </c>
      <c r="AC471" s="15">
        <v>0</v>
      </c>
      <c r="AD471" s="15">
        <f t="shared" ref="AD471" si="10107">J471*H470</f>
        <v>0</v>
      </c>
      <c r="AE471" s="15">
        <f t="shared" ref="AE471" si="10108">AD471</f>
        <v>0</v>
      </c>
      <c r="AF471" s="15">
        <v>0</v>
      </c>
      <c r="AG471" s="15">
        <v>0</v>
      </c>
      <c r="AH471" s="15">
        <v>0</v>
      </c>
      <c r="AI471" s="15">
        <v>0</v>
      </c>
      <c r="AJ471" s="15">
        <f t="shared" ref="AJ471" si="10109">AE471</f>
        <v>0</v>
      </c>
      <c r="AK471" s="15">
        <v>0</v>
      </c>
      <c r="AL471" s="15">
        <v>0</v>
      </c>
      <c r="AM471" s="15">
        <v>0</v>
      </c>
      <c r="AN471" s="17">
        <v>0</v>
      </c>
      <c r="AO471" s="23">
        <v>0</v>
      </c>
      <c r="AP471" s="15"/>
      <c r="AQ471" s="15"/>
      <c r="AR471" s="16">
        <f t="shared" ref="AR471:AR472" si="10110">AS471+BI471</f>
        <v>0</v>
      </c>
      <c r="AS471" s="15">
        <f t="shared" ref="AS471" si="10111">AT471+AU471+BB471</f>
        <v>0</v>
      </c>
      <c r="AT471" s="15">
        <f t="shared" ref="AT471" si="10112">AO471*E470</f>
        <v>0</v>
      </c>
      <c r="AU471" s="15">
        <f t="shared" ref="AU471" si="10113">F470*AO471</f>
        <v>0</v>
      </c>
      <c r="AV471" s="15">
        <v>0</v>
      </c>
      <c r="AW471" s="15">
        <v>0</v>
      </c>
      <c r="AX471" s="15">
        <v>0</v>
      </c>
      <c r="AY471" s="15">
        <v>0</v>
      </c>
      <c r="AZ471" s="15">
        <v>0</v>
      </c>
      <c r="BA471" s="15">
        <f t="shared" ref="BA471" si="10114">AU471</f>
        <v>0</v>
      </c>
      <c r="BB471" s="15">
        <f t="shared" ref="BB471" si="10115">AO471*G470</f>
        <v>0</v>
      </c>
      <c r="BC471" s="15">
        <v>0</v>
      </c>
      <c r="BD471" s="15">
        <v>0</v>
      </c>
      <c r="BE471" s="15">
        <v>0</v>
      </c>
      <c r="BF471" s="15">
        <v>0</v>
      </c>
      <c r="BG471" s="15">
        <f t="shared" ref="BG471" si="10116">BB471</f>
        <v>0</v>
      </c>
      <c r="BH471" s="15">
        <v>0</v>
      </c>
      <c r="BI471" s="15">
        <f t="shared" ref="BI471" si="10117">AO471*H470</f>
        <v>0</v>
      </c>
      <c r="BJ471" s="15">
        <f t="shared" si="8990"/>
        <v>0</v>
      </c>
      <c r="BK471" s="15">
        <v>0</v>
      </c>
      <c r="BL471" s="15">
        <v>0</v>
      </c>
      <c r="BM471" s="15">
        <v>0</v>
      </c>
      <c r="BN471" s="15">
        <v>0</v>
      </c>
      <c r="BO471" s="15">
        <v>0</v>
      </c>
      <c r="BP471" s="15"/>
      <c r="BQ471" s="15">
        <v>0</v>
      </c>
      <c r="BR471" s="15">
        <v>0</v>
      </c>
      <c r="BS471" s="17">
        <v>0</v>
      </c>
      <c r="BT471" s="23">
        <v>0</v>
      </c>
      <c r="BU471" s="15"/>
      <c r="BV471" s="15"/>
      <c r="BW471" s="16">
        <f t="shared" ref="BW471" si="10118">BX471+CO471</f>
        <v>0</v>
      </c>
      <c r="BX471" s="15">
        <f t="shared" ref="BX471" si="10119">BY471+BZ471+CG471</f>
        <v>0</v>
      </c>
      <c r="BY471" s="15">
        <f t="shared" ref="BY471" si="10120">BT471*E470</f>
        <v>0</v>
      </c>
      <c r="BZ471" s="15">
        <f t="shared" ref="BZ471" si="10121">BT471*F470</f>
        <v>0</v>
      </c>
      <c r="CA471" s="15">
        <v>0</v>
      </c>
      <c r="CB471" s="15">
        <v>0</v>
      </c>
      <c r="CC471" s="15">
        <v>0</v>
      </c>
      <c r="CD471" s="15">
        <v>0</v>
      </c>
      <c r="CE471" s="15">
        <v>0</v>
      </c>
      <c r="CF471" s="15">
        <f t="shared" ref="CF471" si="10122">BZ471</f>
        <v>0</v>
      </c>
      <c r="CG471" s="15">
        <f t="shared" ref="CG471" si="10123">BT471*G470</f>
        <v>0</v>
      </c>
      <c r="CH471" s="15">
        <v>0</v>
      </c>
      <c r="CI471" s="15">
        <v>0</v>
      </c>
      <c r="CJ471" s="15">
        <v>0</v>
      </c>
      <c r="CK471" s="15">
        <v>0</v>
      </c>
      <c r="CL471" s="15">
        <f t="shared" ref="CL471" si="10124">CG471</f>
        <v>0</v>
      </c>
      <c r="CM471" s="15">
        <v>0</v>
      </c>
      <c r="CN471" s="15">
        <f t="shared" ref="CN471" si="10125">BT471*H470</f>
        <v>0</v>
      </c>
      <c r="CO471" s="15">
        <f t="shared" ref="CO471" si="10126">BT471*H470</f>
        <v>0</v>
      </c>
      <c r="CP471" s="15">
        <v>0</v>
      </c>
      <c r="CQ471" s="15">
        <v>0</v>
      </c>
      <c r="CR471" s="15">
        <v>0</v>
      </c>
      <c r="CS471" s="15">
        <v>0</v>
      </c>
      <c r="CT471" s="15">
        <v>0</v>
      </c>
      <c r="CU471" s="15">
        <f t="shared" ref="CU471" si="10127">CN471</f>
        <v>0</v>
      </c>
      <c r="CV471" s="15">
        <v>0</v>
      </c>
      <c r="CW471" s="15">
        <v>0</v>
      </c>
      <c r="CX471" s="17">
        <v>0</v>
      </c>
      <c r="CY471" s="53">
        <f t="shared" ref="CY471:CY472" si="10128">J471+AO471+BT471</f>
        <v>0</v>
      </c>
      <c r="CZ471" s="23">
        <f t="shared" ref="CZ471:CZ472" si="10129">K471+AP471+BU471</f>
        <v>0</v>
      </c>
      <c r="DA471" s="15">
        <f t="shared" ref="DA471:DA472" si="10130">L471+AQ471+BV471</f>
        <v>0</v>
      </c>
      <c r="DB471" s="15">
        <f t="shared" ref="DB471:DB472" si="10131">M471+AR471+BW471</f>
        <v>0</v>
      </c>
      <c r="DC471" s="15">
        <f t="shared" ref="DC471:DC472" si="10132">N471+AS471+BX471</f>
        <v>0</v>
      </c>
      <c r="DD471" s="15">
        <f t="shared" ref="DD471:DD472" si="10133">O471+AT471+BY471</f>
        <v>0</v>
      </c>
      <c r="DE471" s="15">
        <f t="shared" ref="DE471:DE472" si="10134">P471+AU471+BZ471</f>
        <v>0</v>
      </c>
      <c r="DF471" s="15">
        <f t="shared" ref="DF471:DF472" si="10135">Q471+AV471+CA471</f>
        <v>0</v>
      </c>
      <c r="DG471" s="15">
        <f t="shared" ref="DG471:DG472" si="10136">R471+AW471+CB471</f>
        <v>0</v>
      </c>
      <c r="DH471" s="15">
        <f t="shared" ref="DH471:DH472" si="10137">S471+AX471+CC471</f>
        <v>0</v>
      </c>
      <c r="DI471" s="15">
        <f t="shared" ref="DI471:DI472" si="10138">T471+AY471+CD471</f>
        <v>0</v>
      </c>
      <c r="DJ471" s="15">
        <f t="shared" ref="DJ471:DJ472" si="10139">U471+AZ471+CE471</f>
        <v>0</v>
      </c>
      <c r="DK471" s="15">
        <f t="shared" ref="DK471:DK472" si="10140">V471+BA471+CF471</f>
        <v>0</v>
      </c>
      <c r="DL471" s="15">
        <f t="shared" ref="DL471:DL472" si="10141">W471+BB471+CG471</f>
        <v>0</v>
      </c>
      <c r="DM471" s="15">
        <f t="shared" ref="DM471:DM472" si="10142">X471+BC471+CH471</f>
        <v>0</v>
      </c>
      <c r="DN471" s="15">
        <f t="shared" ref="DN471:DN472" si="10143">Y471+BD471+CI471</f>
        <v>0</v>
      </c>
      <c r="DO471" s="15">
        <f t="shared" ref="DO471:DO472" si="10144">Z471+BE471+CJ471</f>
        <v>0</v>
      </c>
      <c r="DP471" s="15">
        <f t="shared" ref="DP471:DP472" si="10145">AA471+BF471+CK471</f>
        <v>0</v>
      </c>
      <c r="DQ471" s="15">
        <f t="shared" ref="DQ471:DQ472" si="10146">AB471+BG471+CL471</f>
        <v>0</v>
      </c>
      <c r="DR471" s="15">
        <f t="shared" ref="DR471:DR472" si="10147">AC471+BH471+CM471</f>
        <v>0</v>
      </c>
      <c r="DS471" s="15">
        <f t="shared" ref="DS471:DS472" si="10148">AD471+BI471+CN471</f>
        <v>0</v>
      </c>
      <c r="DT471" s="15">
        <f t="shared" ref="DT471:DT472" si="10149">AE471+BJ471+CO471</f>
        <v>0</v>
      </c>
      <c r="DU471" s="15">
        <f t="shared" ref="DU471:DU472" si="10150">AF471+BK471+CP471</f>
        <v>0</v>
      </c>
      <c r="DV471" s="15">
        <f t="shared" ref="DV471:DV472" si="10151">AG471+BL471+CQ471</f>
        <v>0</v>
      </c>
      <c r="DW471" s="15">
        <f t="shared" ref="DW471:DW472" si="10152">AH471+BM471+CR471</f>
        <v>0</v>
      </c>
      <c r="DX471" s="15">
        <f t="shared" ref="DX471:DX472" si="10153">AI471+BN471+CS471</f>
        <v>0</v>
      </c>
      <c r="DY471" s="15">
        <f t="shared" ref="DY471:DY472" si="10154">AJ471+BO471+CT471</f>
        <v>0</v>
      </c>
      <c r="DZ471" s="15">
        <f t="shared" ref="DZ471:DZ472" si="10155">AK471+BP471+CU471</f>
        <v>0</v>
      </c>
      <c r="EA471" s="15">
        <f t="shared" ref="EA471:EA472" si="10156">AL471+BQ471+CV471</f>
        <v>0</v>
      </c>
      <c r="EB471" s="47">
        <f t="shared" ref="EB471:EB472" si="10157">AM471+BR471+CW471</f>
        <v>0</v>
      </c>
      <c r="EC471" s="17">
        <f t="shared" ref="EC471:EC472" si="10158">AN471+BS471+CX471</f>
        <v>0</v>
      </c>
    </row>
    <row r="472" spans="1:133" s="2" customFormat="1" ht="19.5" hidden="1" thickBot="1" x14ac:dyDescent="0.25">
      <c r="A472" s="134"/>
      <c r="B472" s="48" t="s">
        <v>189</v>
      </c>
      <c r="C472" s="125"/>
      <c r="D472" s="125"/>
      <c r="E472" s="125"/>
      <c r="F472" s="125"/>
      <c r="G472" s="125"/>
      <c r="H472" s="125"/>
      <c r="I472" s="125"/>
      <c r="J472" s="24">
        <v>0</v>
      </c>
      <c r="K472" s="18">
        <v>0</v>
      </c>
      <c r="L472" s="18">
        <v>0</v>
      </c>
      <c r="M472" s="19">
        <f>N472+AD472</f>
        <v>0</v>
      </c>
      <c r="N472" s="18">
        <f t="shared" ref="N472" si="10159">O472</f>
        <v>0</v>
      </c>
      <c r="O472" s="18">
        <f t="shared" ref="O472" si="10160">J472*E470</f>
        <v>0</v>
      </c>
      <c r="P472" s="18">
        <v>0</v>
      </c>
      <c r="Q472" s="18">
        <v>0</v>
      </c>
      <c r="R472" s="18">
        <v>0</v>
      </c>
      <c r="S472" s="18">
        <v>0</v>
      </c>
      <c r="T472" s="18">
        <v>0</v>
      </c>
      <c r="U472" s="18">
        <v>0</v>
      </c>
      <c r="V472" s="18">
        <v>0</v>
      </c>
      <c r="W472" s="18">
        <v>0</v>
      </c>
      <c r="X472" s="18">
        <v>0</v>
      </c>
      <c r="Y472" s="18">
        <v>0</v>
      </c>
      <c r="Z472" s="18">
        <v>0</v>
      </c>
      <c r="AA472" s="18">
        <v>0</v>
      </c>
      <c r="AB472" s="18">
        <v>0</v>
      </c>
      <c r="AC472" s="18">
        <v>0</v>
      </c>
      <c r="AD472" s="18">
        <v>0</v>
      </c>
      <c r="AE472" s="18">
        <v>0</v>
      </c>
      <c r="AF472" s="18">
        <v>0</v>
      </c>
      <c r="AG472" s="18">
        <v>0</v>
      </c>
      <c r="AH472" s="18">
        <v>0</v>
      </c>
      <c r="AI472" s="18">
        <v>0</v>
      </c>
      <c r="AJ472" s="18">
        <v>0</v>
      </c>
      <c r="AK472" s="18">
        <v>0</v>
      </c>
      <c r="AL472" s="18">
        <v>0</v>
      </c>
      <c r="AM472" s="18">
        <v>0</v>
      </c>
      <c r="AN472" s="20">
        <v>0</v>
      </c>
      <c r="AO472" s="24"/>
      <c r="AP472" s="18"/>
      <c r="AQ472" s="18"/>
      <c r="AR472" s="19">
        <f t="shared" si="10110"/>
        <v>0</v>
      </c>
      <c r="AS472" s="18">
        <f t="shared" si="9034"/>
        <v>0</v>
      </c>
      <c r="AT472" s="18">
        <f t="shared" ref="AT472" si="10161">AO472*E470</f>
        <v>0</v>
      </c>
      <c r="AU472" s="18">
        <v>0</v>
      </c>
      <c r="AV472" s="18">
        <v>0</v>
      </c>
      <c r="AW472" s="18">
        <v>0</v>
      </c>
      <c r="AX472" s="18">
        <v>0</v>
      </c>
      <c r="AY472" s="18">
        <v>0</v>
      </c>
      <c r="AZ472" s="18">
        <v>0</v>
      </c>
      <c r="BA472" s="18">
        <v>0</v>
      </c>
      <c r="BB472" s="18">
        <v>0</v>
      </c>
      <c r="BC472" s="18">
        <v>0</v>
      </c>
      <c r="BD472" s="18">
        <v>0</v>
      </c>
      <c r="BE472" s="18">
        <v>0</v>
      </c>
      <c r="BF472" s="18">
        <v>0</v>
      </c>
      <c r="BG472" s="18">
        <v>0</v>
      </c>
      <c r="BH472" s="18">
        <v>0</v>
      </c>
      <c r="BI472" s="18">
        <v>0</v>
      </c>
      <c r="BJ472" s="18">
        <v>0</v>
      </c>
      <c r="BK472" s="18">
        <v>0</v>
      </c>
      <c r="BL472" s="18">
        <v>0</v>
      </c>
      <c r="BM472" s="18">
        <v>0</v>
      </c>
      <c r="BN472" s="18">
        <v>0</v>
      </c>
      <c r="BO472" s="18">
        <v>0</v>
      </c>
      <c r="BP472" s="18"/>
      <c r="BQ472" s="18">
        <v>0</v>
      </c>
      <c r="BR472" s="18">
        <v>0</v>
      </c>
      <c r="BS472" s="20">
        <v>0</v>
      </c>
      <c r="BT472" s="24"/>
      <c r="BU472" s="18"/>
      <c r="BV472" s="18"/>
      <c r="BW472" s="19">
        <f t="shared" ref="BW472" si="10162">BX472+CN472</f>
        <v>0</v>
      </c>
      <c r="BX472" s="18">
        <f t="shared" ref="BX472" si="10163">BY472</f>
        <v>0</v>
      </c>
      <c r="BY472" s="18">
        <f t="shared" ref="BY472" si="10164">BT472*E470</f>
        <v>0</v>
      </c>
      <c r="BZ472" s="18">
        <v>0</v>
      </c>
      <c r="CA472" s="18">
        <v>0</v>
      </c>
      <c r="CB472" s="18">
        <v>0</v>
      </c>
      <c r="CC472" s="18">
        <v>0</v>
      </c>
      <c r="CD472" s="18">
        <v>0</v>
      </c>
      <c r="CE472" s="18">
        <v>0</v>
      </c>
      <c r="CF472" s="18">
        <v>0</v>
      </c>
      <c r="CG472" s="18">
        <v>0</v>
      </c>
      <c r="CH472" s="18">
        <v>0</v>
      </c>
      <c r="CI472" s="18">
        <v>0</v>
      </c>
      <c r="CJ472" s="18">
        <v>0</v>
      </c>
      <c r="CK472" s="18">
        <v>0</v>
      </c>
      <c r="CL472" s="18">
        <v>0</v>
      </c>
      <c r="CM472" s="18">
        <v>0</v>
      </c>
      <c r="CN472" s="18">
        <v>0</v>
      </c>
      <c r="CO472" s="18">
        <v>0</v>
      </c>
      <c r="CP472" s="18">
        <v>0</v>
      </c>
      <c r="CQ472" s="18">
        <v>0</v>
      </c>
      <c r="CR472" s="18">
        <v>0</v>
      </c>
      <c r="CS472" s="18">
        <v>0</v>
      </c>
      <c r="CT472" s="18">
        <v>0</v>
      </c>
      <c r="CU472" s="18">
        <v>0</v>
      </c>
      <c r="CV472" s="18">
        <v>0</v>
      </c>
      <c r="CW472" s="18">
        <v>0</v>
      </c>
      <c r="CX472" s="20">
        <v>0</v>
      </c>
      <c r="CY472" s="53">
        <f t="shared" si="10128"/>
        <v>0</v>
      </c>
      <c r="CZ472" s="24">
        <f t="shared" si="10129"/>
        <v>0</v>
      </c>
      <c r="DA472" s="18">
        <f t="shared" si="10130"/>
        <v>0</v>
      </c>
      <c r="DB472" s="18">
        <f t="shared" si="10131"/>
        <v>0</v>
      </c>
      <c r="DC472" s="18">
        <f t="shared" si="10132"/>
        <v>0</v>
      </c>
      <c r="DD472" s="18">
        <f t="shared" si="10133"/>
        <v>0</v>
      </c>
      <c r="DE472" s="18">
        <f t="shared" si="10134"/>
        <v>0</v>
      </c>
      <c r="DF472" s="18">
        <f t="shared" si="10135"/>
        <v>0</v>
      </c>
      <c r="DG472" s="18">
        <f t="shared" si="10136"/>
        <v>0</v>
      </c>
      <c r="DH472" s="18">
        <f t="shared" si="10137"/>
        <v>0</v>
      </c>
      <c r="DI472" s="18">
        <f t="shared" si="10138"/>
        <v>0</v>
      </c>
      <c r="DJ472" s="18">
        <f t="shared" si="10139"/>
        <v>0</v>
      </c>
      <c r="DK472" s="18">
        <f t="shared" si="10140"/>
        <v>0</v>
      </c>
      <c r="DL472" s="18">
        <f t="shared" si="10141"/>
        <v>0</v>
      </c>
      <c r="DM472" s="18">
        <f t="shared" si="10142"/>
        <v>0</v>
      </c>
      <c r="DN472" s="18">
        <f t="shared" si="10143"/>
        <v>0</v>
      </c>
      <c r="DO472" s="18">
        <f t="shared" si="10144"/>
        <v>0</v>
      </c>
      <c r="DP472" s="18">
        <f t="shared" si="10145"/>
        <v>0</v>
      </c>
      <c r="DQ472" s="18">
        <f t="shared" si="10146"/>
        <v>0</v>
      </c>
      <c r="DR472" s="18">
        <f t="shared" si="10147"/>
        <v>0</v>
      </c>
      <c r="DS472" s="18">
        <f t="shared" si="10148"/>
        <v>0</v>
      </c>
      <c r="DT472" s="18">
        <f t="shared" si="10149"/>
        <v>0</v>
      </c>
      <c r="DU472" s="18">
        <f t="shared" si="10150"/>
        <v>0</v>
      </c>
      <c r="DV472" s="18">
        <f t="shared" si="10151"/>
        <v>0</v>
      </c>
      <c r="DW472" s="18">
        <f t="shared" si="10152"/>
        <v>0</v>
      </c>
      <c r="DX472" s="18">
        <f t="shared" si="10153"/>
        <v>0</v>
      </c>
      <c r="DY472" s="18">
        <f t="shared" si="10154"/>
        <v>0</v>
      </c>
      <c r="DZ472" s="18">
        <f t="shared" si="10155"/>
        <v>0</v>
      </c>
      <c r="EA472" s="18">
        <f t="shared" si="10156"/>
        <v>0</v>
      </c>
      <c r="EB472" s="50">
        <f t="shared" si="10157"/>
        <v>0</v>
      </c>
      <c r="EC472" s="51">
        <f t="shared" si="10158"/>
        <v>0</v>
      </c>
    </row>
    <row r="473" spans="1:133" s="3" customFormat="1" ht="75" x14ac:dyDescent="0.2">
      <c r="A473" s="132">
        <v>74</v>
      </c>
      <c r="B473" s="42" t="s">
        <v>156</v>
      </c>
      <c r="C473" s="123">
        <f>D473+H473</f>
        <v>124299.71</v>
      </c>
      <c r="D473" s="123">
        <f>E473+F473+G473</f>
        <v>63015.710000000006</v>
      </c>
      <c r="E473" s="123">
        <v>36271.15</v>
      </c>
      <c r="F473" s="123">
        <v>10848.44</v>
      </c>
      <c r="G473" s="123">
        <v>15896.12</v>
      </c>
      <c r="H473" s="123">
        <v>61284</v>
      </c>
      <c r="I473" s="123">
        <f t="shared" ref="I473" si="10165">F473+G473+H473</f>
        <v>88028.56</v>
      </c>
      <c r="J473" s="22">
        <f t="shared" ref="J473:L488" si="10166">J474+J475</f>
        <v>0</v>
      </c>
      <c r="K473" s="13">
        <f t="shared" si="10166"/>
        <v>0</v>
      </c>
      <c r="L473" s="13">
        <f t="shared" si="10166"/>
        <v>0</v>
      </c>
      <c r="M473" s="13">
        <f t="shared" ref="M473:AN488" si="10167">M474+M475</f>
        <v>0</v>
      </c>
      <c r="N473" s="13">
        <f t="shared" si="10167"/>
        <v>0</v>
      </c>
      <c r="O473" s="13">
        <f t="shared" si="10167"/>
        <v>0</v>
      </c>
      <c r="P473" s="13">
        <f t="shared" si="10167"/>
        <v>0</v>
      </c>
      <c r="Q473" s="13">
        <f t="shared" si="10167"/>
        <v>0</v>
      </c>
      <c r="R473" s="13">
        <f t="shared" si="10167"/>
        <v>0</v>
      </c>
      <c r="S473" s="13">
        <f t="shared" si="10167"/>
        <v>0</v>
      </c>
      <c r="T473" s="13">
        <f t="shared" si="10167"/>
        <v>0</v>
      </c>
      <c r="U473" s="13">
        <f t="shared" si="10167"/>
        <v>0</v>
      </c>
      <c r="V473" s="13">
        <f t="shared" si="10167"/>
        <v>0</v>
      </c>
      <c r="W473" s="13">
        <f t="shared" si="10167"/>
        <v>0</v>
      </c>
      <c r="X473" s="13">
        <f t="shared" si="10167"/>
        <v>0</v>
      </c>
      <c r="Y473" s="13">
        <f t="shared" si="10167"/>
        <v>0</v>
      </c>
      <c r="Z473" s="13">
        <f t="shared" si="10167"/>
        <v>0</v>
      </c>
      <c r="AA473" s="13">
        <f t="shared" si="10167"/>
        <v>0</v>
      </c>
      <c r="AB473" s="13">
        <f t="shared" si="10167"/>
        <v>0</v>
      </c>
      <c r="AC473" s="13">
        <f t="shared" si="10167"/>
        <v>0</v>
      </c>
      <c r="AD473" s="13">
        <f t="shared" ref="AD473:AE473" si="10168">AD474+AD475</f>
        <v>0</v>
      </c>
      <c r="AE473" s="13">
        <f t="shared" si="10168"/>
        <v>0</v>
      </c>
      <c r="AF473" s="13">
        <f t="shared" si="10167"/>
        <v>0</v>
      </c>
      <c r="AG473" s="13">
        <f t="shared" si="10167"/>
        <v>0</v>
      </c>
      <c r="AH473" s="13">
        <f t="shared" si="10167"/>
        <v>0</v>
      </c>
      <c r="AI473" s="13">
        <f t="shared" si="10167"/>
        <v>0</v>
      </c>
      <c r="AJ473" s="13">
        <f t="shared" si="10167"/>
        <v>0</v>
      </c>
      <c r="AK473" s="13">
        <f t="shared" si="10096"/>
        <v>0</v>
      </c>
      <c r="AL473" s="13">
        <f t="shared" si="10167"/>
        <v>0</v>
      </c>
      <c r="AM473" s="13">
        <f t="shared" si="10167"/>
        <v>0</v>
      </c>
      <c r="AN473" s="14">
        <f t="shared" si="10167"/>
        <v>0</v>
      </c>
      <c r="AO473" s="22">
        <f>AO474+AO475</f>
        <v>0</v>
      </c>
      <c r="AP473" s="13">
        <f>AP474+AP475</f>
        <v>0</v>
      </c>
      <c r="AQ473" s="13">
        <f>AQ474+AQ475</f>
        <v>0</v>
      </c>
      <c r="AR473" s="13">
        <f t="shared" ref="AR473:BH473" si="10169">AR474+AR475</f>
        <v>0</v>
      </c>
      <c r="AS473" s="13">
        <f t="shared" si="10169"/>
        <v>0</v>
      </c>
      <c r="AT473" s="13">
        <f t="shared" si="10169"/>
        <v>0</v>
      </c>
      <c r="AU473" s="13">
        <f t="shared" si="10169"/>
        <v>0</v>
      </c>
      <c r="AV473" s="13">
        <f t="shared" si="10169"/>
        <v>0</v>
      </c>
      <c r="AW473" s="13">
        <f t="shared" si="10169"/>
        <v>0</v>
      </c>
      <c r="AX473" s="13">
        <f t="shared" si="10169"/>
        <v>0</v>
      </c>
      <c r="AY473" s="13">
        <f t="shared" si="10169"/>
        <v>0</v>
      </c>
      <c r="AZ473" s="13">
        <f t="shared" si="10169"/>
        <v>0</v>
      </c>
      <c r="BA473" s="13">
        <f t="shared" si="10169"/>
        <v>0</v>
      </c>
      <c r="BB473" s="13">
        <f t="shared" si="10169"/>
        <v>0</v>
      </c>
      <c r="BC473" s="13">
        <f t="shared" si="10169"/>
        <v>0</v>
      </c>
      <c r="BD473" s="13">
        <f t="shared" si="10169"/>
        <v>0</v>
      </c>
      <c r="BE473" s="13">
        <f t="shared" si="10169"/>
        <v>0</v>
      </c>
      <c r="BF473" s="13">
        <f t="shared" si="10169"/>
        <v>0</v>
      </c>
      <c r="BG473" s="13">
        <f t="shared" si="10169"/>
        <v>0</v>
      </c>
      <c r="BH473" s="13">
        <f t="shared" si="10169"/>
        <v>0</v>
      </c>
      <c r="BI473" s="13">
        <f t="shared" ref="BI473:BO473" si="10170">BI474+BI475</f>
        <v>0</v>
      </c>
      <c r="BJ473" s="13">
        <f t="shared" si="10170"/>
        <v>0</v>
      </c>
      <c r="BK473" s="13">
        <f t="shared" si="10170"/>
        <v>0</v>
      </c>
      <c r="BL473" s="13">
        <f t="shared" si="10170"/>
        <v>0</v>
      </c>
      <c r="BM473" s="13">
        <f t="shared" si="10170"/>
        <v>0</v>
      </c>
      <c r="BN473" s="13">
        <f t="shared" si="10170"/>
        <v>0</v>
      </c>
      <c r="BO473" s="13">
        <f t="shared" si="10170"/>
        <v>0</v>
      </c>
      <c r="BP473" s="13"/>
      <c r="BQ473" s="13">
        <f t="shared" ref="BQ473:BV488" si="10171">BQ474+BQ475</f>
        <v>0</v>
      </c>
      <c r="BR473" s="13">
        <f t="shared" si="10171"/>
        <v>0</v>
      </c>
      <c r="BS473" s="14">
        <f t="shared" si="10171"/>
        <v>0</v>
      </c>
      <c r="BT473" s="22">
        <f t="shared" si="10171"/>
        <v>1</v>
      </c>
      <c r="BU473" s="13">
        <f t="shared" si="10171"/>
        <v>0</v>
      </c>
      <c r="BV473" s="13">
        <f t="shared" si="10171"/>
        <v>1</v>
      </c>
      <c r="BW473" s="13">
        <f t="shared" ref="BW473:CU479" si="10172">BW474+BW475</f>
        <v>36271.15</v>
      </c>
      <c r="BX473" s="13">
        <f t="shared" si="10172"/>
        <v>36271.15</v>
      </c>
      <c r="BY473" s="13">
        <f t="shared" si="10172"/>
        <v>36271.15</v>
      </c>
      <c r="BZ473" s="13">
        <f t="shared" si="10172"/>
        <v>0</v>
      </c>
      <c r="CA473" s="13">
        <f t="shared" si="10172"/>
        <v>0</v>
      </c>
      <c r="CB473" s="13">
        <f t="shared" si="10172"/>
        <v>0</v>
      </c>
      <c r="CC473" s="13">
        <f t="shared" si="10172"/>
        <v>0</v>
      </c>
      <c r="CD473" s="13">
        <f t="shared" si="10172"/>
        <v>0</v>
      </c>
      <c r="CE473" s="13">
        <f t="shared" si="10172"/>
        <v>0</v>
      </c>
      <c r="CF473" s="13">
        <f t="shared" si="10172"/>
        <v>0</v>
      </c>
      <c r="CG473" s="13">
        <f t="shared" si="10172"/>
        <v>0</v>
      </c>
      <c r="CH473" s="13">
        <f t="shared" si="10172"/>
        <v>0</v>
      </c>
      <c r="CI473" s="13">
        <f t="shared" si="10172"/>
        <v>0</v>
      </c>
      <c r="CJ473" s="13">
        <f t="shared" si="10172"/>
        <v>0</v>
      </c>
      <c r="CK473" s="13">
        <f t="shared" si="10172"/>
        <v>0</v>
      </c>
      <c r="CL473" s="13">
        <f t="shared" si="10172"/>
        <v>0</v>
      </c>
      <c r="CM473" s="13">
        <f t="shared" si="10172"/>
        <v>0</v>
      </c>
      <c r="CN473" s="13">
        <f t="shared" si="10172"/>
        <v>0</v>
      </c>
      <c r="CO473" s="13">
        <f t="shared" si="10172"/>
        <v>0</v>
      </c>
      <c r="CP473" s="13">
        <f t="shared" si="10172"/>
        <v>0</v>
      </c>
      <c r="CQ473" s="13">
        <f t="shared" si="10172"/>
        <v>0</v>
      </c>
      <c r="CR473" s="13">
        <f t="shared" si="10172"/>
        <v>0</v>
      </c>
      <c r="CS473" s="13">
        <f t="shared" si="10172"/>
        <v>0</v>
      </c>
      <c r="CT473" s="13">
        <f t="shared" si="10172"/>
        <v>0</v>
      </c>
      <c r="CU473" s="13">
        <f t="shared" si="10172"/>
        <v>0</v>
      </c>
      <c r="CV473" s="13">
        <f t="shared" ref="CV473:CY473" si="10173">CV474+CV475</f>
        <v>0</v>
      </c>
      <c r="CW473" s="13">
        <f t="shared" si="10173"/>
        <v>0</v>
      </c>
      <c r="CX473" s="14">
        <f t="shared" si="10173"/>
        <v>0</v>
      </c>
      <c r="CY473" s="52">
        <f t="shared" si="10173"/>
        <v>1</v>
      </c>
      <c r="CZ473" s="22">
        <f t="shared" ref="CZ473:EC473" si="10174">CZ474+CZ475</f>
        <v>0</v>
      </c>
      <c r="DA473" s="13">
        <f t="shared" si="10174"/>
        <v>1</v>
      </c>
      <c r="DB473" s="13">
        <f t="shared" si="10174"/>
        <v>36271.15</v>
      </c>
      <c r="DC473" s="13">
        <f t="shared" si="10174"/>
        <v>36271.15</v>
      </c>
      <c r="DD473" s="13">
        <f t="shared" si="10174"/>
        <v>36271.15</v>
      </c>
      <c r="DE473" s="13">
        <f t="shared" si="10174"/>
        <v>0</v>
      </c>
      <c r="DF473" s="13">
        <f t="shared" si="10174"/>
        <v>0</v>
      </c>
      <c r="DG473" s="13">
        <f t="shared" si="10174"/>
        <v>0</v>
      </c>
      <c r="DH473" s="13">
        <f t="shared" si="10174"/>
        <v>0</v>
      </c>
      <c r="DI473" s="13">
        <f t="shared" si="10174"/>
        <v>0</v>
      </c>
      <c r="DJ473" s="13">
        <f t="shared" si="10174"/>
        <v>0</v>
      </c>
      <c r="DK473" s="13">
        <f t="shared" si="10174"/>
        <v>0</v>
      </c>
      <c r="DL473" s="13">
        <f t="shared" si="10174"/>
        <v>0</v>
      </c>
      <c r="DM473" s="13">
        <f t="shared" si="10174"/>
        <v>0</v>
      </c>
      <c r="DN473" s="13">
        <f t="shared" si="10174"/>
        <v>0</v>
      </c>
      <c r="DO473" s="13">
        <f t="shared" si="10174"/>
        <v>0</v>
      </c>
      <c r="DP473" s="13">
        <f t="shared" si="10174"/>
        <v>0</v>
      </c>
      <c r="DQ473" s="13">
        <f t="shared" si="10174"/>
        <v>0</v>
      </c>
      <c r="DR473" s="13">
        <f t="shared" si="10174"/>
        <v>0</v>
      </c>
      <c r="DS473" s="13">
        <f t="shared" si="10174"/>
        <v>0</v>
      </c>
      <c r="DT473" s="13">
        <f t="shared" si="10174"/>
        <v>0</v>
      </c>
      <c r="DU473" s="13">
        <f t="shared" si="10174"/>
        <v>0</v>
      </c>
      <c r="DV473" s="13">
        <f t="shared" si="10174"/>
        <v>0</v>
      </c>
      <c r="DW473" s="13">
        <f t="shared" si="10174"/>
        <v>0</v>
      </c>
      <c r="DX473" s="13">
        <f t="shared" si="10174"/>
        <v>0</v>
      </c>
      <c r="DY473" s="13">
        <f t="shared" si="10174"/>
        <v>0</v>
      </c>
      <c r="DZ473" s="13">
        <f t="shared" si="10174"/>
        <v>0</v>
      </c>
      <c r="EA473" s="13">
        <f t="shared" si="10174"/>
        <v>0</v>
      </c>
      <c r="EB473" s="44">
        <f t="shared" si="10174"/>
        <v>0</v>
      </c>
      <c r="EC473" s="14">
        <f t="shared" si="10174"/>
        <v>0</v>
      </c>
    </row>
    <row r="474" spans="1:133" s="2" customFormat="1" x14ac:dyDescent="0.2">
      <c r="A474" s="133"/>
      <c r="B474" s="45" t="s">
        <v>192</v>
      </c>
      <c r="C474" s="124"/>
      <c r="D474" s="124"/>
      <c r="E474" s="124"/>
      <c r="F474" s="124"/>
      <c r="G474" s="124"/>
      <c r="H474" s="124"/>
      <c r="I474" s="124"/>
      <c r="J474" s="23">
        <v>0</v>
      </c>
      <c r="K474" s="15">
        <v>0</v>
      </c>
      <c r="L474" s="15">
        <v>0</v>
      </c>
      <c r="M474" s="16">
        <f>N474+AE474</f>
        <v>0</v>
      </c>
      <c r="N474" s="15">
        <f>O474+P474+W474</f>
        <v>0</v>
      </c>
      <c r="O474" s="15">
        <f t="shared" ref="O474" si="10175">J474*E473</f>
        <v>0</v>
      </c>
      <c r="P474" s="15">
        <f t="shared" ref="P474" si="10176">J474*F473</f>
        <v>0</v>
      </c>
      <c r="Q474" s="15">
        <v>0</v>
      </c>
      <c r="R474" s="15">
        <v>0</v>
      </c>
      <c r="S474" s="15">
        <v>0</v>
      </c>
      <c r="T474" s="15">
        <v>0</v>
      </c>
      <c r="U474" s="15">
        <v>0</v>
      </c>
      <c r="V474" s="15">
        <f t="shared" ref="V474" si="10177">P474</f>
        <v>0</v>
      </c>
      <c r="W474" s="15">
        <f>J474*G473</f>
        <v>0</v>
      </c>
      <c r="X474" s="15">
        <v>0</v>
      </c>
      <c r="Y474" s="15">
        <v>0</v>
      </c>
      <c r="Z474" s="15">
        <v>0</v>
      </c>
      <c r="AA474" s="15">
        <v>0</v>
      </c>
      <c r="AB474" s="15">
        <f t="shared" ref="AB474" si="10178">W474</f>
        <v>0</v>
      </c>
      <c r="AC474" s="15">
        <v>0</v>
      </c>
      <c r="AD474" s="15">
        <f t="shared" ref="AD474" si="10179">J474*H473</f>
        <v>0</v>
      </c>
      <c r="AE474" s="15">
        <f t="shared" ref="AE474" si="10180">AD474</f>
        <v>0</v>
      </c>
      <c r="AF474" s="15">
        <v>0</v>
      </c>
      <c r="AG474" s="15">
        <v>0</v>
      </c>
      <c r="AH474" s="15">
        <v>0</v>
      </c>
      <c r="AI474" s="15">
        <v>0</v>
      </c>
      <c r="AJ474" s="15">
        <f t="shared" ref="AJ474" si="10181">AE474</f>
        <v>0</v>
      </c>
      <c r="AK474" s="15">
        <v>0</v>
      </c>
      <c r="AL474" s="15">
        <v>0</v>
      </c>
      <c r="AM474" s="15">
        <v>0</v>
      </c>
      <c r="AN474" s="17">
        <v>0</v>
      </c>
      <c r="AO474" s="23">
        <v>0</v>
      </c>
      <c r="AP474" s="15"/>
      <c r="AQ474" s="15"/>
      <c r="AR474" s="16">
        <f t="shared" ref="AR474:AR475" si="10182">AS474+BI474</f>
        <v>0</v>
      </c>
      <c r="AS474" s="15">
        <f t="shared" ref="AS474" si="10183">AT474+AU474+BB474</f>
        <v>0</v>
      </c>
      <c r="AT474" s="15">
        <f t="shared" ref="AT474" si="10184">AO474*E473</f>
        <v>0</v>
      </c>
      <c r="AU474" s="15">
        <f t="shared" ref="AU474" si="10185">F473*AO474</f>
        <v>0</v>
      </c>
      <c r="AV474" s="15">
        <v>0</v>
      </c>
      <c r="AW474" s="15">
        <v>0</v>
      </c>
      <c r="AX474" s="15">
        <v>0</v>
      </c>
      <c r="AY474" s="15">
        <v>0</v>
      </c>
      <c r="AZ474" s="15">
        <v>0</v>
      </c>
      <c r="BA474" s="15">
        <f t="shared" ref="BA474" si="10186">AU474</f>
        <v>0</v>
      </c>
      <c r="BB474" s="15">
        <f t="shared" ref="BB474" si="10187">AO474*G473</f>
        <v>0</v>
      </c>
      <c r="BC474" s="15">
        <v>0</v>
      </c>
      <c r="BD474" s="15">
        <v>0</v>
      </c>
      <c r="BE474" s="15">
        <v>0</v>
      </c>
      <c r="BF474" s="15">
        <v>0</v>
      </c>
      <c r="BG474" s="15">
        <f t="shared" ref="BG474" si="10188">BB474</f>
        <v>0</v>
      </c>
      <c r="BH474" s="15">
        <v>0</v>
      </c>
      <c r="BI474" s="15">
        <f t="shared" ref="BI474" si="10189">AO474*H473</f>
        <v>0</v>
      </c>
      <c r="BJ474" s="15">
        <f t="shared" si="8990"/>
        <v>0</v>
      </c>
      <c r="BK474" s="15">
        <v>0</v>
      </c>
      <c r="BL474" s="15">
        <v>0</v>
      </c>
      <c r="BM474" s="15">
        <v>0</v>
      </c>
      <c r="BN474" s="15">
        <v>0</v>
      </c>
      <c r="BO474" s="15">
        <v>0</v>
      </c>
      <c r="BP474" s="15"/>
      <c r="BQ474" s="15">
        <v>0</v>
      </c>
      <c r="BR474" s="15">
        <v>0</v>
      </c>
      <c r="BS474" s="17">
        <v>0</v>
      </c>
      <c r="BT474" s="23"/>
      <c r="BU474" s="15"/>
      <c r="BV474" s="15"/>
      <c r="BW474" s="16">
        <f t="shared" ref="BW474" si="10190">BX474+CO474</f>
        <v>0</v>
      </c>
      <c r="BX474" s="15">
        <f t="shared" ref="BX474" si="10191">BY474+BZ474+CG474</f>
        <v>0</v>
      </c>
      <c r="BY474" s="15">
        <f t="shared" ref="BY474" si="10192">BT474*E473</f>
        <v>0</v>
      </c>
      <c r="BZ474" s="15">
        <f t="shared" ref="BZ474" si="10193">BT474*F473</f>
        <v>0</v>
      </c>
      <c r="CA474" s="15">
        <v>0</v>
      </c>
      <c r="CB474" s="15">
        <v>0</v>
      </c>
      <c r="CC474" s="15">
        <v>0</v>
      </c>
      <c r="CD474" s="15">
        <v>0</v>
      </c>
      <c r="CE474" s="15">
        <v>0</v>
      </c>
      <c r="CF474" s="15">
        <f t="shared" ref="CF474" si="10194">BZ474</f>
        <v>0</v>
      </c>
      <c r="CG474" s="15">
        <f t="shared" ref="CG474" si="10195">BT474*G473</f>
        <v>0</v>
      </c>
      <c r="CH474" s="15">
        <v>0</v>
      </c>
      <c r="CI474" s="15">
        <v>0</v>
      </c>
      <c r="CJ474" s="15">
        <v>0</v>
      </c>
      <c r="CK474" s="15">
        <v>0</v>
      </c>
      <c r="CL474" s="15">
        <f t="shared" ref="CL474" si="10196">CG474</f>
        <v>0</v>
      </c>
      <c r="CM474" s="15">
        <v>0</v>
      </c>
      <c r="CN474" s="15">
        <f t="shared" ref="CN474" si="10197">BT474*H473</f>
        <v>0</v>
      </c>
      <c r="CO474" s="15">
        <f t="shared" ref="CO474" si="10198">BT474*H473</f>
        <v>0</v>
      </c>
      <c r="CP474" s="15">
        <v>0</v>
      </c>
      <c r="CQ474" s="15">
        <v>0</v>
      </c>
      <c r="CR474" s="15">
        <v>0</v>
      </c>
      <c r="CS474" s="15">
        <v>0</v>
      </c>
      <c r="CT474" s="15">
        <v>0</v>
      </c>
      <c r="CU474" s="15">
        <f t="shared" ref="CU474" si="10199">CN474</f>
        <v>0</v>
      </c>
      <c r="CV474" s="15">
        <v>0</v>
      </c>
      <c r="CW474" s="15">
        <v>0</v>
      </c>
      <c r="CX474" s="17">
        <v>0</v>
      </c>
      <c r="CY474" s="53">
        <f t="shared" ref="CY474:CY475" si="10200">J474+AO474+BT474</f>
        <v>0</v>
      </c>
      <c r="CZ474" s="23">
        <f t="shared" ref="CZ474:CZ475" si="10201">K474+AP474+BU474</f>
        <v>0</v>
      </c>
      <c r="DA474" s="15">
        <f t="shared" ref="DA474:DA475" si="10202">L474+AQ474+BV474</f>
        <v>0</v>
      </c>
      <c r="DB474" s="15">
        <f t="shared" ref="DB474:DB475" si="10203">M474+AR474+BW474</f>
        <v>0</v>
      </c>
      <c r="DC474" s="15">
        <f t="shared" ref="DC474:DC475" si="10204">N474+AS474+BX474</f>
        <v>0</v>
      </c>
      <c r="DD474" s="15">
        <f t="shared" ref="DD474:DD475" si="10205">O474+AT474+BY474</f>
        <v>0</v>
      </c>
      <c r="DE474" s="15">
        <f t="shared" ref="DE474:DE475" si="10206">P474+AU474+BZ474</f>
        <v>0</v>
      </c>
      <c r="DF474" s="15">
        <f t="shared" ref="DF474:DF475" si="10207">Q474+AV474+CA474</f>
        <v>0</v>
      </c>
      <c r="DG474" s="15">
        <f t="shared" ref="DG474:DG475" si="10208">R474+AW474+CB474</f>
        <v>0</v>
      </c>
      <c r="DH474" s="15">
        <f t="shared" ref="DH474:DH475" si="10209">S474+AX474+CC474</f>
        <v>0</v>
      </c>
      <c r="DI474" s="15">
        <f t="shared" ref="DI474:DI475" si="10210">T474+AY474+CD474</f>
        <v>0</v>
      </c>
      <c r="DJ474" s="15">
        <f t="shared" ref="DJ474:DJ475" si="10211">U474+AZ474+CE474</f>
        <v>0</v>
      </c>
      <c r="DK474" s="15">
        <f t="shared" ref="DK474:DK475" si="10212">V474+BA474+CF474</f>
        <v>0</v>
      </c>
      <c r="DL474" s="15">
        <f t="shared" ref="DL474:DL475" si="10213">W474+BB474+CG474</f>
        <v>0</v>
      </c>
      <c r="DM474" s="15">
        <f t="shared" ref="DM474:DM475" si="10214">X474+BC474+CH474</f>
        <v>0</v>
      </c>
      <c r="DN474" s="15">
        <f t="shared" ref="DN474:DN475" si="10215">Y474+BD474+CI474</f>
        <v>0</v>
      </c>
      <c r="DO474" s="15">
        <f t="shared" ref="DO474:DO475" si="10216">Z474+BE474+CJ474</f>
        <v>0</v>
      </c>
      <c r="DP474" s="15">
        <f t="shared" ref="DP474:DP475" si="10217">AA474+BF474+CK474</f>
        <v>0</v>
      </c>
      <c r="DQ474" s="15">
        <f t="shared" ref="DQ474:DQ475" si="10218">AB474+BG474+CL474</f>
        <v>0</v>
      </c>
      <c r="DR474" s="15">
        <f t="shared" ref="DR474:DR475" si="10219">AC474+BH474+CM474</f>
        <v>0</v>
      </c>
      <c r="DS474" s="15">
        <f t="shared" ref="DS474:DS475" si="10220">AD474+BI474+CN474</f>
        <v>0</v>
      </c>
      <c r="DT474" s="15">
        <f t="shared" ref="DT474:DT475" si="10221">AE474+BJ474+CO474</f>
        <v>0</v>
      </c>
      <c r="DU474" s="15">
        <f t="shared" ref="DU474:DU475" si="10222">AF474+BK474+CP474</f>
        <v>0</v>
      </c>
      <c r="DV474" s="15">
        <f t="shared" ref="DV474:DV475" si="10223">AG474+BL474+CQ474</f>
        <v>0</v>
      </c>
      <c r="DW474" s="15">
        <f t="shared" ref="DW474:DW475" si="10224">AH474+BM474+CR474</f>
        <v>0</v>
      </c>
      <c r="DX474" s="15">
        <f t="shared" ref="DX474:DX475" si="10225">AI474+BN474+CS474</f>
        <v>0</v>
      </c>
      <c r="DY474" s="15">
        <f t="shared" ref="DY474:DY475" si="10226">AJ474+BO474+CT474</f>
        <v>0</v>
      </c>
      <c r="DZ474" s="15">
        <f t="shared" ref="DZ474:DZ475" si="10227">AK474+BP474+CU474</f>
        <v>0</v>
      </c>
      <c r="EA474" s="15">
        <f t="shared" ref="EA474:EA475" si="10228">AL474+BQ474+CV474</f>
        <v>0</v>
      </c>
      <c r="EB474" s="47">
        <f t="shared" ref="EB474:EB475" si="10229">AM474+BR474+CW474</f>
        <v>0</v>
      </c>
      <c r="EC474" s="17">
        <f t="shared" ref="EC474:EC475" si="10230">AN474+BS474+CX474</f>
        <v>0</v>
      </c>
    </row>
    <row r="475" spans="1:133" s="2" customFormat="1" ht="19.5" thickBot="1" x14ac:dyDescent="0.25">
      <c r="A475" s="134"/>
      <c r="B475" s="48" t="s">
        <v>189</v>
      </c>
      <c r="C475" s="125"/>
      <c r="D475" s="125"/>
      <c r="E475" s="125"/>
      <c r="F475" s="125"/>
      <c r="G475" s="125"/>
      <c r="H475" s="125"/>
      <c r="I475" s="125"/>
      <c r="J475" s="24">
        <v>0</v>
      </c>
      <c r="K475" s="18">
        <v>0</v>
      </c>
      <c r="L475" s="18">
        <v>0</v>
      </c>
      <c r="M475" s="19">
        <f>N475+AD475</f>
        <v>0</v>
      </c>
      <c r="N475" s="18">
        <f t="shared" ref="N475" si="10231">O475</f>
        <v>0</v>
      </c>
      <c r="O475" s="18">
        <f t="shared" ref="O475" si="10232">J475*E473</f>
        <v>0</v>
      </c>
      <c r="P475" s="18">
        <v>0</v>
      </c>
      <c r="Q475" s="18">
        <v>0</v>
      </c>
      <c r="R475" s="18">
        <v>0</v>
      </c>
      <c r="S475" s="18">
        <v>0</v>
      </c>
      <c r="T475" s="18">
        <v>0</v>
      </c>
      <c r="U475" s="18">
        <v>0</v>
      </c>
      <c r="V475" s="18">
        <v>0</v>
      </c>
      <c r="W475" s="18">
        <v>0</v>
      </c>
      <c r="X475" s="18">
        <v>0</v>
      </c>
      <c r="Y475" s="18">
        <v>0</v>
      </c>
      <c r="Z475" s="18">
        <v>0</v>
      </c>
      <c r="AA475" s="18">
        <v>0</v>
      </c>
      <c r="AB475" s="18">
        <v>0</v>
      </c>
      <c r="AC475" s="18">
        <v>0</v>
      </c>
      <c r="AD475" s="18">
        <v>0</v>
      </c>
      <c r="AE475" s="18">
        <v>0</v>
      </c>
      <c r="AF475" s="18">
        <v>0</v>
      </c>
      <c r="AG475" s="18">
        <v>0</v>
      </c>
      <c r="AH475" s="18">
        <v>0</v>
      </c>
      <c r="AI475" s="18">
        <v>0</v>
      </c>
      <c r="AJ475" s="18">
        <v>0</v>
      </c>
      <c r="AK475" s="18">
        <v>0</v>
      </c>
      <c r="AL475" s="18">
        <v>0</v>
      </c>
      <c r="AM475" s="18">
        <v>0</v>
      </c>
      <c r="AN475" s="20">
        <v>0</v>
      </c>
      <c r="AO475" s="24"/>
      <c r="AP475" s="18"/>
      <c r="AQ475" s="18"/>
      <c r="AR475" s="19">
        <f t="shared" si="10182"/>
        <v>0</v>
      </c>
      <c r="AS475" s="18">
        <f t="shared" si="9034"/>
        <v>0</v>
      </c>
      <c r="AT475" s="18">
        <f t="shared" ref="AT475" si="10233">AO475*E473</f>
        <v>0</v>
      </c>
      <c r="AU475" s="18">
        <v>0</v>
      </c>
      <c r="AV475" s="18">
        <v>0</v>
      </c>
      <c r="AW475" s="18">
        <v>0</v>
      </c>
      <c r="AX475" s="18">
        <v>0</v>
      </c>
      <c r="AY475" s="18">
        <v>0</v>
      </c>
      <c r="AZ475" s="18">
        <v>0</v>
      </c>
      <c r="BA475" s="18">
        <v>0</v>
      </c>
      <c r="BB475" s="18">
        <v>0</v>
      </c>
      <c r="BC475" s="18">
        <v>0</v>
      </c>
      <c r="BD475" s="18">
        <v>0</v>
      </c>
      <c r="BE475" s="18">
        <v>0</v>
      </c>
      <c r="BF475" s="18">
        <v>0</v>
      </c>
      <c r="BG475" s="18">
        <v>0</v>
      </c>
      <c r="BH475" s="18">
        <v>0</v>
      </c>
      <c r="BI475" s="18">
        <v>0</v>
      </c>
      <c r="BJ475" s="18">
        <v>0</v>
      </c>
      <c r="BK475" s="18">
        <v>0</v>
      </c>
      <c r="BL475" s="18">
        <v>0</v>
      </c>
      <c r="BM475" s="18">
        <v>0</v>
      </c>
      <c r="BN475" s="18">
        <v>0</v>
      </c>
      <c r="BO475" s="18">
        <v>0</v>
      </c>
      <c r="BP475" s="18"/>
      <c r="BQ475" s="18">
        <v>0</v>
      </c>
      <c r="BR475" s="18">
        <v>0</v>
      </c>
      <c r="BS475" s="20">
        <v>0</v>
      </c>
      <c r="BT475" s="24">
        <v>1</v>
      </c>
      <c r="BU475" s="18"/>
      <c r="BV475" s="18">
        <v>1</v>
      </c>
      <c r="BW475" s="19">
        <f t="shared" ref="BW475" si="10234">BX475+CN475</f>
        <v>36271.15</v>
      </c>
      <c r="BX475" s="18">
        <f t="shared" ref="BX475" si="10235">BY475</f>
        <v>36271.15</v>
      </c>
      <c r="BY475" s="18">
        <f t="shared" ref="BY475" si="10236">BT475*E473</f>
        <v>36271.15</v>
      </c>
      <c r="BZ475" s="18">
        <v>0</v>
      </c>
      <c r="CA475" s="18">
        <v>0</v>
      </c>
      <c r="CB475" s="18">
        <v>0</v>
      </c>
      <c r="CC475" s="18">
        <v>0</v>
      </c>
      <c r="CD475" s="18">
        <v>0</v>
      </c>
      <c r="CE475" s="18">
        <v>0</v>
      </c>
      <c r="CF475" s="18">
        <v>0</v>
      </c>
      <c r="CG475" s="18">
        <v>0</v>
      </c>
      <c r="CH475" s="18">
        <v>0</v>
      </c>
      <c r="CI475" s="18">
        <v>0</v>
      </c>
      <c r="CJ475" s="18">
        <v>0</v>
      </c>
      <c r="CK475" s="18">
        <v>0</v>
      </c>
      <c r="CL475" s="18">
        <v>0</v>
      </c>
      <c r="CM475" s="18">
        <v>0</v>
      </c>
      <c r="CN475" s="18">
        <v>0</v>
      </c>
      <c r="CO475" s="18">
        <v>0</v>
      </c>
      <c r="CP475" s="18">
        <v>0</v>
      </c>
      <c r="CQ475" s="18">
        <v>0</v>
      </c>
      <c r="CR475" s="18">
        <v>0</v>
      </c>
      <c r="CS475" s="18">
        <v>0</v>
      </c>
      <c r="CT475" s="18">
        <v>0</v>
      </c>
      <c r="CU475" s="18">
        <v>0</v>
      </c>
      <c r="CV475" s="18">
        <v>0</v>
      </c>
      <c r="CW475" s="18">
        <v>0</v>
      </c>
      <c r="CX475" s="20">
        <v>0</v>
      </c>
      <c r="CY475" s="53">
        <f t="shared" si="10200"/>
        <v>1</v>
      </c>
      <c r="CZ475" s="24">
        <f t="shared" si="10201"/>
        <v>0</v>
      </c>
      <c r="DA475" s="18">
        <f t="shared" si="10202"/>
        <v>1</v>
      </c>
      <c r="DB475" s="18">
        <f t="shared" si="10203"/>
        <v>36271.15</v>
      </c>
      <c r="DC475" s="18">
        <f t="shared" si="10204"/>
        <v>36271.15</v>
      </c>
      <c r="DD475" s="18">
        <f t="shared" si="10205"/>
        <v>36271.15</v>
      </c>
      <c r="DE475" s="18">
        <f t="shared" si="10206"/>
        <v>0</v>
      </c>
      <c r="DF475" s="18">
        <f t="shared" si="10207"/>
        <v>0</v>
      </c>
      <c r="DG475" s="18">
        <f t="shared" si="10208"/>
        <v>0</v>
      </c>
      <c r="DH475" s="18">
        <f t="shared" si="10209"/>
        <v>0</v>
      </c>
      <c r="DI475" s="18">
        <f t="shared" si="10210"/>
        <v>0</v>
      </c>
      <c r="DJ475" s="18">
        <f t="shared" si="10211"/>
        <v>0</v>
      </c>
      <c r="DK475" s="18">
        <f t="shared" si="10212"/>
        <v>0</v>
      </c>
      <c r="DL475" s="18">
        <f t="shared" si="10213"/>
        <v>0</v>
      </c>
      <c r="DM475" s="18">
        <f t="shared" si="10214"/>
        <v>0</v>
      </c>
      <c r="DN475" s="18">
        <f t="shared" si="10215"/>
        <v>0</v>
      </c>
      <c r="DO475" s="18">
        <f t="shared" si="10216"/>
        <v>0</v>
      </c>
      <c r="DP475" s="18">
        <f t="shared" si="10217"/>
        <v>0</v>
      </c>
      <c r="DQ475" s="18">
        <f t="shared" si="10218"/>
        <v>0</v>
      </c>
      <c r="DR475" s="18">
        <f t="shared" si="10219"/>
        <v>0</v>
      </c>
      <c r="DS475" s="18">
        <f t="shared" si="10220"/>
        <v>0</v>
      </c>
      <c r="DT475" s="18">
        <f t="shared" si="10221"/>
        <v>0</v>
      </c>
      <c r="DU475" s="18">
        <f t="shared" si="10222"/>
        <v>0</v>
      </c>
      <c r="DV475" s="18">
        <f t="shared" si="10223"/>
        <v>0</v>
      </c>
      <c r="DW475" s="18">
        <f t="shared" si="10224"/>
        <v>0</v>
      </c>
      <c r="DX475" s="18">
        <f t="shared" si="10225"/>
        <v>0</v>
      </c>
      <c r="DY475" s="18">
        <f t="shared" si="10226"/>
        <v>0</v>
      </c>
      <c r="DZ475" s="18">
        <f t="shared" si="10227"/>
        <v>0</v>
      </c>
      <c r="EA475" s="18">
        <f t="shared" si="10228"/>
        <v>0</v>
      </c>
      <c r="EB475" s="50">
        <f t="shared" si="10229"/>
        <v>0</v>
      </c>
      <c r="EC475" s="51">
        <f t="shared" si="10230"/>
        <v>0</v>
      </c>
    </row>
    <row r="476" spans="1:133" s="3" customFormat="1" ht="112.5" hidden="1" x14ac:dyDescent="0.2">
      <c r="A476" s="132">
        <v>153</v>
      </c>
      <c r="B476" s="42" t="s">
        <v>157</v>
      </c>
      <c r="C476" s="123">
        <f>D476+H476</f>
        <v>124510.32</v>
      </c>
      <c r="D476" s="123">
        <f>E476+F476+G476</f>
        <v>63226.32</v>
      </c>
      <c r="E476" s="123">
        <v>36271.15</v>
      </c>
      <c r="F476" s="123">
        <v>10932.53</v>
      </c>
      <c r="G476" s="123">
        <v>16022.64</v>
      </c>
      <c r="H476" s="123">
        <v>61284</v>
      </c>
      <c r="I476" s="123">
        <f t="shared" ref="I476" si="10237">F476+G476+H476</f>
        <v>88239.17</v>
      </c>
      <c r="J476" s="22">
        <f t="shared" si="10166"/>
        <v>0</v>
      </c>
      <c r="K476" s="13">
        <f t="shared" si="10166"/>
        <v>0</v>
      </c>
      <c r="L476" s="13">
        <f t="shared" si="10166"/>
        <v>0</v>
      </c>
      <c r="M476" s="13">
        <f t="shared" si="10167"/>
        <v>0</v>
      </c>
      <c r="N476" s="13">
        <f t="shared" si="10167"/>
        <v>0</v>
      </c>
      <c r="O476" s="13">
        <f t="shared" si="10167"/>
        <v>0</v>
      </c>
      <c r="P476" s="13">
        <f t="shared" si="10167"/>
        <v>0</v>
      </c>
      <c r="Q476" s="13">
        <f t="shared" si="10167"/>
        <v>0</v>
      </c>
      <c r="R476" s="13">
        <f t="shared" si="10167"/>
        <v>0</v>
      </c>
      <c r="S476" s="13">
        <f t="shared" si="10167"/>
        <v>0</v>
      </c>
      <c r="T476" s="13">
        <f t="shared" si="10167"/>
        <v>0</v>
      </c>
      <c r="U476" s="13">
        <f t="shared" si="10167"/>
        <v>0</v>
      </c>
      <c r="V476" s="13">
        <f t="shared" si="10167"/>
        <v>0</v>
      </c>
      <c r="W476" s="13">
        <f t="shared" si="10167"/>
        <v>0</v>
      </c>
      <c r="X476" s="13">
        <f t="shared" si="10167"/>
        <v>0</v>
      </c>
      <c r="Y476" s="13">
        <f t="shared" si="10167"/>
        <v>0</v>
      </c>
      <c r="Z476" s="13">
        <f t="shared" si="10167"/>
        <v>0</v>
      </c>
      <c r="AA476" s="13">
        <f t="shared" si="10167"/>
        <v>0</v>
      </c>
      <c r="AB476" s="13">
        <f t="shared" si="10167"/>
        <v>0</v>
      </c>
      <c r="AC476" s="13">
        <f t="shared" si="10167"/>
        <v>0</v>
      </c>
      <c r="AD476" s="13">
        <f t="shared" ref="AD476:AE476" si="10238">AD477+AD478</f>
        <v>0</v>
      </c>
      <c r="AE476" s="13">
        <f t="shared" si="10238"/>
        <v>0</v>
      </c>
      <c r="AF476" s="13">
        <f t="shared" si="10167"/>
        <v>0</v>
      </c>
      <c r="AG476" s="13">
        <f t="shared" si="10167"/>
        <v>0</v>
      </c>
      <c r="AH476" s="13">
        <f t="shared" si="10167"/>
        <v>0</v>
      </c>
      <c r="AI476" s="13">
        <f t="shared" si="10167"/>
        <v>0</v>
      </c>
      <c r="AJ476" s="13">
        <f t="shared" si="10167"/>
        <v>0</v>
      </c>
      <c r="AK476" s="13">
        <f t="shared" si="10096"/>
        <v>0</v>
      </c>
      <c r="AL476" s="13">
        <f t="shared" si="10167"/>
        <v>0</v>
      </c>
      <c r="AM476" s="13">
        <f t="shared" si="10167"/>
        <v>0</v>
      </c>
      <c r="AN476" s="14">
        <f t="shared" si="10167"/>
        <v>0</v>
      </c>
      <c r="AO476" s="22">
        <f>AO477+AO478</f>
        <v>0</v>
      </c>
      <c r="AP476" s="13">
        <f>AP477+AP478</f>
        <v>0</v>
      </c>
      <c r="AQ476" s="13">
        <f>AQ477+AQ478</f>
        <v>0</v>
      </c>
      <c r="AR476" s="13">
        <f t="shared" ref="AR476:BH476" si="10239">AR477+AR478</f>
        <v>0</v>
      </c>
      <c r="AS476" s="13">
        <f t="shared" si="10239"/>
        <v>0</v>
      </c>
      <c r="AT476" s="13">
        <f t="shared" si="10239"/>
        <v>0</v>
      </c>
      <c r="AU476" s="13">
        <f t="shared" si="10239"/>
        <v>0</v>
      </c>
      <c r="AV476" s="13">
        <f t="shared" si="10239"/>
        <v>0</v>
      </c>
      <c r="AW476" s="13">
        <f t="shared" si="10239"/>
        <v>0</v>
      </c>
      <c r="AX476" s="13">
        <f t="shared" si="10239"/>
        <v>0</v>
      </c>
      <c r="AY476" s="13">
        <f t="shared" si="10239"/>
        <v>0</v>
      </c>
      <c r="AZ476" s="13">
        <f t="shared" si="10239"/>
        <v>0</v>
      </c>
      <c r="BA476" s="13">
        <f t="shared" si="10239"/>
        <v>0</v>
      </c>
      <c r="BB476" s="13">
        <f t="shared" si="10239"/>
        <v>0</v>
      </c>
      <c r="BC476" s="13">
        <f t="shared" si="10239"/>
        <v>0</v>
      </c>
      <c r="BD476" s="13">
        <f t="shared" si="10239"/>
        <v>0</v>
      </c>
      <c r="BE476" s="13">
        <f t="shared" si="10239"/>
        <v>0</v>
      </c>
      <c r="BF476" s="13">
        <f t="shared" si="10239"/>
        <v>0</v>
      </c>
      <c r="BG476" s="13">
        <f t="shared" si="10239"/>
        <v>0</v>
      </c>
      <c r="BH476" s="13">
        <f t="shared" si="10239"/>
        <v>0</v>
      </c>
      <c r="BI476" s="13">
        <f t="shared" ref="BI476:BO476" si="10240">BI477+BI478</f>
        <v>0</v>
      </c>
      <c r="BJ476" s="13">
        <f t="shared" si="10240"/>
        <v>0</v>
      </c>
      <c r="BK476" s="13">
        <f t="shared" si="10240"/>
        <v>0</v>
      </c>
      <c r="BL476" s="13">
        <f t="shared" si="10240"/>
        <v>0</v>
      </c>
      <c r="BM476" s="13">
        <f t="shared" si="10240"/>
        <v>0</v>
      </c>
      <c r="BN476" s="13">
        <f t="shared" si="10240"/>
        <v>0</v>
      </c>
      <c r="BO476" s="13">
        <f t="shared" si="10240"/>
        <v>0</v>
      </c>
      <c r="BP476" s="13"/>
      <c r="BQ476" s="13">
        <f t="shared" ref="BQ476:BS476" si="10241">BQ477+BQ478</f>
        <v>0</v>
      </c>
      <c r="BR476" s="13">
        <f t="shared" si="10241"/>
        <v>0</v>
      </c>
      <c r="BS476" s="14">
        <f t="shared" si="10241"/>
        <v>0</v>
      </c>
      <c r="BT476" s="22">
        <f t="shared" si="10171"/>
        <v>0</v>
      </c>
      <c r="BU476" s="13">
        <f t="shared" si="10171"/>
        <v>0</v>
      </c>
      <c r="BV476" s="13">
        <f t="shared" si="10171"/>
        <v>0</v>
      </c>
      <c r="BW476" s="13">
        <f t="shared" ref="BW476:CT476" si="10242">BW477+BW478</f>
        <v>0</v>
      </c>
      <c r="BX476" s="13">
        <f t="shared" si="10242"/>
        <v>0</v>
      </c>
      <c r="BY476" s="13">
        <f t="shared" si="10242"/>
        <v>0</v>
      </c>
      <c r="BZ476" s="13">
        <f t="shared" si="10242"/>
        <v>0</v>
      </c>
      <c r="CA476" s="13">
        <f t="shared" si="10242"/>
        <v>0</v>
      </c>
      <c r="CB476" s="13">
        <f t="shared" si="10242"/>
        <v>0</v>
      </c>
      <c r="CC476" s="13">
        <f t="shared" si="10242"/>
        <v>0</v>
      </c>
      <c r="CD476" s="13">
        <f t="shared" si="10242"/>
        <v>0</v>
      </c>
      <c r="CE476" s="13">
        <f t="shared" si="10242"/>
        <v>0</v>
      </c>
      <c r="CF476" s="13">
        <f t="shared" si="10242"/>
        <v>0</v>
      </c>
      <c r="CG476" s="13">
        <f t="shared" si="10242"/>
        <v>0</v>
      </c>
      <c r="CH476" s="13">
        <f t="shared" si="10242"/>
        <v>0</v>
      </c>
      <c r="CI476" s="13">
        <f t="shared" si="10242"/>
        <v>0</v>
      </c>
      <c r="CJ476" s="13">
        <f t="shared" si="10242"/>
        <v>0</v>
      </c>
      <c r="CK476" s="13">
        <f t="shared" si="10242"/>
        <v>0</v>
      </c>
      <c r="CL476" s="13">
        <f t="shared" si="10242"/>
        <v>0</v>
      </c>
      <c r="CM476" s="13">
        <f t="shared" si="10242"/>
        <v>0</v>
      </c>
      <c r="CN476" s="13">
        <f t="shared" si="10242"/>
        <v>0</v>
      </c>
      <c r="CO476" s="13">
        <f t="shared" si="10242"/>
        <v>0</v>
      </c>
      <c r="CP476" s="13">
        <f t="shared" si="10242"/>
        <v>0</v>
      </c>
      <c r="CQ476" s="13">
        <f t="shared" si="10242"/>
        <v>0</v>
      </c>
      <c r="CR476" s="13">
        <f t="shared" si="10242"/>
        <v>0</v>
      </c>
      <c r="CS476" s="13">
        <f t="shared" si="10242"/>
        <v>0</v>
      </c>
      <c r="CT476" s="13">
        <f t="shared" si="10242"/>
        <v>0</v>
      </c>
      <c r="CU476" s="13">
        <f t="shared" si="10172"/>
        <v>0</v>
      </c>
      <c r="CV476" s="13">
        <f t="shared" ref="CV476:CY476" si="10243">CV477+CV478</f>
        <v>0</v>
      </c>
      <c r="CW476" s="13">
        <f t="shared" si="10243"/>
        <v>0</v>
      </c>
      <c r="CX476" s="14">
        <f t="shared" si="10243"/>
        <v>0</v>
      </c>
      <c r="CY476" s="52">
        <f t="shared" si="10243"/>
        <v>0</v>
      </c>
      <c r="CZ476" s="22">
        <f t="shared" ref="CZ476:EC476" si="10244">CZ477+CZ478</f>
        <v>0</v>
      </c>
      <c r="DA476" s="13">
        <f t="shared" si="10244"/>
        <v>0</v>
      </c>
      <c r="DB476" s="13">
        <f t="shared" si="10244"/>
        <v>0</v>
      </c>
      <c r="DC476" s="13">
        <f t="shared" si="10244"/>
        <v>0</v>
      </c>
      <c r="DD476" s="13">
        <f t="shared" si="10244"/>
        <v>0</v>
      </c>
      <c r="DE476" s="13">
        <f t="shared" si="10244"/>
        <v>0</v>
      </c>
      <c r="DF476" s="13">
        <f t="shared" si="10244"/>
        <v>0</v>
      </c>
      <c r="DG476" s="13">
        <f t="shared" si="10244"/>
        <v>0</v>
      </c>
      <c r="DH476" s="13">
        <f t="shared" si="10244"/>
        <v>0</v>
      </c>
      <c r="DI476" s="13">
        <f t="shared" si="10244"/>
        <v>0</v>
      </c>
      <c r="DJ476" s="13">
        <f t="shared" si="10244"/>
        <v>0</v>
      </c>
      <c r="DK476" s="13">
        <f t="shared" si="10244"/>
        <v>0</v>
      </c>
      <c r="DL476" s="13">
        <f t="shared" si="10244"/>
        <v>0</v>
      </c>
      <c r="DM476" s="13">
        <f t="shared" si="10244"/>
        <v>0</v>
      </c>
      <c r="DN476" s="13">
        <f t="shared" si="10244"/>
        <v>0</v>
      </c>
      <c r="DO476" s="13">
        <f t="shared" si="10244"/>
        <v>0</v>
      </c>
      <c r="DP476" s="13">
        <f t="shared" si="10244"/>
        <v>0</v>
      </c>
      <c r="DQ476" s="13">
        <f t="shared" si="10244"/>
        <v>0</v>
      </c>
      <c r="DR476" s="13">
        <f t="shared" si="10244"/>
        <v>0</v>
      </c>
      <c r="DS476" s="13">
        <f t="shared" si="10244"/>
        <v>0</v>
      </c>
      <c r="DT476" s="13">
        <f t="shared" si="10244"/>
        <v>0</v>
      </c>
      <c r="DU476" s="13">
        <f t="shared" si="10244"/>
        <v>0</v>
      </c>
      <c r="DV476" s="13">
        <f t="shared" si="10244"/>
        <v>0</v>
      </c>
      <c r="DW476" s="13">
        <f t="shared" si="10244"/>
        <v>0</v>
      </c>
      <c r="DX476" s="13">
        <f t="shared" si="10244"/>
        <v>0</v>
      </c>
      <c r="DY476" s="13">
        <f t="shared" si="10244"/>
        <v>0</v>
      </c>
      <c r="DZ476" s="13">
        <f t="shared" si="10244"/>
        <v>0</v>
      </c>
      <c r="EA476" s="13">
        <f t="shared" si="10244"/>
        <v>0</v>
      </c>
      <c r="EB476" s="44">
        <f t="shared" si="10244"/>
        <v>0</v>
      </c>
      <c r="EC476" s="14">
        <f t="shared" si="10244"/>
        <v>0</v>
      </c>
    </row>
    <row r="477" spans="1:133" s="2" customFormat="1" hidden="1" x14ac:dyDescent="0.2">
      <c r="A477" s="133"/>
      <c r="B477" s="45" t="s">
        <v>192</v>
      </c>
      <c r="C477" s="124"/>
      <c r="D477" s="124"/>
      <c r="E477" s="124"/>
      <c r="F477" s="124"/>
      <c r="G477" s="124"/>
      <c r="H477" s="124"/>
      <c r="I477" s="124"/>
      <c r="J477" s="23">
        <v>0</v>
      </c>
      <c r="K477" s="15">
        <v>0</v>
      </c>
      <c r="L477" s="15">
        <v>0</v>
      </c>
      <c r="M477" s="16">
        <f>N477+AE477</f>
        <v>0</v>
      </c>
      <c r="N477" s="15">
        <f>O477+P477+W477</f>
        <v>0</v>
      </c>
      <c r="O477" s="15">
        <f t="shared" ref="O477" si="10245">J477*E476</f>
        <v>0</v>
      </c>
      <c r="P477" s="15">
        <f t="shared" ref="P477" si="10246">J477*F476</f>
        <v>0</v>
      </c>
      <c r="Q477" s="15">
        <v>0</v>
      </c>
      <c r="R477" s="15">
        <v>0</v>
      </c>
      <c r="S477" s="15">
        <v>0</v>
      </c>
      <c r="T477" s="15">
        <v>0</v>
      </c>
      <c r="U477" s="15">
        <v>0</v>
      </c>
      <c r="V477" s="15">
        <f t="shared" ref="V477" si="10247">P477</f>
        <v>0</v>
      </c>
      <c r="W477" s="15">
        <f>J477*G476</f>
        <v>0</v>
      </c>
      <c r="X477" s="15">
        <v>0</v>
      </c>
      <c r="Y477" s="15">
        <v>0</v>
      </c>
      <c r="Z477" s="15">
        <v>0</v>
      </c>
      <c r="AA477" s="15">
        <v>0</v>
      </c>
      <c r="AB477" s="15">
        <f t="shared" ref="AB477" si="10248">W477</f>
        <v>0</v>
      </c>
      <c r="AC477" s="15">
        <v>0</v>
      </c>
      <c r="AD477" s="15">
        <f t="shared" ref="AD477" si="10249">J477*H476</f>
        <v>0</v>
      </c>
      <c r="AE477" s="15">
        <f t="shared" ref="AE477" si="10250">AD477</f>
        <v>0</v>
      </c>
      <c r="AF477" s="15">
        <v>0</v>
      </c>
      <c r="AG477" s="15">
        <v>0</v>
      </c>
      <c r="AH477" s="15">
        <v>0</v>
      </c>
      <c r="AI477" s="15">
        <v>0</v>
      </c>
      <c r="AJ477" s="15">
        <f t="shared" ref="AJ477" si="10251">AE477</f>
        <v>0</v>
      </c>
      <c r="AK477" s="15">
        <v>0</v>
      </c>
      <c r="AL477" s="15">
        <v>0</v>
      </c>
      <c r="AM477" s="15">
        <v>0</v>
      </c>
      <c r="AN477" s="17">
        <v>0</v>
      </c>
      <c r="AO477" s="23">
        <v>0</v>
      </c>
      <c r="AP477" s="15"/>
      <c r="AQ477" s="15"/>
      <c r="AR477" s="16">
        <f t="shared" ref="AR477:AR478" si="10252">AS477+BI477</f>
        <v>0</v>
      </c>
      <c r="AS477" s="15">
        <f t="shared" ref="AS477" si="10253">AT477+AU477+BB477</f>
        <v>0</v>
      </c>
      <c r="AT477" s="15">
        <f t="shared" ref="AT477" si="10254">AO477*E476</f>
        <v>0</v>
      </c>
      <c r="AU477" s="15">
        <f t="shared" ref="AU477" si="10255">F476*AO477</f>
        <v>0</v>
      </c>
      <c r="AV477" s="15">
        <v>0</v>
      </c>
      <c r="AW477" s="15">
        <v>0</v>
      </c>
      <c r="AX477" s="15">
        <v>0</v>
      </c>
      <c r="AY477" s="15">
        <v>0</v>
      </c>
      <c r="AZ477" s="15">
        <v>0</v>
      </c>
      <c r="BA477" s="15">
        <f t="shared" ref="BA477" si="10256">AU477</f>
        <v>0</v>
      </c>
      <c r="BB477" s="15">
        <f t="shared" ref="BB477" si="10257">AO477*G476</f>
        <v>0</v>
      </c>
      <c r="BC477" s="15">
        <v>0</v>
      </c>
      <c r="BD477" s="15">
        <v>0</v>
      </c>
      <c r="BE477" s="15">
        <v>0</v>
      </c>
      <c r="BF477" s="15">
        <v>0</v>
      </c>
      <c r="BG477" s="15">
        <f t="shared" ref="BG477" si="10258">BB477</f>
        <v>0</v>
      </c>
      <c r="BH477" s="15">
        <v>0</v>
      </c>
      <c r="BI477" s="15">
        <f t="shared" ref="BI477" si="10259">AO477*H476</f>
        <v>0</v>
      </c>
      <c r="BJ477" s="15">
        <f t="shared" si="8990"/>
        <v>0</v>
      </c>
      <c r="BK477" s="15">
        <v>0</v>
      </c>
      <c r="BL477" s="15">
        <v>0</v>
      </c>
      <c r="BM477" s="15">
        <v>0</v>
      </c>
      <c r="BN477" s="15">
        <v>0</v>
      </c>
      <c r="BO477" s="15">
        <v>0</v>
      </c>
      <c r="BP477" s="15"/>
      <c r="BQ477" s="15">
        <v>0</v>
      </c>
      <c r="BR477" s="15">
        <v>0</v>
      </c>
      <c r="BS477" s="17">
        <v>0</v>
      </c>
      <c r="BT477" s="23">
        <v>0</v>
      </c>
      <c r="BU477" s="15"/>
      <c r="BV477" s="15"/>
      <c r="BW477" s="16">
        <f t="shared" ref="BW477" si="10260">BX477+CO477</f>
        <v>0</v>
      </c>
      <c r="BX477" s="15">
        <f t="shared" ref="BX477" si="10261">BY477+BZ477+CG477</f>
        <v>0</v>
      </c>
      <c r="BY477" s="15">
        <f t="shared" ref="BY477" si="10262">BT477*E476</f>
        <v>0</v>
      </c>
      <c r="BZ477" s="15">
        <f t="shared" ref="BZ477" si="10263">BT477*F476</f>
        <v>0</v>
      </c>
      <c r="CA477" s="15">
        <v>0</v>
      </c>
      <c r="CB477" s="15">
        <v>0</v>
      </c>
      <c r="CC477" s="15">
        <v>0</v>
      </c>
      <c r="CD477" s="15">
        <v>0</v>
      </c>
      <c r="CE477" s="15">
        <v>0</v>
      </c>
      <c r="CF477" s="15">
        <f t="shared" ref="CF477" si="10264">BZ477</f>
        <v>0</v>
      </c>
      <c r="CG477" s="15">
        <f t="shared" ref="CG477" si="10265">BT477*G476</f>
        <v>0</v>
      </c>
      <c r="CH477" s="15">
        <v>0</v>
      </c>
      <c r="CI477" s="15">
        <v>0</v>
      </c>
      <c r="CJ477" s="15">
        <v>0</v>
      </c>
      <c r="CK477" s="15">
        <v>0</v>
      </c>
      <c r="CL477" s="15">
        <f t="shared" ref="CL477" si="10266">CG477</f>
        <v>0</v>
      </c>
      <c r="CM477" s="15">
        <v>0</v>
      </c>
      <c r="CN477" s="15">
        <f t="shared" ref="CN477" si="10267">BT477*H476</f>
        <v>0</v>
      </c>
      <c r="CO477" s="15">
        <f t="shared" ref="CO477" si="10268">BT477*H476</f>
        <v>0</v>
      </c>
      <c r="CP477" s="15">
        <v>0</v>
      </c>
      <c r="CQ477" s="15">
        <v>0</v>
      </c>
      <c r="CR477" s="15">
        <v>0</v>
      </c>
      <c r="CS477" s="15">
        <v>0</v>
      </c>
      <c r="CT477" s="15">
        <v>0</v>
      </c>
      <c r="CU477" s="15">
        <f t="shared" ref="CU477" si="10269">CN477</f>
        <v>0</v>
      </c>
      <c r="CV477" s="15">
        <v>0</v>
      </c>
      <c r="CW477" s="15">
        <v>0</v>
      </c>
      <c r="CX477" s="17">
        <v>0</v>
      </c>
      <c r="CY477" s="53">
        <f t="shared" ref="CY477:CY478" si="10270">J477+AO477+BT477</f>
        <v>0</v>
      </c>
      <c r="CZ477" s="23">
        <f t="shared" ref="CZ477:CZ478" si="10271">K477+AP477+BU477</f>
        <v>0</v>
      </c>
      <c r="DA477" s="15">
        <f t="shared" ref="DA477:DA478" si="10272">L477+AQ477+BV477</f>
        <v>0</v>
      </c>
      <c r="DB477" s="15">
        <f t="shared" ref="DB477:DB478" si="10273">M477+AR477+BW477</f>
        <v>0</v>
      </c>
      <c r="DC477" s="15">
        <f t="shared" ref="DC477:DC478" si="10274">N477+AS477+BX477</f>
        <v>0</v>
      </c>
      <c r="DD477" s="15">
        <f t="shared" ref="DD477:DD478" si="10275">O477+AT477+BY477</f>
        <v>0</v>
      </c>
      <c r="DE477" s="15">
        <f t="shared" ref="DE477:DE478" si="10276">P477+AU477+BZ477</f>
        <v>0</v>
      </c>
      <c r="DF477" s="15">
        <f t="shared" ref="DF477:DF478" si="10277">Q477+AV477+CA477</f>
        <v>0</v>
      </c>
      <c r="DG477" s="15">
        <f t="shared" ref="DG477:DG478" si="10278">R477+AW477+CB477</f>
        <v>0</v>
      </c>
      <c r="DH477" s="15">
        <f t="shared" ref="DH477:DH478" si="10279">S477+AX477+CC477</f>
        <v>0</v>
      </c>
      <c r="DI477" s="15">
        <f t="shared" ref="DI477:DI478" si="10280">T477+AY477+CD477</f>
        <v>0</v>
      </c>
      <c r="DJ477" s="15">
        <f t="shared" ref="DJ477:DJ478" si="10281">U477+AZ477+CE477</f>
        <v>0</v>
      </c>
      <c r="DK477" s="15">
        <f t="shared" ref="DK477:DK478" si="10282">V477+BA477+CF477</f>
        <v>0</v>
      </c>
      <c r="DL477" s="15">
        <f t="shared" ref="DL477:DL478" si="10283">W477+BB477+CG477</f>
        <v>0</v>
      </c>
      <c r="DM477" s="15">
        <f t="shared" ref="DM477:DM478" si="10284">X477+BC477+CH477</f>
        <v>0</v>
      </c>
      <c r="DN477" s="15">
        <f t="shared" ref="DN477:DN478" si="10285">Y477+BD477+CI477</f>
        <v>0</v>
      </c>
      <c r="DO477" s="15">
        <f t="shared" ref="DO477:DO478" si="10286">Z477+BE477+CJ477</f>
        <v>0</v>
      </c>
      <c r="DP477" s="15">
        <f t="shared" ref="DP477:DP478" si="10287">AA477+BF477+CK477</f>
        <v>0</v>
      </c>
      <c r="DQ477" s="15">
        <f t="shared" ref="DQ477:DQ478" si="10288">AB477+BG477+CL477</f>
        <v>0</v>
      </c>
      <c r="DR477" s="15">
        <f t="shared" ref="DR477:DR478" si="10289">AC477+BH477+CM477</f>
        <v>0</v>
      </c>
      <c r="DS477" s="15">
        <f t="shared" ref="DS477:DS478" si="10290">AD477+BI477+CN477</f>
        <v>0</v>
      </c>
      <c r="DT477" s="15">
        <f t="shared" ref="DT477:DT478" si="10291">AE477+BJ477+CO477</f>
        <v>0</v>
      </c>
      <c r="DU477" s="15">
        <f t="shared" ref="DU477:DU478" si="10292">AF477+BK477+CP477</f>
        <v>0</v>
      </c>
      <c r="DV477" s="15">
        <f t="shared" ref="DV477:DV478" si="10293">AG477+BL477+CQ477</f>
        <v>0</v>
      </c>
      <c r="DW477" s="15">
        <f t="shared" ref="DW477:DW478" si="10294">AH477+BM477+CR477</f>
        <v>0</v>
      </c>
      <c r="DX477" s="15">
        <f t="shared" ref="DX477:DX478" si="10295">AI477+BN477+CS477</f>
        <v>0</v>
      </c>
      <c r="DY477" s="15">
        <f t="shared" ref="DY477:DY478" si="10296">AJ477+BO477+CT477</f>
        <v>0</v>
      </c>
      <c r="DZ477" s="15">
        <f t="shared" ref="DZ477:DZ478" si="10297">AK477+BP477+CU477</f>
        <v>0</v>
      </c>
      <c r="EA477" s="15">
        <f t="shared" ref="EA477:EA478" si="10298">AL477+BQ477+CV477</f>
        <v>0</v>
      </c>
      <c r="EB477" s="47">
        <f t="shared" ref="EB477:EB478" si="10299">AM477+BR477+CW477</f>
        <v>0</v>
      </c>
      <c r="EC477" s="17">
        <f t="shared" ref="EC477:EC478" si="10300">AN477+BS477+CX477</f>
        <v>0</v>
      </c>
    </row>
    <row r="478" spans="1:133" s="2" customFormat="1" ht="19.5" hidden="1" thickBot="1" x14ac:dyDescent="0.25">
      <c r="A478" s="134"/>
      <c r="B478" s="48" t="s">
        <v>189</v>
      </c>
      <c r="C478" s="125"/>
      <c r="D478" s="125"/>
      <c r="E478" s="125"/>
      <c r="F478" s="125"/>
      <c r="G478" s="125"/>
      <c r="H478" s="125"/>
      <c r="I478" s="125"/>
      <c r="J478" s="24">
        <v>0</v>
      </c>
      <c r="K478" s="18">
        <v>0</v>
      </c>
      <c r="L478" s="18">
        <v>0</v>
      </c>
      <c r="M478" s="19">
        <f>N478+AD478</f>
        <v>0</v>
      </c>
      <c r="N478" s="18">
        <f t="shared" ref="N478" si="10301">O478</f>
        <v>0</v>
      </c>
      <c r="O478" s="18">
        <f t="shared" ref="O478" si="10302">J478*E476</f>
        <v>0</v>
      </c>
      <c r="P478" s="18">
        <v>0</v>
      </c>
      <c r="Q478" s="18">
        <v>0</v>
      </c>
      <c r="R478" s="18">
        <v>0</v>
      </c>
      <c r="S478" s="18">
        <v>0</v>
      </c>
      <c r="T478" s="18">
        <v>0</v>
      </c>
      <c r="U478" s="18">
        <v>0</v>
      </c>
      <c r="V478" s="18">
        <v>0</v>
      </c>
      <c r="W478" s="18">
        <v>0</v>
      </c>
      <c r="X478" s="18">
        <v>0</v>
      </c>
      <c r="Y478" s="18">
        <v>0</v>
      </c>
      <c r="Z478" s="18">
        <v>0</v>
      </c>
      <c r="AA478" s="18">
        <v>0</v>
      </c>
      <c r="AB478" s="18">
        <v>0</v>
      </c>
      <c r="AC478" s="18">
        <v>0</v>
      </c>
      <c r="AD478" s="18">
        <v>0</v>
      </c>
      <c r="AE478" s="18">
        <v>0</v>
      </c>
      <c r="AF478" s="18">
        <v>0</v>
      </c>
      <c r="AG478" s="18">
        <v>0</v>
      </c>
      <c r="AH478" s="18">
        <v>0</v>
      </c>
      <c r="AI478" s="18">
        <v>0</v>
      </c>
      <c r="AJ478" s="18">
        <v>0</v>
      </c>
      <c r="AK478" s="18">
        <v>0</v>
      </c>
      <c r="AL478" s="18">
        <v>0</v>
      </c>
      <c r="AM478" s="18">
        <v>0</v>
      </c>
      <c r="AN478" s="20">
        <v>0</v>
      </c>
      <c r="AO478" s="24"/>
      <c r="AP478" s="18"/>
      <c r="AQ478" s="18"/>
      <c r="AR478" s="19">
        <f t="shared" si="10252"/>
        <v>0</v>
      </c>
      <c r="AS478" s="18">
        <f t="shared" si="9034"/>
        <v>0</v>
      </c>
      <c r="AT478" s="18">
        <f t="shared" ref="AT478" si="10303">AO478*E476</f>
        <v>0</v>
      </c>
      <c r="AU478" s="18">
        <v>0</v>
      </c>
      <c r="AV478" s="18">
        <v>0</v>
      </c>
      <c r="AW478" s="18">
        <v>0</v>
      </c>
      <c r="AX478" s="18">
        <v>0</v>
      </c>
      <c r="AY478" s="18">
        <v>0</v>
      </c>
      <c r="AZ478" s="18">
        <v>0</v>
      </c>
      <c r="BA478" s="18">
        <v>0</v>
      </c>
      <c r="BB478" s="18">
        <v>0</v>
      </c>
      <c r="BC478" s="18">
        <v>0</v>
      </c>
      <c r="BD478" s="18">
        <v>0</v>
      </c>
      <c r="BE478" s="18">
        <v>0</v>
      </c>
      <c r="BF478" s="18">
        <v>0</v>
      </c>
      <c r="BG478" s="18">
        <v>0</v>
      </c>
      <c r="BH478" s="18">
        <v>0</v>
      </c>
      <c r="BI478" s="18">
        <v>0</v>
      </c>
      <c r="BJ478" s="18">
        <v>0</v>
      </c>
      <c r="BK478" s="18">
        <v>0</v>
      </c>
      <c r="BL478" s="18">
        <v>0</v>
      </c>
      <c r="BM478" s="18">
        <v>0</v>
      </c>
      <c r="BN478" s="18">
        <v>0</v>
      </c>
      <c r="BO478" s="18">
        <v>0</v>
      </c>
      <c r="BP478" s="18"/>
      <c r="BQ478" s="18">
        <v>0</v>
      </c>
      <c r="BR478" s="18">
        <v>0</v>
      </c>
      <c r="BS478" s="20">
        <v>0</v>
      </c>
      <c r="BT478" s="24"/>
      <c r="BU478" s="18"/>
      <c r="BV478" s="18"/>
      <c r="BW478" s="19">
        <f t="shared" ref="BW478" si="10304">BX478+CN478</f>
        <v>0</v>
      </c>
      <c r="BX478" s="18">
        <f t="shared" ref="BX478" si="10305">BY478</f>
        <v>0</v>
      </c>
      <c r="BY478" s="18">
        <f t="shared" ref="BY478" si="10306">BT478*E476</f>
        <v>0</v>
      </c>
      <c r="BZ478" s="18">
        <v>0</v>
      </c>
      <c r="CA478" s="18">
        <v>0</v>
      </c>
      <c r="CB478" s="18">
        <v>0</v>
      </c>
      <c r="CC478" s="18">
        <v>0</v>
      </c>
      <c r="CD478" s="18">
        <v>0</v>
      </c>
      <c r="CE478" s="18">
        <v>0</v>
      </c>
      <c r="CF478" s="18">
        <v>0</v>
      </c>
      <c r="CG478" s="18">
        <v>0</v>
      </c>
      <c r="CH478" s="18">
        <v>0</v>
      </c>
      <c r="CI478" s="18">
        <v>0</v>
      </c>
      <c r="CJ478" s="18">
        <v>0</v>
      </c>
      <c r="CK478" s="18">
        <v>0</v>
      </c>
      <c r="CL478" s="18">
        <v>0</v>
      </c>
      <c r="CM478" s="18">
        <v>0</v>
      </c>
      <c r="CN478" s="18">
        <v>0</v>
      </c>
      <c r="CO478" s="18">
        <v>0</v>
      </c>
      <c r="CP478" s="18">
        <v>0</v>
      </c>
      <c r="CQ478" s="18">
        <v>0</v>
      </c>
      <c r="CR478" s="18">
        <v>0</v>
      </c>
      <c r="CS478" s="18">
        <v>0</v>
      </c>
      <c r="CT478" s="18">
        <v>0</v>
      </c>
      <c r="CU478" s="18">
        <v>0</v>
      </c>
      <c r="CV478" s="18">
        <v>0</v>
      </c>
      <c r="CW478" s="18">
        <v>0</v>
      </c>
      <c r="CX478" s="20">
        <v>0</v>
      </c>
      <c r="CY478" s="53">
        <f t="shared" si="10270"/>
        <v>0</v>
      </c>
      <c r="CZ478" s="24">
        <f t="shared" si="10271"/>
        <v>0</v>
      </c>
      <c r="DA478" s="18">
        <f t="shared" si="10272"/>
        <v>0</v>
      </c>
      <c r="DB478" s="18">
        <f t="shared" si="10273"/>
        <v>0</v>
      </c>
      <c r="DC478" s="18">
        <f t="shared" si="10274"/>
        <v>0</v>
      </c>
      <c r="DD478" s="18">
        <f t="shared" si="10275"/>
        <v>0</v>
      </c>
      <c r="DE478" s="18">
        <f t="shared" si="10276"/>
        <v>0</v>
      </c>
      <c r="DF478" s="18">
        <f t="shared" si="10277"/>
        <v>0</v>
      </c>
      <c r="DG478" s="18">
        <f t="shared" si="10278"/>
        <v>0</v>
      </c>
      <c r="DH478" s="18">
        <f t="shared" si="10279"/>
        <v>0</v>
      </c>
      <c r="DI478" s="18">
        <f t="shared" si="10280"/>
        <v>0</v>
      </c>
      <c r="DJ478" s="18">
        <f t="shared" si="10281"/>
        <v>0</v>
      </c>
      <c r="DK478" s="18">
        <f t="shared" si="10282"/>
        <v>0</v>
      </c>
      <c r="DL478" s="18">
        <f t="shared" si="10283"/>
        <v>0</v>
      </c>
      <c r="DM478" s="18">
        <f t="shared" si="10284"/>
        <v>0</v>
      </c>
      <c r="DN478" s="18">
        <f t="shared" si="10285"/>
        <v>0</v>
      </c>
      <c r="DO478" s="18">
        <f t="shared" si="10286"/>
        <v>0</v>
      </c>
      <c r="DP478" s="18">
        <f t="shared" si="10287"/>
        <v>0</v>
      </c>
      <c r="DQ478" s="18">
        <f t="shared" si="10288"/>
        <v>0</v>
      </c>
      <c r="DR478" s="18">
        <f t="shared" si="10289"/>
        <v>0</v>
      </c>
      <c r="DS478" s="18">
        <f t="shared" si="10290"/>
        <v>0</v>
      </c>
      <c r="DT478" s="18">
        <f t="shared" si="10291"/>
        <v>0</v>
      </c>
      <c r="DU478" s="18">
        <f t="shared" si="10292"/>
        <v>0</v>
      </c>
      <c r="DV478" s="18">
        <f t="shared" si="10293"/>
        <v>0</v>
      </c>
      <c r="DW478" s="18">
        <f t="shared" si="10294"/>
        <v>0</v>
      </c>
      <c r="DX478" s="18">
        <f t="shared" si="10295"/>
        <v>0</v>
      </c>
      <c r="DY478" s="18">
        <f t="shared" si="10296"/>
        <v>0</v>
      </c>
      <c r="DZ478" s="18">
        <f t="shared" si="10297"/>
        <v>0</v>
      </c>
      <c r="EA478" s="18">
        <f t="shared" si="10298"/>
        <v>0</v>
      </c>
      <c r="EB478" s="50">
        <f t="shared" si="10299"/>
        <v>0</v>
      </c>
      <c r="EC478" s="51">
        <f t="shared" si="10300"/>
        <v>0</v>
      </c>
    </row>
    <row r="479" spans="1:133" s="3" customFormat="1" ht="75" hidden="1" x14ac:dyDescent="0.2">
      <c r="A479" s="132">
        <v>154</v>
      </c>
      <c r="B479" s="42" t="s">
        <v>158</v>
      </c>
      <c r="C479" s="123">
        <f>D479+H479</f>
        <v>126834.66</v>
      </c>
      <c r="D479" s="123">
        <f>E479+F479+G479</f>
        <v>63017.66</v>
      </c>
      <c r="E479" s="123">
        <v>36271.15</v>
      </c>
      <c r="F479" s="123">
        <v>10958.96</v>
      </c>
      <c r="G479" s="123">
        <v>15787.55</v>
      </c>
      <c r="H479" s="123">
        <v>63817</v>
      </c>
      <c r="I479" s="123">
        <f t="shared" ref="I479" si="10307">F479+G479+H479</f>
        <v>90563.51</v>
      </c>
      <c r="J479" s="22">
        <f t="shared" si="10166"/>
        <v>0</v>
      </c>
      <c r="K479" s="13">
        <f t="shared" si="10166"/>
        <v>0</v>
      </c>
      <c r="L479" s="13">
        <f t="shared" si="10166"/>
        <v>0</v>
      </c>
      <c r="M479" s="13">
        <f t="shared" si="10167"/>
        <v>0</v>
      </c>
      <c r="N479" s="13">
        <f t="shared" si="10167"/>
        <v>0</v>
      </c>
      <c r="O479" s="13">
        <f t="shared" si="10167"/>
        <v>0</v>
      </c>
      <c r="P479" s="13">
        <f t="shared" si="10167"/>
        <v>0</v>
      </c>
      <c r="Q479" s="13">
        <f t="shared" si="10167"/>
        <v>0</v>
      </c>
      <c r="R479" s="13">
        <f t="shared" si="10167"/>
        <v>0</v>
      </c>
      <c r="S479" s="13">
        <f t="shared" si="10167"/>
        <v>0</v>
      </c>
      <c r="T479" s="13">
        <f t="shared" si="10167"/>
        <v>0</v>
      </c>
      <c r="U479" s="13">
        <f t="shared" si="10167"/>
        <v>0</v>
      </c>
      <c r="V479" s="13">
        <f t="shared" si="10167"/>
        <v>0</v>
      </c>
      <c r="W479" s="13">
        <f t="shared" si="10167"/>
        <v>0</v>
      </c>
      <c r="X479" s="13">
        <f t="shared" si="10167"/>
        <v>0</v>
      </c>
      <c r="Y479" s="13">
        <f t="shared" si="10167"/>
        <v>0</v>
      </c>
      <c r="Z479" s="13">
        <f t="shared" si="10167"/>
        <v>0</v>
      </c>
      <c r="AA479" s="13">
        <f t="shared" si="10167"/>
        <v>0</v>
      </c>
      <c r="AB479" s="13">
        <f t="shared" si="10167"/>
        <v>0</v>
      </c>
      <c r="AC479" s="13">
        <f t="shared" si="10167"/>
        <v>0</v>
      </c>
      <c r="AD479" s="13">
        <f t="shared" ref="AD479:AE479" si="10308">AD480+AD481</f>
        <v>0</v>
      </c>
      <c r="AE479" s="13">
        <f t="shared" si="10308"/>
        <v>0</v>
      </c>
      <c r="AF479" s="13">
        <f t="shared" si="10167"/>
        <v>0</v>
      </c>
      <c r="AG479" s="13">
        <f t="shared" si="10167"/>
        <v>0</v>
      </c>
      <c r="AH479" s="13">
        <f t="shared" si="10167"/>
        <v>0</v>
      </c>
      <c r="AI479" s="13">
        <f t="shared" si="10167"/>
        <v>0</v>
      </c>
      <c r="AJ479" s="13">
        <f t="shared" si="10167"/>
        <v>0</v>
      </c>
      <c r="AK479" s="13">
        <f t="shared" si="10096"/>
        <v>0</v>
      </c>
      <c r="AL479" s="13">
        <f t="shared" si="10167"/>
        <v>0</v>
      </c>
      <c r="AM479" s="13">
        <f t="shared" si="10167"/>
        <v>0</v>
      </c>
      <c r="AN479" s="14">
        <f t="shared" si="10167"/>
        <v>0</v>
      </c>
      <c r="AO479" s="22">
        <f>AO480+AO481</f>
        <v>0</v>
      </c>
      <c r="AP479" s="13">
        <f>AP480+AP481</f>
        <v>0</v>
      </c>
      <c r="AQ479" s="13">
        <f>AQ480+AQ481</f>
        <v>0</v>
      </c>
      <c r="AR479" s="13">
        <f t="shared" ref="AR479:BH479" si="10309">AR480+AR481</f>
        <v>0</v>
      </c>
      <c r="AS479" s="13">
        <f t="shared" si="10309"/>
        <v>0</v>
      </c>
      <c r="AT479" s="13">
        <f t="shared" si="10309"/>
        <v>0</v>
      </c>
      <c r="AU479" s="13">
        <f t="shared" si="10309"/>
        <v>0</v>
      </c>
      <c r="AV479" s="13">
        <f t="shared" si="10309"/>
        <v>0</v>
      </c>
      <c r="AW479" s="13">
        <f t="shared" si="10309"/>
        <v>0</v>
      </c>
      <c r="AX479" s="13">
        <f t="shared" si="10309"/>
        <v>0</v>
      </c>
      <c r="AY479" s="13">
        <f t="shared" si="10309"/>
        <v>0</v>
      </c>
      <c r="AZ479" s="13">
        <f t="shared" si="10309"/>
        <v>0</v>
      </c>
      <c r="BA479" s="13">
        <f t="shared" si="10309"/>
        <v>0</v>
      </c>
      <c r="BB479" s="13">
        <f t="shared" si="10309"/>
        <v>0</v>
      </c>
      <c r="BC479" s="13">
        <f t="shared" si="10309"/>
        <v>0</v>
      </c>
      <c r="BD479" s="13">
        <f t="shared" si="10309"/>
        <v>0</v>
      </c>
      <c r="BE479" s="13">
        <f t="shared" si="10309"/>
        <v>0</v>
      </c>
      <c r="BF479" s="13">
        <f t="shared" si="10309"/>
        <v>0</v>
      </c>
      <c r="BG479" s="13">
        <f t="shared" si="10309"/>
        <v>0</v>
      </c>
      <c r="BH479" s="13">
        <f t="shared" si="10309"/>
        <v>0</v>
      </c>
      <c r="BI479" s="13">
        <f t="shared" ref="BI479:BO479" si="10310">BI480+BI481</f>
        <v>0</v>
      </c>
      <c r="BJ479" s="13">
        <f t="shared" si="10310"/>
        <v>0</v>
      </c>
      <c r="BK479" s="13">
        <f t="shared" si="10310"/>
        <v>0</v>
      </c>
      <c r="BL479" s="13">
        <f t="shared" si="10310"/>
        <v>0</v>
      </c>
      <c r="BM479" s="13">
        <f t="shared" si="10310"/>
        <v>0</v>
      </c>
      <c r="BN479" s="13">
        <f t="shared" si="10310"/>
        <v>0</v>
      </c>
      <c r="BO479" s="13">
        <f t="shared" si="10310"/>
        <v>0</v>
      </c>
      <c r="BP479" s="13"/>
      <c r="BQ479" s="13">
        <f t="shared" ref="BQ479:BS479" si="10311">BQ480+BQ481</f>
        <v>0</v>
      </c>
      <c r="BR479" s="13">
        <f t="shared" si="10311"/>
        <v>0</v>
      </c>
      <c r="BS479" s="14">
        <f t="shared" si="10311"/>
        <v>0</v>
      </c>
      <c r="BT479" s="22">
        <f t="shared" si="10171"/>
        <v>0</v>
      </c>
      <c r="BU479" s="13">
        <f t="shared" si="10171"/>
        <v>0</v>
      </c>
      <c r="BV479" s="13">
        <f t="shared" si="10171"/>
        <v>0</v>
      </c>
      <c r="BW479" s="13">
        <f t="shared" ref="BW479:CT479" si="10312">BW480+BW481</f>
        <v>0</v>
      </c>
      <c r="BX479" s="13">
        <f t="shared" si="10312"/>
        <v>0</v>
      </c>
      <c r="BY479" s="13">
        <f t="shared" si="10312"/>
        <v>0</v>
      </c>
      <c r="BZ479" s="13">
        <f t="shared" si="10312"/>
        <v>0</v>
      </c>
      <c r="CA479" s="13">
        <f t="shared" si="10312"/>
        <v>0</v>
      </c>
      <c r="CB479" s="13">
        <f t="shared" si="10312"/>
        <v>0</v>
      </c>
      <c r="CC479" s="13">
        <f t="shared" si="10312"/>
        <v>0</v>
      </c>
      <c r="CD479" s="13">
        <f t="shared" si="10312"/>
        <v>0</v>
      </c>
      <c r="CE479" s="13">
        <f t="shared" si="10312"/>
        <v>0</v>
      </c>
      <c r="CF479" s="13">
        <f t="shared" si="10312"/>
        <v>0</v>
      </c>
      <c r="CG479" s="13">
        <f t="shared" si="10312"/>
        <v>0</v>
      </c>
      <c r="CH479" s="13">
        <f t="shared" si="10312"/>
        <v>0</v>
      </c>
      <c r="CI479" s="13">
        <f t="shared" si="10312"/>
        <v>0</v>
      </c>
      <c r="CJ479" s="13">
        <f t="shared" si="10312"/>
        <v>0</v>
      </c>
      <c r="CK479" s="13">
        <f t="shared" si="10312"/>
        <v>0</v>
      </c>
      <c r="CL479" s="13">
        <f t="shared" si="10312"/>
        <v>0</v>
      </c>
      <c r="CM479" s="13">
        <f t="shared" si="10312"/>
        <v>0</v>
      </c>
      <c r="CN479" s="13">
        <f t="shared" si="10312"/>
        <v>0</v>
      </c>
      <c r="CO479" s="13">
        <f t="shared" si="10312"/>
        <v>0</v>
      </c>
      <c r="CP479" s="13">
        <f t="shared" si="10312"/>
        <v>0</v>
      </c>
      <c r="CQ479" s="13">
        <f t="shared" si="10312"/>
        <v>0</v>
      </c>
      <c r="CR479" s="13">
        <f t="shared" si="10312"/>
        <v>0</v>
      </c>
      <c r="CS479" s="13">
        <f t="shared" si="10312"/>
        <v>0</v>
      </c>
      <c r="CT479" s="13">
        <f t="shared" si="10312"/>
        <v>0</v>
      </c>
      <c r="CU479" s="13">
        <f t="shared" si="10172"/>
        <v>0</v>
      </c>
      <c r="CV479" s="13">
        <f t="shared" ref="CV479:CY479" si="10313">CV480+CV481</f>
        <v>0</v>
      </c>
      <c r="CW479" s="13">
        <f t="shared" si="10313"/>
        <v>0</v>
      </c>
      <c r="CX479" s="14">
        <f t="shared" si="10313"/>
        <v>0</v>
      </c>
      <c r="CY479" s="52">
        <f t="shared" si="10313"/>
        <v>0</v>
      </c>
      <c r="CZ479" s="22">
        <f t="shared" ref="CZ479:EC479" si="10314">CZ480+CZ481</f>
        <v>0</v>
      </c>
      <c r="DA479" s="13">
        <f t="shared" si="10314"/>
        <v>0</v>
      </c>
      <c r="DB479" s="13">
        <f t="shared" si="10314"/>
        <v>0</v>
      </c>
      <c r="DC479" s="13">
        <f t="shared" si="10314"/>
        <v>0</v>
      </c>
      <c r="DD479" s="13">
        <f t="shared" si="10314"/>
        <v>0</v>
      </c>
      <c r="DE479" s="13">
        <f t="shared" si="10314"/>
        <v>0</v>
      </c>
      <c r="DF479" s="13">
        <f t="shared" si="10314"/>
        <v>0</v>
      </c>
      <c r="DG479" s="13">
        <f t="shared" si="10314"/>
        <v>0</v>
      </c>
      <c r="DH479" s="13">
        <f t="shared" si="10314"/>
        <v>0</v>
      </c>
      <c r="DI479" s="13">
        <f t="shared" si="10314"/>
        <v>0</v>
      </c>
      <c r="DJ479" s="13">
        <f t="shared" si="10314"/>
        <v>0</v>
      </c>
      <c r="DK479" s="13">
        <f t="shared" si="10314"/>
        <v>0</v>
      </c>
      <c r="DL479" s="13">
        <f t="shared" si="10314"/>
        <v>0</v>
      </c>
      <c r="DM479" s="13">
        <f t="shared" si="10314"/>
        <v>0</v>
      </c>
      <c r="DN479" s="13">
        <f t="shared" si="10314"/>
        <v>0</v>
      </c>
      <c r="DO479" s="13">
        <f t="shared" si="10314"/>
        <v>0</v>
      </c>
      <c r="DP479" s="13">
        <f t="shared" si="10314"/>
        <v>0</v>
      </c>
      <c r="DQ479" s="13">
        <f t="shared" si="10314"/>
        <v>0</v>
      </c>
      <c r="DR479" s="13">
        <f t="shared" si="10314"/>
        <v>0</v>
      </c>
      <c r="DS479" s="13">
        <f t="shared" si="10314"/>
        <v>0</v>
      </c>
      <c r="DT479" s="13">
        <f t="shared" si="10314"/>
        <v>0</v>
      </c>
      <c r="DU479" s="13">
        <f t="shared" si="10314"/>
        <v>0</v>
      </c>
      <c r="DV479" s="13">
        <f t="shared" si="10314"/>
        <v>0</v>
      </c>
      <c r="DW479" s="13">
        <f t="shared" si="10314"/>
        <v>0</v>
      </c>
      <c r="DX479" s="13">
        <f t="shared" si="10314"/>
        <v>0</v>
      </c>
      <c r="DY479" s="13">
        <f t="shared" si="10314"/>
        <v>0</v>
      </c>
      <c r="DZ479" s="13">
        <f t="shared" si="10314"/>
        <v>0</v>
      </c>
      <c r="EA479" s="13">
        <f t="shared" si="10314"/>
        <v>0</v>
      </c>
      <c r="EB479" s="44">
        <f t="shared" si="10314"/>
        <v>0</v>
      </c>
      <c r="EC479" s="14">
        <f t="shared" si="10314"/>
        <v>0</v>
      </c>
    </row>
    <row r="480" spans="1:133" s="2" customFormat="1" hidden="1" x14ac:dyDescent="0.2">
      <c r="A480" s="133"/>
      <c r="B480" s="45" t="s">
        <v>192</v>
      </c>
      <c r="C480" s="124"/>
      <c r="D480" s="124"/>
      <c r="E480" s="124"/>
      <c r="F480" s="124"/>
      <c r="G480" s="124"/>
      <c r="H480" s="124"/>
      <c r="I480" s="124"/>
      <c r="J480" s="23">
        <v>0</v>
      </c>
      <c r="K480" s="15">
        <v>0</v>
      </c>
      <c r="L480" s="15">
        <v>0</v>
      </c>
      <c r="M480" s="16">
        <f>N480+AE480</f>
        <v>0</v>
      </c>
      <c r="N480" s="15">
        <f>O480+P480+W480</f>
        <v>0</v>
      </c>
      <c r="O480" s="15">
        <f t="shared" ref="O480" si="10315">J480*E479</f>
        <v>0</v>
      </c>
      <c r="P480" s="15">
        <f t="shared" ref="P480" si="10316">J480*F479</f>
        <v>0</v>
      </c>
      <c r="Q480" s="15">
        <v>0</v>
      </c>
      <c r="R480" s="15">
        <v>0</v>
      </c>
      <c r="S480" s="15">
        <v>0</v>
      </c>
      <c r="T480" s="15">
        <v>0</v>
      </c>
      <c r="U480" s="15">
        <v>0</v>
      </c>
      <c r="V480" s="15">
        <f t="shared" ref="V480" si="10317">P480</f>
        <v>0</v>
      </c>
      <c r="W480" s="15">
        <f>J480*G479</f>
        <v>0</v>
      </c>
      <c r="X480" s="15">
        <v>0</v>
      </c>
      <c r="Y480" s="15">
        <v>0</v>
      </c>
      <c r="Z480" s="15">
        <v>0</v>
      </c>
      <c r="AA480" s="15">
        <v>0</v>
      </c>
      <c r="AB480" s="15">
        <f t="shared" ref="AB480" si="10318">W480</f>
        <v>0</v>
      </c>
      <c r="AC480" s="15">
        <v>0</v>
      </c>
      <c r="AD480" s="15">
        <f t="shared" ref="AD480" si="10319">J480*H479</f>
        <v>0</v>
      </c>
      <c r="AE480" s="15">
        <f t="shared" ref="AE480" si="10320">AD480</f>
        <v>0</v>
      </c>
      <c r="AF480" s="15">
        <v>0</v>
      </c>
      <c r="AG480" s="15">
        <v>0</v>
      </c>
      <c r="AH480" s="15">
        <v>0</v>
      </c>
      <c r="AI480" s="15">
        <v>0</v>
      </c>
      <c r="AJ480" s="15">
        <f t="shared" ref="AJ480" si="10321">AE480</f>
        <v>0</v>
      </c>
      <c r="AK480" s="15">
        <v>0</v>
      </c>
      <c r="AL480" s="15">
        <v>0</v>
      </c>
      <c r="AM480" s="15">
        <v>0</v>
      </c>
      <c r="AN480" s="17">
        <v>0</v>
      </c>
      <c r="AO480" s="23">
        <v>0</v>
      </c>
      <c r="AP480" s="15"/>
      <c r="AQ480" s="15"/>
      <c r="AR480" s="16">
        <f t="shared" ref="AR480:AR481" si="10322">AS480+BI480</f>
        <v>0</v>
      </c>
      <c r="AS480" s="15">
        <f t="shared" ref="AS480" si="10323">AT480+AU480+BB480</f>
        <v>0</v>
      </c>
      <c r="AT480" s="15">
        <f t="shared" ref="AT480" si="10324">AO480*E479</f>
        <v>0</v>
      </c>
      <c r="AU480" s="15">
        <f t="shared" ref="AU480" si="10325">F479*AO480</f>
        <v>0</v>
      </c>
      <c r="AV480" s="15">
        <v>0</v>
      </c>
      <c r="AW480" s="15">
        <v>0</v>
      </c>
      <c r="AX480" s="15">
        <v>0</v>
      </c>
      <c r="AY480" s="15">
        <v>0</v>
      </c>
      <c r="AZ480" s="15">
        <v>0</v>
      </c>
      <c r="BA480" s="15">
        <f t="shared" ref="BA480" si="10326">AU480</f>
        <v>0</v>
      </c>
      <c r="BB480" s="15">
        <f t="shared" ref="BB480" si="10327">AO480*G479</f>
        <v>0</v>
      </c>
      <c r="BC480" s="15">
        <v>0</v>
      </c>
      <c r="BD480" s="15">
        <v>0</v>
      </c>
      <c r="BE480" s="15">
        <v>0</v>
      </c>
      <c r="BF480" s="15">
        <v>0</v>
      </c>
      <c r="BG480" s="15">
        <f t="shared" ref="BG480" si="10328">BB480</f>
        <v>0</v>
      </c>
      <c r="BH480" s="15">
        <v>0</v>
      </c>
      <c r="BI480" s="15">
        <f t="shared" ref="BI480" si="10329">AO480*H479</f>
        <v>0</v>
      </c>
      <c r="BJ480" s="15">
        <f t="shared" si="8990"/>
        <v>0</v>
      </c>
      <c r="BK480" s="15">
        <v>0</v>
      </c>
      <c r="BL480" s="15">
        <v>0</v>
      </c>
      <c r="BM480" s="15">
        <v>0</v>
      </c>
      <c r="BN480" s="15">
        <v>0</v>
      </c>
      <c r="BO480" s="15">
        <v>0</v>
      </c>
      <c r="BP480" s="15"/>
      <c r="BQ480" s="15">
        <v>0</v>
      </c>
      <c r="BR480" s="15">
        <v>0</v>
      </c>
      <c r="BS480" s="17">
        <v>0</v>
      </c>
      <c r="BT480" s="23">
        <v>0</v>
      </c>
      <c r="BU480" s="15"/>
      <c r="BV480" s="15"/>
      <c r="BW480" s="16">
        <f t="shared" ref="BW480" si="10330">BX480+CO480</f>
        <v>0</v>
      </c>
      <c r="BX480" s="15">
        <f t="shared" ref="BX480" si="10331">BY480+BZ480+CG480</f>
        <v>0</v>
      </c>
      <c r="BY480" s="15">
        <f t="shared" ref="BY480" si="10332">BT480*E479</f>
        <v>0</v>
      </c>
      <c r="BZ480" s="15">
        <f t="shared" ref="BZ480" si="10333">BT480*F479</f>
        <v>0</v>
      </c>
      <c r="CA480" s="15">
        <v>0</v>
      </c>
      <c r="CB480" s="15">
        <v>0</v>
      </c>
      <c r="CC480" s="15">
        <v>0</v>
      </c>
      <c r="CD480" s="15">
        <v>0</v>
      </c>
      <c r="CE480" s="15">
        <v>0</v>
      </c>
      <c r="CF480" s="15">
        <f t="shared" ref="CF480" si="10334">BZ480</f>
        <v>0</v>
      </c>
      <c r="CG480" s="15">
        <f t="shared" ref="CG480" si="10335">BT480*G479</f>
        <v>0</v>
      </c>
      <c r="CH480" s="15">
        <v>0</v>
      </c>
      <c r="CI480" s="15">
        <v>0</v>
      </c>
      <c r="CJ480" s="15">
        <v>0</v>
      </c>
      <c r="CK480" s="15">
        <v>0</v>
      </c>
      <c r="CL480" s="15">
        <f t="shared" ref="CL480" si="10336">CG480</f>
        <v>0</v>
      </c>
      <c r="CM480" s="15">
        <v>0</v>
      </c>
      <c r="CN480" s="15">
        <f t="shared" ref="CN480" si="10337">BT480*H479</f>
        <v>0</v>
      </c>
      <c r="CO480" s="15">
        <f t="shared" ref="CO480" si="10338">BT480*H479</f>
        <v>0</v>
      </c>
      <c r="CP480" s="15">
        <v>0</v>
      </c>
      <c r="CQ480" s="15">
        <v>0</v>
      </c>
      <c r="CR480" s="15">
        <v>0</v>
      </c>
      <c r="CS480" s="15">
        <v>0</v>
      </c>
      <c r="CT480" s="15">
        <v>0</v>
      </c>
      <c r="CU480" s="15">
        <f t="shared" ref="CU480" si="10339">CN480</f>
        <v>0</v>
      </c>
      <c r="CV480" s="15">
        <v>0</v>
      </c>
      <c r="CW480" s="15">
        <v>0</v>
      </c>
      <c r="CX480" s="17">
        <v>0</v>
      </c>
      <c r="CY480" s="53">
        <f t="shared" ref="CY480:CY481" si="10340">J480+AO480+BT480</f>
        <v>0</v>
      </c>
      <c r="CZ480" s="23">
        <f t="shared" ref="CZ480:CZ481" si="10341">K480+AP480+BU480</f>
        <v>0</v>
      </c>
      <c r="DA480" s="15">
        <f t="shared" ref="DA480:DA481" si="10342">L480+AQ480+BV480</f>
        <v>0</v>
      </c>
      <c r="DB480" s="15">
        <f t="shared" ref="DB480:DB481" si="10343">M480+AR480+BW480</f>
        <v>0</v>
      </c>
      <c r="DC480" s="15">
        <f t="shared" ref="DC480:DC481" si="10344">N480+AS480+BX480</f>
        <v>0</v>
      </c>
      <c r="DD480" s="15">
        <f t="shared" ref="DD480:DD481" si="10345">O480+AT480+BY480</f>
        <v>0</v>
      </c>
      <c r="DE480" s="15">
        <f t="shared" ref="DE480:DE481" si="10346">P480+AU480+BZ480</f>
        <v>0</v>
      </c>
      <c r="DF480" s="15">
        <f t="shared" ref="DF480:DF481" si="10347">Q480+AV480+CA480</f>
        <v>0</v>
      </c>
      <c r="DG480" s="15">
        <f t="shared" ref="DG480:DG481" si="10348">R480+AW480+CB480</f>
        <v>0</v>
      </c>
      <c r="DH480" s="15">
        <f t="shared" ref="DH480:DH481" si="10349">S480+AX480+CC480</f>
        <v>0</v>
      </c>
      <c r="DI480" s="15">
        <f t="shared" ref="DI480:DI481" si="10350">T480+AY480+CD480</f>
        <v>0</v>
      </c>
      <c r="DJ480" s="15">
        <f t="shared" ref="DJ480:DJ481" si="10351">U480+AZ480+CE480</f>
        <v>0</v>
      </c>
      <c r="DK480" s="15">
        <f t="shared" ref="DK480:DK481" si="10352">V480+BA480+CF480</f>
        <v>0</v>
      </c>
      <c r="DL480" s="15">
        <f t="shared" ref="DL480:DL481" si="10353">W480+BB480+CG480</f>
        <v>0</v>
      </c>
      <c r="DM480" s="15">
        <f t="shared" ref="DM480:DM481" si="10354">X480+BC480+CH480</f>
        <v>0</v>
      </c>
      <c r="DN480" s="15">
        <f t="shared" ref="DN480:DN481" si="10355">Y480+BD480+CI480</f>
        <v>0</v>
      </c>
      <c r="DO480" s="15">
        <f t="shared" ref="DO480:DO481" si="10356">Z480+BE480+CJ480</f>
        <v>0</v>
      </c>
      <c r="DP480" s="15">
        <f t="shared" ref="DP480:DP481" si="10357">AA480+BF480+CK480</f>
        <v>0</v>
      </c>
      <c r="DQ480" s="15">
        <f t="shared" ref="DQ480:DQ481" si="10358">AB480+BG480+CL480</f>
        <v>0</v>
      </c>
      <c r="DR480" s="15">
        <f t="shared" ref="DR480:DR481" si="10359">AC480+BH480+CM480</f>
        <v>0</v>
      </c>
      <c r="DS480" s="15">
        <f t="shared" ref="DS480:DS481" si="10360">AD480+BI480+CN480</f>
        <v>0</v>
      </c>
      <c r="DT480" s="15">
        <f t="shared" ref="DT480:DT481" si="10361">AE480+BJ480+CO480</f>
        <v>0</v>
      </c>
      <c r="DU480" s="15">
        <f t="shared" ref="DU480:DU481" si="10362">AF480+BK480+CP480</f>
        <v>0</v>
      </c>
      <c r="DV480" s="15">
        <f t="shared" ref="DV480:DV481" si="10363">AG480+BL480+CQ480</f>
        <v>0</v>
      </c>
      <c r="DW480" s="15">
        <f t="shared" ref="DW480:DW481" si="10364">AH480+BM480+CR480</f>
        <v>0</v>
      </c>
      <c r="DX480" s="15">
        <f t="shared" ref="DX480:DX481" si="10365">AI480+BN480+CS480</f>
        <v>0</v>
      </c>
      <c r="DY480" s="15">
        <f t="shared" ref="DY480:DY481" si="10366">AJ480+BO480+CT480</f>
        <v>0</v>
      </c>
      <c r="DZ480" s="15">
        <f t="shared" ref="DZ480:DZ481" si="10367">AK480+BP480+CU480</f>
        <v>0</v>
      </c>
      <c r="EA480" s="15">
        <f t="shared" ref="EA480:EA481" si="10368">AL480+BQ480+CV480</f>
        <v>0</v>
      </c>
      <c r="EB480" s="47">
        <f t="shared" ref="EB480:EB481" si="10369">AM480+BR480+CW480</f>
        <v>0</v>
      </c>
      <c r="EC480" s="17">
        <f t="shared" ref="EC480:EC481" si="10370">AN480+BS480+CX480</f>
        <v>0</v>
      </c>
    </row>
    <row r="481" spans="1:133" s="2" customFormat="1" ht="19.5" hidden="1" thickBot="1" x14ac:dyDescent="0.25">
      <c r="A481" s="134"/>
      <c r="B481" s="48" t="s">
        <v>189</v>
      </c>
      <c r="C481" s="125"/>
      <c r="D481" s="125"/>
      <c r="E481" s="125"/>
      <c r="F481" s="125"/>
      <c r="G481" s="125"/>
      <c r="H481" s="125"/>
      <c r="I481" s="125"/>
      <c r="J481" s="24">
        <v>0</v>
      </c>
      <c r="K481" s="18">
        <v>0</v>
      </c>
      <c r="L481" s="18">
        <v>0</v>
      </c>
      <c r="M481" s="19">
        <f>N481+AD481</f>
        <v>0</v>
      </c>
      <c r="N481" s="18">
        <f t="shared" ref="N481" si="10371">O481</f>
        <v>0</v>
      </c>
      <c r="O481" s="18">
        <f t="shared" ref="O481" si="10372">J481*E479</f>
        <v>0</v>
      </c>
      <c r="P481" s="18">
        <v>0</v>
      </c>
      <c r="Q481" s="18">
        <v>0</v>
      </c>
      <c r="R481" s="18">
        <v>0</v>
      </c>
      <c r="S481" s="18">
        <v>0</v>
      </c>
      <c r="T481" s="18">
        <v>0</v>
      </c>
      <c r="U481" s="18">
        <v>0</v>
      </c>
      <c r="V481" s="18">
        <v>0</v>
      </c>
      <c r="W481" s="18">
        <v>0</v>
      </c>
      <c r="X481" s="18">
        <v>0</v>
      </c>
      <c r="Y481" s="18">
        <v>0</v>
      </c>
      <c r="Z481" s="18">
        <v>0</v>
      </c>
      <c r="AA481" s="18">
        <v>0</v>
      </c>
      <c r="AB481" s="18">
        <v>0</v>
      </c>
      <c r="AC481" s="18">
        <v>0</v>
      </c>
      <c r="AD481" s="18">
        <v>0</v>
      </c>
      <c r="AE481" s="18">
        <v>0</v>
      </c>
      <c r="AF481" s="18">
        <v>0</v>
      </c>
      <c r="AG481" s="18">
        <v>0</v>
      </c>
      <c r="AH481" s="18">
        <v>0</v>
      </c>
      <c r="AI481" s="18">
        <v>0</v>
      </c>
      <c r="AJ481" s="18">
        <v>0</v>
      </c>
      <c r="AK481" s="18">
        <v>0</v>
      </c>
      <c r="AL481" s="18">
        <v>0</v>
      </c>
      <c r="AM481" s="18">
        <v>0</v>
      </c>
      <c r="AN481" s="20">
        <v>0</v>
      </c>
      <c r="AO481" s="24"/>
      <c r="AP481" s="18"/>
      <c r="AQ481" s="18"/>
      <c r="AR481" s="19">
        <f t="shared" si="10322"/>
        <v>0</v>
      </c>
      <c r="AS481" s="18">
        <f t="shared" si="9034"/>
        <v>0</v>
      </c>
      <c r="AT481" s="18">
        <f t="shared" ref="AT481" si="10373">AO481*E479</f>
        <v>0</v>
      </c>
      <c r="AU481" s="18">
        <v>0</v>
      </c>
      <c r="AV481" s="18">
        <v>0</v>
      </c>
      <c r="AW481" s="18">
        <v>0</v>
      </c>
      <c r="AX481" s="18">
        <v>0</v>
      </c>
      <c r="AY481" s="18">
        <v>0</v>
      </c>
      <c r="AZ481" s="18">
        <v>0</v>
      </c>
      <c r="BA481" s="18">
        <v>0</v>
      </c>
      <c r="BB481" s="18">
        <v>0</v>
      </c>
      <c r="BC481" s="18">
        <v>0</v>
      </c>
      <c r="BD481" s="18">
        <v>0</v>
      </c>
      <c r="BE481" s="18">
        <v>0</v>
      </c>
      <c r="BF481" s="18">
        <v>0</v>
      </c>
      <c r="BG481" s="18">
        <v>0</v>
      </c>
      <c r="BH481" s="18">
        <v>0</v>
      </c>
      <c r="BI481" s="18">
        <v>0</v>
      </c>
      <c r="BJ481" s="18">
        <v>0</v>
      </c>
      <c r="BK481" s="18">
        <v>0</v>
      </c>
      <c r="BL481" s="18">
        <v>0</v>
      </c>
      <c r="BM481" s="18">
        <v>0</v>
      </c>
      <c r="BN481" s="18">
        <v>0</v>
      </c>
      <c r="BO481" s="18">
        <v>0</v>
      </c>
      <c r="BP481" s="18"/>
      <c r="BQ481" s="18">
        <v>0</v>
      </c>
      <c r="BR481" s="18">
        <v>0</v>
      </c>
      <c r="BS481" s="20">
        <v>0</v>
      </c>
      <c r="BT481" s="24"/>
      <c r="BU481" s="18"/>
      <c r="BV481" s="18"/>
      <c r="BW481" s="19">
        <f t="shared" ref="BW481" si="10374">BX481+CN481</f>
        <v>0</v>
      </c>
      <c r="BX481" s="18">
        <f t="shared" ref="BX481" si="10375">BY481</f>
        <v>0</v>
      </c>
      <c r="BY481" s="18">
        <f t="shared" ref="BY481" si="10376">BT481*E479</f>
        <v>0</v>
      </c>
      <c r="BZ481" s="18">
        <v>0</v>
      </c>
      <c r="CA481" s="18">
        <v>0</v>
      </c>
      <c r="CB481" s="18">
        <v>0</v>
      </c>
      <c r="CC481" s="18">
        <v>0</v>
      </c>
      <c r="CD481" s="18">
        <v>0</v>
      </c>
      <c r="CE481" s="18">
        <v>0</v>
      </c>
      <c r="CF481" s="18">
        <v>0</v>
      </c>
      <c r="CG481" s="18">
        <v>0</v>
      </c>
      <c r="CH481" s="18">
        <v>0</v>
      </c>
      <c r="CI481" s="18">
        <v>0</v>
      </c>
      <c r="CJ481" s="18">
        <v>0</v>
      </c>
      <c r="CK481" s="18">
        <v>0</v>
      </c>
      <c r="CL481" s="18">
        <v>0</v>
      </c>
      <c r="CM481" s="18">
        <v>0</v>
      </c>
      <c r="CN481" s="18">
        <v>0</v>
      </c>
      <c r="CO481" s="18">
        <v>0</v>
      </c>
      <c r="CP481" s="18">
        <v>0</v>
      </c>
      <c r="CQ481" s="18">
        <v>0</v>
      </c>
      <c r="CR481" s="18">
        <v>0</v>
      </c>
      <c r="CS481" s="18">
        <v>0</v>
      </c>
      <c r="CT481" s="18">
        <v>0</v>
      </c>
      <c r="CU481" s="18">
        <v>0</v>
      </c>
      <c r="CV481" s="18">
        <v>0</v>
      </c>
      <c r="CW481" s="18">
        <v>0</v>
      </c>
      <c r="CX481" s="20">
        <v>0</v>
      </c>
      <c r="CY481" s="53">
        <f t="shared" si="10340"/>
        <v>0</v>
      </c>
      <c r="CZ481" s="24">
        <f t="shared" si="10341"/>
        <v>0</v>
      </c>
      <c r="DA481" s="18">
        <f t="shared" si="10342"/>
        <v>0</v>
      </c>
      <c r="DB481" s="18">
        <f t="shared" si="10343"/>
        <v>0</v>
      </c>
      <c r="DC481" s="18">
        <f t="shared" si="10344"/>
        <v>0</v>
      </c>
      <c r="DD481" s="18">
        <f t="shared" si="10345"/>
        <v>0</v>
      </c>
      <c r="DE481" s="18">
        <f t="shared" si="10346"/>
        <v>0</v>
      </c>
      <c r="DF481" s="18">
        <f t="shared" si="10347"/>
        <v>0</v>
      </c>
      <c r="DG481" s="18">
        <f t="shared" si="10348"/>
        <v>0</v>
      </c>
      <c r="DH481" s="18">
        <f t="shared" si="10349"/>
        <v>0</v>
      </c>
      <c r="DI481" s="18">
        <f t="shared" si="10350"/>
        <v>0</v>
      </c>
      <c r="DJ481" s="18">
        <f t="shared" si="10351"/>
        <v>0</v>
      </c>
      <c r="DK481" s="18">
        <f t="shared" si="10352"/>
        <v>0</v>
      </c>
      <c r="DL481" s="18">
        <f t="shared" si="10353"/>
        <v>0</v>
      </c>
      <c r="DM481" s="18">
        <f t="shared" si="10354"/>
        <v>0</v>
      </c>
      <c r="DN481" s="18">
        <f t="shared" si="10355"/>
        <v>0</v>
      </c>
      <c r="DO481" s="18">
        <f t="shared" si="10356"/>
        <v>0</v>
      </c>
      <c r="DP481" s="18">
        <f t="shared" si="10357"/>
        <v>0</v>
      </c>
      <c r="DQ481" s="18">
        <f t="shared" si="10358"/>
        <v>0</v>
      </c>
      <c r="DR481" s="18">
        <f t="shared" si="10359"/>
        <v>0</v>
      </c>
      <c r="DS481" s="18">
        <f t="shared" si="10360"/>
        <v>0</v>
      </c>
      <c r="DT481" s="18">
        <f t="shared" si="10361"/>
        <v>0</v>
      </c>
      <c r="DU481" s="18">
        <f t="shared" si="10362"/>
        <v>0</v>
      </c>
      <c r="DV481" s="18">
        <f t="shared" si="10363"/>
        <v>0</v>
      </c>
      <c r="DW481" s="18">
        <f t="shared" si="10364"/>
        <v>0</v>
      </c>
      <c r="DX481" s="18">
        <f t="shared" si="10365"/>
        <v>0</v>
      </c>
      <c r="DY481" s="18">
        <f t="shared" si="10366"/>
        <v>0</v>
      </c>
      <c r="DZ481" s="18">
        <f t="shared" si="10367"/>
        <v>0</v>
      </c>
      <c r="EA481" s="18">
        <f t="shared" si="10368"/>
        <v>0</v>
      </c>
      <c r="EB481" s="50">
        <f t="shared" si="10369"/>
        <v>0</v>
      </c>
      <c r="EC481" s="51">
        <f t="shared" si="10370"/>
        <v>0</v>
      </c>
    </row>
    <row r="482" spans="1:133" s="3" customFormat="1" ht="37.5" x14ac:dyDescent="0.2">
      <c r="A482" s="132">
        <v>75</v>
      </c>
      <c r="B482" s="42" t="s">
        <v>159</v>
      </c>
      <c r="C482" s="123">
        <f>D482+H482</f>
        <v>47307.29</v>
      </c>
      <c r="D482" s="123">
        <f>E482+F482+G482</f>
        <v>46281.07</v>
      </c>
      <c r="E482" s="123">
        <v>42456.76</v>
      </c>
      <c r="F482" s="123">
        <v>1853.29</v>
      </c>
      <c r="G482" s="123">
        <v>1971.02</v>
      </c>
      <c r="H482" s="123">
        <v>1026.22</v>
      </c>
      <c r="I482" s="123">
        <f t="shared" ref="I482" si="10377">F482+G482+H482</f>
        <v>4850.53</v>
      </c>
      <c r="J482" s="22">
        <f t="shared" si="10166"/>
        <v>7</v>
      </c>
      <c r="K482" s="13">
        <f t="shared" si="10166"/>
        <v>0</v>
      </c>
      <c r="L482" s="13">
        <f t="shared" si="10166"/>
        <v>7</v>
      </c>
      <c r="M482" s="13">
        <f t="shared" si="10167"/>
        <v>297197.32</v>
      </c>
      <c r="N482" s="13">
        <f t="shared" si="10167"/>
        <v>297197.32</v>
      </c>
      <c r="O482" s="13">
        <f t="shared" si="10167"/>
        <v>297197.32</v>
      </c>
      <c r="P482" s="13">
        <f t="shared" si="10167"/>
        <v>0</v>
      </c>
      <c r="Q482" s="13">
        <f t="shared" si="10167"/>
        <v>0</v>
      </c>
      <c r="R482" s="13">
        <f t="shared" si="10167"/>
        <v>0</v>
      </c>
      <c r="S482" s="13">
        <f t="shared" si="10167"/>
        <v>0</v>
      </c>
      <c r="T482" s="13">
        <f t="shared" si="10167"/>
        <v>0</v>
      </c>
      <c r="U482" s="13">
        <f t="shared" si="10167"/>
        <v>0</v>
      </c>
      <c r="V482" s="13">
        <f t="shared" si="10167"/>
        <v>0</v>
      </c>
      <c r="W482" s="13">
        <f t="shared" si="10167"/>
        <v>0</v>
      </c>
      <c r="X482" s="13">
        <f t="shared" si="10167"/>
        <v>0</v>
      </c>
      <c r="Y482" s="13">
        <f t="shared" si="10167"/>
        <v>0</v>
      </c>
      <c r="Z482" s="13">
        <f t="shared" si="10167"/>
        <v>0</v>
      </c>
      <c r="AA482" s="13">
        <f t="shared" si="10167"/>
        <v>0</v>
      </c>
      <c r="AB482" s="13">
        <f t="shared" si="10167"/>
        <v>0</v>
      </c>
      <c r="AC482" s="13">
        <f t="shared" si="10167"/>
        <v>0</v>
      </c>
      <c r="AD482" s="13">
        <f t="shared" ref="AD482:AE482" si="10378">AD483+AD484</f>
        <v>0</v>
      </c>
      <c r="AE482" s="13">
        <f t="shared" si="10378"/>
        <v>0</v>
      </c>
      <c r="AF482" s="13">
        <f t="shared" si="10167"/>
        <v>0</v>
      </c>
      <c r="AG482" s="13">
        <f t="shared" si="10167"/>
        <v>0</v>
      </c>
      <c r="AH482" s="13">
        <f t="shared" si="10167"/>
        <v>0</v>
      </c>
      <c r="AI482" s="13">
        <f t="shared" si="10167"/>
        <v>0</v>
      </c>
      <c r="AJ482" s="13">
        <f t="shared" si="10167"/>
        <v>0</v>
      </c>
      <c r="AK482" s="13">
        <f t="shared" si="10096"/>
        <v>0</v>
      </c>
      <c r="AL482" s="13">
        <f t="shared" si="10167"/>
        <v>0</v>
      </c>
      <c r="AM482" s="13">
        <f t="shared" si="10167"/>
        <v>0</v>
      </c>
      <c r="AN482" s="14">
        <f t="shared" si="10167"/>
        <v>0</v>
      </c>
      <c r="AO482" s="22">
        <f>AO483+AO484</f>
        <v>18</v>
      </c>
      <c r="AP482" s="13">
        <f>AP483+AP484</f>
        <v>0</v>
      </c>
      <c r="AQ482" s="13">
        <f>AQ483+AQ484</f>
        <v>18</v>
      </c>
      <c r="AR482" s="13">
        <f t="shared" ref="AR482:BH482" si="10379">AR483+AR484</f>
        <v>846680.69000000006</v>
      </c>
      <c r="AS482" s="13">
        <f t="shared" si="10379"/>
        <v>829234.95000000007</v>
      </c>
      <c r="AT482" s="13">
        <f t="shared" si="10379"/>
        <v>764221.68</v>
      </c>
      <c r="AU482" s="13">
        <f t="shared" si="10379"/>
        <v>31505.93</v>
      </c>
      <c r="AV482" s="13">
        <f t="shared" si="10379"/>
        <v>0</v>
      </c>
      <c r="AW482" s="13">
        <f t="shared" si="10379"/>
        <v>0</v>
      </c>
      <c r="AX482" s="13">
        <f t="shared" si="10379"/>
        <v>0</v>
      </c>
      <c r="AY482" s="13">
        <f t="shared" si="10379"/>
        <v>0</v>
      </c>
      <c r="AZ482" s="13">
        <f t="shared" si="10379"/>
        <v>0</v>
      </c>
      <c r="BA482" s="13">
        <f t="shared" si="10379"/>
        <v>31505.93</v>
      </c>
      <c r="BB482" s="13">
        <f t="shared" si="10379"/>
        <v>33507.339999999997</v>
      </c>
      <c r="BC482" s="13">
        <f t="shared" si="10379"/>
        <v>0</v>
      </c>
      <c r="BD482" s="13">
        <f t="shared" si="10379"/>
        <v>0</v>
      </c>
      <c r="BE482" s="13">
        <f t="shared" si="10379"/>
        <v>0</v>
      </c>
      <c r="BF482" s="13">
        <f t="shared" si="10379"/>
        <v>0</v>
      </c>
      <c r="BG482" s="13">
        <f t="shared" si="10379"/>
        <v>33507.339999999997</v>
      </c>
      <c r="BH482" s="13">
        <f t="shared" si="10379"/>
        <v>0</v>
      </c>
      <c r="BI482" s="13">
        <f t="shared" ref="BI482:BO482" si="10380">BI483+BI484</f>
        <v>17445.740000000002</v>
      </c>
      <c r="BJ482" s="13">
        <f t="shared" si="10380"/>
        <v>17445.740000000002</v>
      </c>
      <c r="BK482" s="13">
        <f t="shared" si="10380"/>
        <v>0</v>
      </c>
      <c r="BL482" s="13">
        <f t="shared" si="10380"/>
        <v>0</v>
      </c>
      <c r="BM482" s="13">
        <f t="shared" si="10380"/>
        <v>17445.740000000002</v>
      </c>
      <c r="BN482" s="13">
        <f t="shared" si="10380"/>
        <v>0</v>
      </c>
      <c r="BO482" s="13">
        <f t="shared" si="10380"/>
        <v>0</v>
      </c>
      <c r="BP482" s="13"/>
      <c r="BQ482" s="13">
        <f t="shared" ref="BQ482:BS482" si="10381">BQ483+BQ484</f>
        <v>0</v>
      </c>
      <c r="BR482" s="13">
        <f t="shared" si="10381"/>
        <v>0</v>
      </c>
      <c r="BS482" s="14">
        <f t="shared" si="10381"/>
        <v>0</v>
      </c>
      <c r="BT482" s="22">
        <f t="shared" si="10171"/>
        <v>18</v>
      </c>
      <c r="BU482" s="13">
        <f t="shared" si="10171"/>
        <v>0</v>
      </c>
      <c r="BV482" s="13">
        <f t="shared" si="10171"/>
        <v>18</v>
      </c>
      <c r="BW482" s="13">
        <f t="shared" ref="BW482:CT482" si="10382">BW483+BW484</f>
        <v>851531.22</v>
      </c>
      <c r="BX482" s="13">
        <f t="shared" si="10382"/>
        <v>833059.26</v>
      </c>
      <c r="BY482" s="13">
        <f t="shared" si="10382"/>
        <v>764221.68</v>
      </c>
      <c r="BZ482" s="13">
        <f t="shared" si="10382"/>
        <v>33359.22</v>
      </c>
      <c r="CA482" s="13">
        <f t="shared" si="10382"/>
        <v>0</v>
      </c>
      <c r="CB482" s="13">
        <f t="shared" si="10382"/>
        <v>0</v>
      </c>
      <c r="CC482" s="13">
        <f t="shared" si="10382"/>
        <v>0</v>
      </c>
      <c r="CD482" s="13">
        <f t="shared" si="10382"/>
        <v>0</v>
      </c>
      <c r="CE482" s="13">
        <f t="shared" si="10382"/>
        <v>0</v>
      </c>
      <c r="CF482" s="13">
        <f t="shared" si="10382"/>
        <v>33359.22</v>
      </c>
      <c r="CG482" s="13">
        <f t="shared" si="10382"/>
        <v>35478.36</v>
      </c>
      <c r="CH482" s="13">
        <f t="shared" si="10382"/>
        <v>0</v>
      </c>
      <c r="CI482" s="13">
        <f t="shared" si="10382"/>
        <v>0</v>
      </c>
      <c r="CJ482" s="13">
        <f t="shared" si="10382"/>
        <v>0</v>
      </c>
      <c r="CK482" s="13">
        <f t="shared" si="10382"/>
        <v>0</v>
      </c>
      <c r="CL482" s="13">
        <f t="shared" si="10382"/>
        <v>35478.36</v>
      </c>
      <c r="CM482" s="13">
        <f t="shared" si="10382"/>
        <v>0</v>
      </c>
      <c r="CN482" s="13">
        <f t="shared" si="10382"/>
        <v>18471.96</v>
      </c>
      <c r="CO482" s="13">
        <f t="shared" si="10382"/>
        <v>18471.96</v>
      </c>
      <c r="CP482" s="13">
        <f t="shared" si="10382"/>
        <v>0</v>
      </c>
      <c r="CQ482" s="13">
        <f t="shared" si="10382"/>
        <v>0</v>
      </c>
      <c r="CR482" s="13">
        <f t="shared" si="10382"/>
        <v>0</v>
      </c>
      <c r="CS482" s="13">
        <f t="shared" si="10382"/>
        <v>0</v>
      </c>
      <c r="CT482" s="13">
        <f t="shared" si="10382"/>
        <v>9043</v>
      </c>
      <c r="CU482" s="13">
        <f t="shared" ref="CU482" si="10383">CU483+CU484</f>
        <v>9428.9599999999991</v>
      </c>
      <c r="CV482" s="13">
        <f t="shared" ref="CV482:CY482" si="10384">CV483+CV484</f>
        <v>0</v>
      </c>
      <c r="CW482" s="13">
        <f t="shared" si="10384"/>
        <v>0</v>
      </c>
      <c r="CX482" s="14">
        <f t="shared" si="10384"/>
        <v>0</v>
      </c>
      <c r="CY482" s="52">
        <f t="shared" si="10384"/>
        <v>43</v>
      </c>
      <c r="CZ482" s="22">
        <f t="shared" ref="CZ482:EC482" si="10385">CZ483+CZ484</f>
        <v>0</v>
      </c>
      <c r="DA482" s="13">
        <f t="shared" si="10385"/>
        <v>43</v>
      </c>
      <c r="DB482" s="13">
        <f t="shared" si="10385"/>
        <v>1995409.23</v>
      </c>
      <c r="DC482" s="13">
        <f t="shared" si="10385"/>
        <v>1959491.5300000003</v>
      </c>
      <c r="DD482" s="13">
        <f t="shared" si="10385"/>
        <v>1825640.6800000002</v>
      </c>
      <c r="DE482" s="13">
        <f t="shared" si="10385"/>
        <v>64865.15</v>
      </c>
      <c r="DF482" s="13">
        <f t="shared" si="10385"/>
        <v>0</v>
      </c>
      <c r="DG482" s="13">
        <f t="shared" si="10385"/>
        <v>0</v>
      </c>
      <c r="DH482" s="13">
        <f t="shared" si="10385"/>
        <v>0</v>
      </c>
      <c r="DI482" s="13">
        <f t="shared" si="10385"/>
        <v>0</v>
      </c>
      <c r="DJ482" s="13">
        <f t="shared" si="10385"/>
        <v>0</v>
      </c>
      <c r="DK482" s="13">
        <f t="shared" si="10385"/>
        <v>64865.15</v>
      </c>
      <c r="DL482" s="13">
        <f t="shared" si="10385"/>
        <v>68985.7</v>
      </c>
      <c r="DM482" s="13">
        <f t="shared" si="10385"/>
        <v>0</v>
      </c>
      <c r="DN482" s="13">
        <f t="shared" si="10385"/>
        <v>0</v>
      </c>
      <c r="DO482" s="13">
        <f t="shared" si="10385"/>
        <v>0</v>
      </c>
      <c r="DP482" s="13">
        <f t="shared" si="10385"/>
        <v>0</v>
      </c>
      <c r="DQ482" s="13">
        <f t="shared" si="10385"/>
        <v>68985.7</v>
      </c>
      <c r="DR482" s="13">
        <f t="shared" si="10385"/>
        <v>0</v>
      </c>
      <c r="DS482" s="13">
        <f t="shared" si="10385"/>
        <v>35917.699999999997</v>
      </c>
      <c r="DT482" s="13">
        <f t="shared" si="10385"/>
        <v>35917.699999999997</v>
      </c>
      <c r="DU482" s="13">
        <f t="shared" si="10385"/>
        <v>0</v>
      </c>
      <c r="DV482" s="13">
        <f t="shared" si="10385"/>
        <v>0</v>
      </c>
      <c r="DW482" s="13">
        <f t="shared" si="10385"/>
        <v>17445.740000000002</v>
      </c>
      <c r="DX482" s="13">
        <f t="shared" si="10385"/>
        <v>0</v>
      </c>
      <c r="DY482" s="13">
        <f t="shared" si="10385"/>
        <v>9043</v>
      </c>
      <c r="DZ482" s="13">
        <f t="shared" si="10385"/>
        <v>9428.9599999999991</v>
      </c>
      <c r="EA482" s="13">
        <f t="shared" si="10385"/>
        <v>0</v>
      </c>
      <c r="EB482" s="44">
        <f t="shared" si="10385"/>
        <v>0</v>
      </c>
      <c r="EC482" s="14">
        <f t="shared" si="10385"/>
        <v>0</v>
      </c>
    </row>
    <row r="483" spans="1:133" s="2" customFormat="1" x14ac:dyDescent="0.2">
      <c r="A483" s="133"/>
      <c r="B483" s="45" t="s">
        <v>192</v>
      </c>
      <c r="C483" s="124"/>
      <c r="D483" s="124"/>
      <c r="E483" s="124"/>
      <c r="F483" s="124"/>
      <c r="G483" s="124"/>
      <c r="H483" s="124"/>
      <c r="I483" s="124"/>
      <c r="J483" s="23"/>
      <c r="K483" s="15">
        <v>0</v>
      </c>
      <c r="L483" s="15">
        <v>0</v>
      </c>
      <c r="M483" s="16">
        <f>N483+AE483</f>
        <v>0</v>
      </c>
      <c r="N483" s="15">
        <f>O483+P483+W483</f>
        <v>0</v>
      </c>
      <c r="O483" s="15">
        <f t="shared" ref="O483" si="10386">J483*E482</f>
        <v>0</v>
      </c>
      <c r="P483" s="15">
        <f t="shared" ref="P483" si="10387">J483*F482</f>
        <v>0</v>
      </c>
      <c r="Q483" s="15">
        <v>0</v>
      </c>
      <c r="R483" s="15">
        <v>0</v>
      </c>
      <c r="S483" s="15">
        <v>0</v>
      </c>
      <c r="T483" s="15">
        <v>0</v>
      </c>
      <c r="U483" s="15">
        <v>0</v>
      </c>
      <c r="V483" s="15">
        <f t="shared" ref="V483" si="10388">P483</f>
        <v>0</v>
      </c>
      <c r="W483" s="15">
        <f>J483*G482</f>
        <v>0</v>
      </c>
      <c r="X483" s="15">
        <v>0</v>
      </c>
      <c r="Y483" s="15">
        <v>0</v>
      </c>
      <c r="Z483" s="15">
        <v>0</v>
      </c>
      <c r="AA483" s="15">
        <v>0</v>
      </c>
      <c r="AB483" s="15">
        <f t="shared" ref="AB483" si="10389">W483</f>
        <v>0</v>
      </c>
      <c r="AC483" s="15">
        <v>0</v>
      </c>
      <c r="AD483" s="15">
        <f t="shared" ref="AD483" si="10390">J483*H482</f>
        <v>0</v>
      </c>
      <c r="AE483" s="15">
        <f t="shared" ref="AE483" si="10391">AD483</f>
        <v>0</v>
      </c>
      <c r="AF483" s="15">
        <v>0</v>
      </c>
      <c r="AG483" s="15">
        <v>0</v>
      </c>
      <c r="AH483" s="15">
        <v>0</v>
      </c>
      <c r="AI483" s="15">
        <v>0</v>
      </c>
      <c r="AJ483" s="15">
        <f t="shared" ref="AJ483" si="10392">AE483</f>
        <v>0</v>
      </c>
      <c r="AK483" s="15">
        <v>0</v>
      </c>
      <c r="AL483" s="15">
        <v>0</v>
      </c>
      <c r="AM483" s="15">
        <v>0</v>
      </c>
      <c r="AN483" s="17">
        <v>0</v>
      </c>
      <c r="AO483" s="23">
        <v>17</v>
      </c>
      <c r="AP483" s="15"/>
      <c r="AQ483" s="15">
        <v>17</v>
      </c>
      <c r="AR483" s="16">
        <f t="shared" ref="AR483:AR484" si="10393">AS483+BI483</f>
        <v>804223.93</v>
      </c>
      <c r="AS483" s="15">
        <f t="shared" ref="AS483" si="10394">AT483+AU483+BB483</f>
        <v>786778.19000000006</v>
      </c>
      <c r="AT483" s="15">
        <f t="shared" ref="AT483" si="10395">AO483*E482</f>
        <v>721764.92</v>
      </c>
      <c r="AU483" s="15">
        <f t="shared" ref="AU483" si="10396">F482*AO483</f>
        <v>31505.93</v>
      </c>
      <c r="AV483" s="15">
        <v>0</v>
      </c>
      <c r="AW483" s="15">
        <v>0</v>
      </c>
      <c r="AX483" s="15">
        <v>0</v>
      </c>
      <c r="AY483" s="15">
        <v>0</v>
      </c>
      <c r="AZ483" s="15">
        <v>0</v>
      </c>
      <c r="BA483" s="15">
        <f t="shared" ref="BA483" si="10397">AU483</f>
        <v>31505.93</v>
      </c>
      <c r="BB483" s="15">
        <f t="shared" ref="BB483" si="10398">AO483*G482</f>
        <v>33507.339999999997</v>
      </c>
      <c r="BC483" s="15">
        <v>0</v>
      </c>
      <c r="BD483" s="15">
        <v>0</v>
      </c>
      <c r="BE483" s="15">
        <v>0</v>
      </c>
      <c r="BF483" s="15">
        <v>0</v>
      </c>
      <c r="BG483" s="15">
        <f t="shared" ref="BG483" si="10399">BB483</f>
        <v>33507.339999999997</v>
      </c>
      <c r="BH483" s="15">
        <v>0</v>
      </c>
      <c r="BI483" s="15">
        <f t="shared" ref="BI483" si="10400">AO483*H482</f>
        <v>17445.740000000002</v>
      </c>
      <c r="BJ483" s="15">
        <f t="shared" si="8990"/>
        <v>17445.740000000002</v>
      </c>
      <c r="BK483" s="15">
        <v>0</v>
      </c>
      <c r="BL483" s="15">
        <v>0</v>
      </c>
      <c r="BM483" s="15">
        <f>BJ483</f>
        <v>17445.740000000002</v>
      </c>
      <c r="BN483" s="15">
        <v>0</v>
      </c>
      <c r="BO483" s="15">
        <v>0</v>
      </c>
      <c r="BP483" s="15"/>
      <c r="BQ483" s="15">
        <v>0</v>
      </c>
      <c r="BR483" s="15">
        <v>0</v>
      </c>
      <c r="BS483" s="17">
        <v>0</v>
      </c>
      <c r="BT483" s="23">
        <v>18</v>
      </c>
      <c r="BU483" s="15"/>
      <c r="BV483" s="15">
        <v>18</v>
      </c>
      <c r="BW483" s="16">
        <f t="shared" ref="BW483" si="10401">BX483+CO483</f>
        <v>851531.22</v>
      </c>
      <c r="BX483" s="15">
        <f t="shared" ref="BX483" si="10402">BY483+BZ483+CG483</f>
        <v>833059.26</v>
      </c>
      <c r="BY483" s="15">
        <f t="shared" ref="BY483" si="10403">BT483*E482</f>
        <v>764221.68</v>
      </c>
      <c r="BZ483" s="15">
        <f t="shared" ref="BZ483" si="10404">BT483*F482</f>
        <v>33359.22</v>
      </c>
      <c r="CA483" s="15">
        <v>0</v>
      </c>
      <c r="CB483" s="15">
        <v>0</v>
      </c>
      <c r="CC483" s="15">
        <v>0</v>
      </c>
      <c r="CD483" s="15">
        <v>0</v>
      </c>
      <c r="CE483" s="15">
        <v>0</v>
      </c>
      <c r="CF483" s="15">
        <f t="shared" ref="CF483" si="10405">BZ483</f>
        <v>33359.22</v>
      </c>
      <c r="CG483" s="15">
        <f t="shared" ref="CG483" si="10406">BT483*G482</f>
        <v>35478.36</v>
      </c>
      <c r="CH483" s="15">
        <v>0</v>
      </c>
      <c r="CI483" s="15">
        <v>0</v>
      </c>
      <c r="CJ483" s="15">
        <v>0</v>
      </c>
      <c r="CK483" s="15">
        <v>0</v>
      </c>
      <c r="CL483" s="15">
        <f t="shared" ref="CL483" si="10407">CG483</f>
        <v>35478.36</v>
      </c>
      <c r="CM483" s="15">
        <v>0</v>
      </c>
      <c r="CN483" s="15">
        <f t="shared" ref="CN483" si="10408">BT483*H482</f>
        <v>18471.96</v>
      </c>
      <c r="CO483" s="15">
        <f t="shared" ref="CO483" si="10409">BT483*H482</f>
        <v>18471.96</v>
      </c>
      <c r="CP483" s="15">
        <v>0</v>
      </c>
      <c r="CQ483" s="15">
        <v>0</v>
      </c>
      <c r="CR483" s="15">
        <v>0</v>
      </c>
      <c r="CS483" s="15">
        <v>0</v>
      </c>
      <c r="CT483" s="15">
        <v>9043</v>
      </c>
      <c r="CU483" s="15">
        <f>CO483-CT483</f>
        <v>9428.9599999999991</v>
      </c>
      <c r="CV483" s="15">
        <v>0</v>
      </c>
      <c r="CW483" s="15">
        <v>0</v>
      </c>
      <c r="CX483" s="17">
        <v>0</v>
      </c>
      <c r="CY483" s="53">
        <f t="shared" ref="CY483:CY484" si="10410">J483+AO483+BT483</f>
        <v>35</v>
      </c>
      <c r="CZ483" s="23">
        <f t="shared" ref="CZ483:CZ484" si="10411">K483+AP483+BU483</f>
        <v>0</v>
      </c>
      <c r="DA483" s="15">
        <f t="shared" ref="DA483:DA484" si="10412">L483+AQ483+BV483</f>
        <v>35</v>
      </c>
      <c r="DB483" s="15">
        <f t="shared" ref="DB483:DB484" si="10413">M483+AR483+BW483</f>
        <v>1655755.15</v>
      </c>
      <c r="DC483" s="15">
        <f t="shared" ref="DC483:DC484" si="10414">N483+AS483+BX483</f>
        <v>1619837.4500000002</v>
      </c>
      <c r="DD483" s="15">
        <f t="shared" ref="DD483:DD484" si="10415">O483+AT483+BY483</f>
        <v>1485986.6</v>
      </c>
      <c r="DE483" s="15">
        <f t="shared" ref="DE483:DE484" si="10416">P483+AU483+BZ483</f>
        <v>64865.15</v>
      </c>
      <c r="DF483" s="15">
        <f t="shared" ref="DF483:DF484" si="10417">Q483+AV483+CA483</f>
        <v>0</v>
      </c>
      <c r="DG483" s="15">
        <f t="shared" ref="DG483:DG484" si="10418">R483+AW483+CB483</f>
        <v>0</v>
      </c>
      <c r="DH483" s="15">
        <f t="shared" ref="DH483:DH484" si="10419">S483+AX483+CC483</f>
        <v>0</v>
      </c>
      <c r="DI483" s="15">
        <f t="shared" ref="DI483:DI484" si="10420">T483+AY483+CD483</f>
        <v>0</v>
      </c>
      <c r="DJ483" s="15">
        <f t="shared" ref="DJ483:DJ484" si="10421">U483+AZ483+CE483</f>
        <v>0</v>
      </c>
      <c r="DK483" s="15">
        <f t="shared" ref="DK483:DK484" si="10422">V483+BA483+CF483</f>
        <v>64865.15</v>
      </c>
      <c r="DL483" s="15">
        <f t="shared" ref="DL483:DL484" si="10423">W483+BB483+CG483</f>
        <v>68985.7</v>
      </c>
      <c r="DM483" s="15">
        <f t="shared" ref="DM483:DM484" si="10424">X483+BC483+CH483</f>
        <v>0</v>
      </c>
      <c r="DN483" s="15">
        <f t="shared" ref="DN483:DN484" si="10425">Y483+BD483+CI483</f>
        <v>0</v>
      </c>
      <c r="DO483" s="15">
        <f t="shared" ref="DO483:DO484" si="10426">Z483+BE483+CJ483</f>
        <v>0</v>
      </c>
      <c r="DP483" s="15">
        <f t="shared" ref="DP483:DP484" si="10427">AA483+BF483+CK483</f>
        <v>0</v>
      </c>
      <c r="DQ483" s="15">
        <f t="shared" ref="DQ483:DQ484" si="10428">AB483+BG483+CL483</f>
        <v>68985.7</v>
      </c>
      <c r="DR483" s="15">
        <f t="shared" ref="DR483:DR484" si="10429">AC483+BH483+CM483</f>
        <v>0</v>
      </c>
      <c r="DS483" s="15">
        <f t="shared" ref="DS483:DS484" si="10430">AD483+BI483+CN483</f>
        <v>35917.699999999997</v>
      </c>
      <c r="DT483" s="15">
        <f t="shared" ref="DT483:DT484" si="10431">AE483+BJ483+CO483</f>
        <v>35917.699999999997</v>
      </c>
      <c r="DU483" s="15">
        <f t="shared" ref="DU483:DU484" si="10432">AF483+BK483+CP483</f>
        <v>0</v>
      </c>
      <c r="DV483" s="15">
        <f t="shared" ref="DV483:DV484" si="10433">AG483+BL483+CQ483</f>
        <v>0</v>
      </c>
      <c r="DW483" s="15">
        <f t="shared" ref="DW483:DW484" si="10434">AH483+BM483+CR483</f>
        <v>17445.740000000002</v>
      </c>
      <c r="DX483" s="15">
        <f t="shared" ref="DX483:DX484" si="10435">AI483+BN483+CS483</f>
        <v>0</v>
      </c>
      <c r="DY483" s="15">
        <f t="shared" ref="DY483:DY484" si="10436">AJ483+BO483+CT483</f>
        <v>9043</v>
      </c>
      <c r="DZ483" s="15">
        <f t="shared" ref="DZ483:DZ484" si="10437">AK483+BP483+CU483</f>
        <v>9428.9599999999991</v>
      </c>
      <c r="EA483" s="15">
        <f t="shared" ref="EA483:EA484" si="10438">AL483+BQ483+CV483</f>
        <v>0</v>
      </c>
      <c r="EB483" s="47">
        <f t="shared" ref="EB483:EB484" si="10439">AM483+BR483+CW483</f>
        <v>0</v>
      </c>
      <c r="EC483" s="17">
        <f t="shared" ref="EC483:EC484" si="10440">AN483+BS483+CX483</f>
        <v>0</v>
      </c>
    </row>
    <row r="484" spans="1:133" s="2" customFormat="1" ht="19.5" thickBot="1" x14ac:dyDescent="0.25">
      <c r="A484" s="134"/>
      <c r="B484" s="48" t="s">
        <v>189</v>
      </c>
      <c r="C484" s="125"/>
      <c r="D484" s="125"/>
      <c r="E484" s="125"/>
      <c r="F484" s="125"/>
      <c r="G484" s="125"/>
      <c r="H484" s="125"/>
      <c r="I484" s="125"/>
      <c r="J484" s="24">
        <v>7</v>
      </c>
      <c r="K484" s="18">
        <v>0</v>
      </c>
      <c r="L484" s="18">
        <v>7</v>
      </c>
      <c r="M484" s="19">
        <f>N484+AD484</f>
        <v>297197.32</v>
      </c>
      <c r="N484" s="18">
        <f t="shared" ref="N484" si="10441">O484</f>
        <v>297197.32</v>
      </c>
      <c r="O484" s="18">
        <f t="shared" ref="O484" si="10442">J484*E482</f>
        <v>297197.32</v>
      </c>
      <c r="P484" s="18">
        <v>0</v>
      </c>
      <c r="Q484" s="18">
        <v>0</v>
      </c>
      <c r="R484" s="18">
        <v>0</v>
      </c>
      <c r="S484" s="18">
        <v>0</v>
      </c>
      <c r="T484" s="18">
        <v>0</v>
      </c>
      <c r="U484" s="18">
        <v>0</v>
      </c>
      <c r="V484" s="18">
        <v>0</v>
      </c>
      <c r="W484" s="18">
        <v>0</v>
      </c>
      <c r="X484" s="18">
        <v>0</v>
      </c>
      <c r="Y484" s="18">
        <v>0</v>
      </c>
      <c r="Z484" s="18">
        <v>0</v>
      </c>
      <c r="AA484" s="18">
        <v>0</v>
      </c>
      <c r="AB484" s="18">
        <v>0</v>
      </c>
      <c r="AC484" s="18">
        <v>0</v>
      </c>
      <c r="AD484" s="18">
        <v>0</v>
      </c>
      <c r="AE484" s="18">
        <v>0</v>
      </c>
      <c r="AF484" s="18">
        <v>0</v>
      </c>
      <c r="AG484" s="18">
        <v>0</v>
      </c>
      <c r="AH484" s="18">
        <v>0</v>
      </c>
      <c r="AI484" s="18">
        <v>0</v>
      </c>
      <c r="AJ484" s="18">
        <v>0</v>
      </c>
      <c r="AK484" s="18">
        <v>0</v>
      </c>
      <c r="AL484" s="18">
        <v>0</v>
      </c>
      <c r="AM484" s="18">
        <v>0</v>
      </c>
      <c r="AN484" s="20">
        <v>0</v>
      </c>
      <c r="AO484" s="24">
        <v>1</v>
      </c>
      <c r="AP484" s="18"/>
      <c r="AQ484" s="18">
        <v>1</v>
      </c>
      <c r="AR484" s="19">
        <f t="shared" si="10393"/>
        <v>42456.76</v>
      </c>
      <c r="AS484" s="18">
        <f t="shared" si="9034"/>
        <v>42456.76</v>
      </c>
      <c r="AT484" s="18">
        <f t="shared" ref="AT484" si="10443">AO484*E482</f>
        <v>42456.76</v>
      </c>
      <c r="AU484" s="18">
        <v>0</v>
      </c>
      <c r="AV484" s="18">
        <v>0</v>
      </c>
      <c r="AW484" s="18">
        <v>0</v>
      </c>
      <c r="AX484" s="18">
        <v>0</v>
      </c>
      <c r="AY484" s="18">
        <v>0</v>
      </c>
      <c r="AZ484" s="18">
        <v>0</v>
      </c>
      <c r="BA484" s="18">
        <v>0</v>
      </c>
      <c r="BB484" s="18">
        <v>0</v>
      </c>
      <c r="BC484" s="18">
        <v>0</v>
      </c>
      <c r="BD484" s="18">
        <v>0</v>
      </c>
      <c r="BE484" s="18">
        <v>0</v>
      </c>
      <c r="BF484" s="18">
        <v>0</v>
      </c>
      <c r="BG484" s="18">
        <v>0</v>
      </c>
      <c r="BH484" s="18">
        <v>0</v>
      </c>
      <c r="BI484" s="18">
        <v>0</v>
      </c>
      <c r="BJ484" s="18">
        <v>0</v>
      </c>
      <c r="BK484" s="18">
        <v>0</v>
      </c>
      <c r="BL484" s="18">
        <v>0</v>
      </c>
      <c r="BM484" s="18">
        <v>0</v>
      </c>
      <c r="BN484" s="18">
        <v>0</v>
      </c>
      <c r="BO484" s="18">
        <v>0</v>
      </c>
      <c r="BP484" s="18"/>
      <c r="BQ484" s="18">
        <v>0</v>
      </c>
      <c r="BR484" s="18">
        <v>0</v>
      </c>
      <c r="BS484" s="20">
        <v>0</v>
      </c>
      <c r="BT484" s="24"/>
      <c r="BU484" s="18"/>
      <c r="BV484" s="18"/>
      <c r="BW484" s="19">
        <f t="shared" ref="BW484" si="10444">BX484+CN484</f>
        <v>0</v>
      </c>
      <c r="BX484" s="18">
        <f t="shared" ref="BX484" si="10445">BY484</f>
        <v>0</v>
      </c>
      <c r="BY484" s="18">
        <f t="shared" ref="BY484" si="10446">BT484*E482</f>
        <v>0</v>
      </c>
      <c r="BZ484" s="18">
        <v>0</v>
      </c>
      <c r="CA484" s="18">
        <v>0</v>
      </c>
      <c r="CB484" s="18">
        <v>0</v>
      </c>
      <c r="CC484" s="18">
        <v>0</v>
      </c>
      <c r="CD484" s="18">
        <v>0</v>
      </c>
      <c r="CE484" s="18">
        <v>0</v>
      </c>
      <c r="CF484" s="18">
        <v>0</v>
      </c>
      <c r="CG484" s="18">
        <v>0</v>
      </c>
      <c r="CH484" s="18">
        <v>0</v>
      </c>
      <c r="CI484" s="18">
        <v>0</v>
      </c>
      <c r="CJ484" s="18">
        <v>0</v>
      </c>
      <c r="CK484" s="18">
        <v>0</v>
      </c>
      <c r="CL484" s="18">
        <v>0</v>
      </c>
      <c r="CM484" s="18">
        <v>0</v>
      </c>
      <c r="CN484" s="18">
        <v>0</v>
      </c>
      <c r="CO484" s="18">
        <v>0</v>
      </c>
      <c r="CP484" s="18">
        <v>0</v>
      </c>
      <c r="CQ484" s="18">
        <v>0</v>
      </c>
      <c r="CR484" s="18">
        <v>0</v>
      </c>
      <c r="CS484" s="18">
        <v>0</v>
      </c>
      <c r="CT484" s="18">
        <v>0</v>
      </c>
      <c r="CU484" s="18">
        <v>0</v>
      </c>
      <c r="CV484" s="18">
        <v>0</v>
      </c>
      <c r="CW484" s="18">
        <v>0</v>
      </c>
      <c r="CX484" s="20">
        <v>0</v>
      </c>
      <c r="CY484" s="53">
        <f t="shared" si="10410"/>
        <v>8</v>
      </c>
      <c r="CZ484" s="24">
        <f t="shared" si="10411"/>
        <v>0</v>
      </c>
      <c r="DA484" s="18">
        <f t="shared" si="10412"/>
        <v>8</v>
      </c>
      <c r="DB484" s="18">
        <f t="shared" si="10413"/>
        <v>339654.08</v>
      </c>
      <c r="DC484" s="18">
        <f t="shared" si="10414"/>
        <v>339654.08</v>
      </c>
      <c r="DD484" s="18">
        <f t="shared" si="10415"/>
        <v>339654.08</v>
      </c>
      <c r="DE484" s="18">
        <f t="shared" si="10416"/>
        <v>0</v>
      </c>
      <c r="DF484" s="18">
        <f t="shared" si="10417"/>
        <v>0</v>
      </c>
      <c r="DG484" s="18">
        <f t="shared" si="10418"/>
        <v>0</v>
      </c>
      <c r="DH484" s="18">
        <f t="shared" si="10419"/>
        <v>0</v>
      </c>
      <c r="DI484" s="18">
        <f t="shared" si="10420"/>
        <v>0</v>
      </c>
      <c r="DJ484" s="18">
        <f t="shared" si="10421"/>
        <v>0</v>
      </c>
      <c r="DK484" s="18">
        <f t="shared" si="10422"/>
        <v>0</v>
      </c>
      <c r="DL484" s="18">
        <f t="shared" si="10423"/>
        <v>0</v>
      </c>
      <c r="DM484" s="18">
        <f t="shared" si="10424"/>
        <v>0</v>
      </c>
      <c r="DN484" s="18">
        <f t="shared" si="10425"/>
        <v>0</v>
      </c>
      <c r="DO484" s="18">
        <f t="shared" si="10426"/>
        <v>0</v>
      </c>
      <c r="DP484" s="18">
        <f t="shared" si="10427"/>
        <v>0</v>
      </c>
      <c r="DQ484" s="18">
        <f t="shared" si="10428"/>
        <v>0</v>
      </c>
      <c r="DR484" s="18">
        <f t="shared" si="10429"/>
        <v>0</v>
      </c>
      <c r="DS484" s="18">
        <f t="shared" si="10430"/>
        <v>0</v>
      </c>
      <c r="DT484" s="18">
        <f t="shared" si="10431"/>
        <v>0</v>
      </c>
      <c r="DU484" s="18">
        <f t="shared" si="10432"/>
        <v>0</v>
      </c>
      <c r="DV484" s="18">
        <f t="shared" si="10433"/>
        <v>0</v>
      </c>
      <c r="DW484" s="18">
        <f t="shared" si="10434"/>
        <v>0</v>
      </c>
      <c r="DX484" s="18">
        <f t="shared" si="10435"/>
        <v>0</v>
      </c>
      <c r="DY484" s="18">
        <f t="shared" si="10436"/>
        <v>0</v>
      </c>
      <c r="DZ484" s="18">
        <f t="shared" si="10437"/>
        <v>0</v>
      </c>
      <c r="EA484" s="18">
        <f t="shared" si="10438"/>
        <v>0</v>
      </c>
      <c r="EB484" s="50">
        <f t="shared" si="10439"/>
        <v>0</v>
      </c>
      <c r="EC484" s="51">
        <f t="shared" si="10440"/>
        <v>0</v>
      </c>
    </row>
    <row r="485" spans="1:133" s="3" customFormat="1" ht="56.25" x14ac:dyDescent="0.2">
      <c r="A485" s="132">
        <v>76</v>
      </c>
      <c r="B485" s="42" t="s">
        <v>160</v>
      </c>
      <c r="C485" s="123">
        <f>D485+H485</f>
        <v>48517.38</v>
      </c>
      <c r="D485" s="123">
        <f>E485+F485+G485</f>
        <v>47491.159999999996</v>
      </c>
      <c r="E485" s="123">
        <v>42456.76</v>
      </c>
      <c r="F485" s="123">
        <v>3063.38</v>
      </c>
      <c r="G485" s="123">
        <v>1971.02</v>
      </c>
      <c r="H485" s="123">
        <v>1026.22</v>
      </c>
      <c r="I485" s="123">
        <f t="shared" ref="I485" si="10447">F485+G485+H485</f>
        <v>6060.62</v>
      </c>
      <c r="J485" s="22">
        <f t="shared" si="10166"/>
        <v>3</v>
      </c>
      <c r="K485" s="13">
        <f t="shared" si="10166"/>
        <v>0</v>
      </c>
      <c r="L485" s="13">
        <f t="shared" si="10166"/>
        <v>3</v>
      </c>
      <c r="M485" s="13">
        <f t="shared" si="10167"/>
        <v>127370.28</v>
      </c>
      <c r="N485" s="13">
        <f t="shared" si="10167"/>
        <v>127370.28</v>
      </c>
      <c r="O485" s="13">
        <f t="shared" si="10167"/>
        <v>127370.28</v>
      </c>
      <c r="P485" s="13">
        <f t="shared" si="10167"/>
        <v>0</v>
      </c>
      <c r="Q485" s="13">
        <f t="shared" si="10167"/>
        <v>0</v>
      </c>
      <c r="R485" s="13">
        <f t="shared" si="10167"/>
        <v>0</v>
      </c>
      <c r="S485" s="13">
        <f t="shared" si="10167"/>
        <v>0</v>
      </c>
      <c r="T485" s="13">
        <f t="shared" si="10167"/>
        <v>0</v>
      </c>
      <c r="U485" s="13">
        <f t="shared" si="10167"/>
        <v>0</v>
      </c>
      <c r="V485" s="13">
        <f t="shared" si="10167"/>
        <v>0</v>
      </c>
      <c r="W485" s="13">
        <f t="shared" si="10167"/>
        <v>0</v>
      </c>
      <c r="X485" s="13">
        <f t="shared" si="10167"/>
        <v>0</v>
      </c>
      <c r="Y485" s="13">
        <f t="shared" si="10167"/>
        <v>0</v>
      </c>
      <c r="Z485" s="13">
        <f t="shared" si="10167"/>
        <v>0</v>
      </c>
      <c r="AA485" s="13">
        <f t="shared" si="10167"/>
        <v>0</v>
      </c>
      <c r="AB485" s="13">
        <f t="shared" si="10167"/>
        <v>0</v>
      </c>
      <c r="AC485" s="13">
        <f t="shared" si="10167"/>
        <v>0</v>
      </c>
      <c r="AD485" s="13">
        <f t="shared" ref="AD485:AE485" si="10448">AD486+AD487</f>
        <v>0</v>
      </c>
      <c r="AE485" s="13">
        <f t="shared" si="10448"/>
        <v>0</v>
      </c>
      <c r="AF485" s="13">
        <f t="shared" si="10167"/>
        <v>0</v>
      </c>
      <c r="AG485" s="13">
        <f t="shared" ref="AG485:AJ485" si="10449">AG486+AG487</f>
        <v>0</v>
      </c>
      <c r="AH485" s="13">
        <f t="shared" si="10449"/>
        <v>0</v>
      </c>
      <c r="AI485" s="13">
        <f t="shared" si="10449"/>
        <v>0</v>
      </c>
      <c r="AJ485" s="13">
        <f t="shared" si="10449"/>
        <v>0</v>
      </c>
      <c r="AK485" s="13">
        <f t="shared" si="10096"/>
        <v>0</v>
      </c>
      <c r="AL485" s="13">
        <f t="shared" si="10167"/>
        <v>0</v>
      </c>
      <c r="AM485" s="13">
        <f t="shared" si="10167"/>
        <v>0</v>
      </c>
      <c r="AN485" s="14">
        <f t="shared" si="10167"/>
        <v>0</v>
      </c>
      <c r="AO485" s="22">
        <f>AO486+AO487</f>
        <v>1</v>
      </c>
      <c r="AP485" s="13">
        <f>AP486+AP487</f>
        <v>0</v>
      </c>
      <c r="AQ485" s="13">
        <f>AQ486+AQ487</f>
        <v>1</v>
      </c>
      <c r="AR485" s="13">
        <f t="shared" ref="AR485:BH485" si="10450">AR486+AR487</f>
        <v>48517.38</v>
      </c>
      <c r="AS485" s="13">
        <f t="shared" si="10450"/>
        <v>47491.159999999996</v>
      </c>
      <c r="AT485" s="13">
        <f t="shared" si="10450"/>
        <v>42456.76</v>
      </c>
      <c r="AU485" s="13">
        <f t="shared" si="10450"/>
        <v>3063.38</v>
      </c>
      <c r="AV485" s="13">
        <f t="shared" si="10450"/>
        <v>0</v>
      </c>
      <c r="AW485" s="13">
        <f t="shared" si="10450"/>
        <v>0</v>
      </c>
      <c r="AX485" s="13">
        <f t="shared" si="10450"/>
        <v>0</v>
      </c>
      <c r="AY485" s="13">
        <f t="shared" si="10450"/>
        <v>0</v>
      </c>
      <c r="AZ485" s="13">
        <f t="shared" si="10450"/>
        <v>0</v>
      </c>
      <c r="BA485" s="13">
        <f t="shared" si="10450"/>
        <v>3063.38</v>
      </c>
      <c r="BB485" s="13">
        <f t="shared" si="10450"/>
        <v>1971.02</v>
      </c>
      <c r="BC485" s="13">
        <f t="shared" si="10450"/>
        <v>0</v>
      </c>
      <c r="BD485" s="13">
        <f t="shared" si="10450"/>
        <v>0</v>
      </c>
      <c r="BE485" s="13">
        <f t="shared" si="10450"/>
        <v>0</v>
      </c>
      <c r="BF485" s="13">
        <f t="shared" si="10450"/>
        <v>0</v>
      </c>
      <c r="BG485" s="13">
        <f t="shared" si="10450"/>
        <v>1971.02</v>
      </c>
      <c r="BH485" s="13">
        <f t="shared" si="10450"/>
        <v>0</v>
      </c>
      <c r="BI485" s="13">
        <f t="shared" ref="BI485:BO485" si="10451">BI486+BI487</f>
        <v>1026.22</v>
      </c>
      <c r="BJ485" s="13">
        <f t="shared" si="10451"/>
        <v>1026.22</v>
      </c>
      <c r="BK485" s="13">
        <f t="shared" si="10451"/>
        <v>0</v>
      </c>
      <c r="BL485" s="13">
        <f t="shared" si="10451"/>
        <v>0</v>
      </c>
      <c r="BM485" s="13">
        <f t="shared" si="10451"/>
        <v>1026.22</v>
      </c>
      <c r="BN485" s="13">
        <f t="shared" si="10451"/>
        <v>0</v>
      </c>
      <c r="BO485" s="13">
        <f t="shared" si="10451"/>
        <v>0</v>
      </c>
      <c r="BP485" s="13"/>
      <c r="BQ485" s="13">
        <f t="shared" ref="BQ485:BS485" si="10452">BQ486+BQ487</f>
        <v>0</v>
      </c>
      <c r="BR485" s="13">
        <f t="shared" si="10452"/>
        <v>0</v>
      </c>
      <c r="BS485" s="14">
        <f t="shared" si="10452"/>
        <v>0</v>
      </c>
      <c r="BT485" s="22">
        <f t="shared" si="10171"/>
        <v>5</v>
      </c>
      <c r="BU485" s="13">
        <f t="shared" si="10171"/>
        <v>0</v>
      </c>
      <c r="BV485" s="13">
        <f t="shared" si="10171"/>
        <v>5</v>
      </c>
      <c r="BW485" s="13">
        <f t="shared" ref="BW485:CU485" si="10453">BW486+BW487</f>
        <v>242586.90000000002</v>
      </c>
      <c r="BX485" s="13">
        <f t="shared" si="10453"/>
        <v>237455.80000000002</v>
      </c>
      <c r="BY485" s="13">
        <f t="shared" si="10453"/>
        <v>212283.80000000002</v>
      </c>
      <c r="BZ485" s="13">
        <f t="shared" si="10453"/>
        <v>15316.900000000001</v>
      </c>
      <c r="CA485" s="13">
        <f t="shared" si="10453"/>
        <v>0</v>
      </c>
      <c r="CB485" s="13">
        <f t="shared" si="10453"/>
        <v>0</v>
      </c>
      <c r="CC485" s="13">
        <f t="shared" si="10453"/>
        <v>0</v>
      </c>
      <c r="CD485" s="13">
        <f t="shared" si="10453"/>
        <v>0</v>
      </c>
      <c r="CE485" s="13">
        <f t="shared" si="10453"/>
        <v>0</v>
      </c>
      <c r="CF485" s="13">
        <f t="shared" si="10453"/>
        <v>15316.900000000001</v>
      </c>
      <c r="CG485" s="13">
        <f t="shared" si="10453"/>
        <v>9855.1</v>
      </c>
      <c r="CH485" s="13">
        <f t="shared" si="10453"/>
        <v>0</v>
      </c>
      <c r="CI485" s="13">
        <f t="shared" si="10453"/>
        <v>0</v>
      </c>
      <c r="CJ485" s="13">
        <f t="shared" si="10453"/>
        <v>0</v>
      </c>
      <c r="CK485" s="13">
        <f t="shared" si="10453"/>
        <v>0</v>
      </c>
      <c r="CL485" s="13">
        <f t="shared" si="10453"/>
        <v>9855.1</v>
      </c>
      <c r="CM485" s="13">
        <f t="shared" si="10453"/>
        <v>0</v>
      </c>
      <c r="CN485" s="13">
        <f t="shared" si="10453"/>
        <v>5131.1000000000004</v>
      </c>
      <c r="CO485" s="13">
        <f t="shared" si="10453"/>
        <v>5131.1000000000004</v>
      </c>
      <c r="CP485" s="13">
        <f t="shared" si="10453"/>
        <v>0</v>
      </c>
      <c r="CQ485" s="13">
        <f t="shared" si="10453"/>
        <v>0</v>
      </c>
      <c r="CR485" s="13">
        <f t="shared" si="10453"/>
        <v>0</v>
      </c>
      <c r="CS485" s="13">
        <f t="shared" si="10453"/>
        <v>0</v>
      </c>
      <c r="CT485" s="13">
        <f t="shared" si="10453"/>
        <v>0</v>
      </c>
      <c r="CU485" s="13">
        <f t="shared" si="10453"/>
        <v>5131.1000000000004</v>
      </c>
      <c r="CV485" s="13">
        <f t="shared" ref="CV485:CY485" si="10454">CV486+CV487</f>
        <v>0</v>
      </c>
      <c r="CW485" s="13">
        <f t="shared" si="10454"/>
        <v>0</v>
      </c>
      <c r="CX485" s="14">
        <f t="shared" si="10454"/>
        <v>0</v>
      </c>
      <c r="CY485" s="52">
        <f t="shared" si="10454"/>
        <v>9</v>
      </c>
      <c r="CZ485" s="22">
        <f t="shared" ref="CZ485:EC485" si="10455">CZ486+CZ487</f>
        <v>0</v>
      </c>
      <c r="DA485" s="13">
        <f t="shared" si="10455"/>
        <v>9</v>
      </c>
      <c r="DB485" s="13">
        <f t="shared" si="10455"/>
        <v>418474.56000000006</v>
      </c>
      <c r="DC485" s="13">
        <f t="shared" si="10455"/>
        <v>412317.24</v>
      </c>
      <c r="DD485" s="13">
        <f t="shared" si="10455"/>
        <v>382110.84</v>
      </c>
      <c r="DE485" s="13">
        <f t="shared" si="10455"/>
        <v>18380.280000000002</v>
      </c>
      <c r="DF485" s="13">
        <f t="shared" si="10455"/>
        <v>0</v>
      </c>
      <c r="DG485" s="13">
        <f t="shared" si="10455"/>
        <v>0</v>
      </c>
      <c r="DH485" s="13">
        <f t="shared" si="10455"/>
        <v>0</v>
      </c>
      <c r="DI485" s="13">
        <f t="shared" si="10455"/>
        <v>0</v>
      </c>
      <c r="DJ485" s="13">
        <f t="shared" si="10455"/>
        <v>0</v>
      </c>
      <c r="DK485" s="13">
        <f t="shared" si="10455"/>
        <v>18380.280000000002</v>
      </c>
      <c r="DL485" s="13">
        <f t="shared" si="10455"/>
        <v>11826.12</v>
      </c>
      <c r="DM485" s="13">
        <f t="shared" si="10455"/>
        <v>0</v>
      </c>
      <c r="DN485" s="13">
        <f t="shared" si="10455"/>
        <v>0</v>
      </c>
      <c r="DO485" s="13">
        <f t="shared" si="10455"/>
        <v>0</v>
      </c>
      <c r="DP485" s="13">
        <f t="shared" si="10455"/>
        <v>0</v>
      </c>
      <c r="DQ485" s="13">
        <f t="shared" si="10455"/>
        <v>11826.12</v>
      </c>
      <c r="DR485" s="13">
        <f t="shared" si="10455"/>
        <v>0</v>
      </c>
      <c r="DS485" s="13">
        <f t="shared" si="10455"/>
        <v>6157.3200000000006</v>
      </c>
      <c r="DT485" s="13">
        <f t="shared" si="10455"/>
        <v>6157.3200000000006</v>
      </c>
      <c r="DU485" s="13">
        <f t="shared" si="10455"/>
        <v>0</v>
      </c>
      <c r="DV485" s="13">
        <f t="shared" si="10455"/>
        <v>0</v>
      </c>
      <c r="DW485" s="13">
        <f t="shared" si="10455"/>
        <v>1026.22</v>
      </c>
      <c r="DX485" s="13">
        <f t="shared" si="10455"/>
        <v>0</v>
      </c>
      <c r="DY485" s="13">
        <f t="shared" si="10455"/>
        <v>0</v>
      </c>
      <c r="DZ485" s="13">
        <f t="shared" si="10455"/>
        <v>5131.1000000000004</v>
      </c>
      <c r="EA485" s="13">
        <f t="shared" si="10455"/>
        <v>0</v>
      </c>
      <c r="EB485" s="44">
        <f t="shared" si="10455"/>
        <v>0</v>
      </c>
      <c r="EC485" s="14">
        <f t="shared" si="10455"/>
        <v>0</v>
      </c>
    </row>
    <row r="486" spans="1:133" s="2" customFormat="1" x14ac:dyDescent="0.2">
      <c r="A486" s="133"/>
      <c r="B486" s="45" t="s">
        <v>192</v>
      </c>
      <c r="C486" s="124"/>
      <c r="D486" s="124"/>
      <c r="E486" s="124"/>
      <c r="F486" s="124"/>
      <c r="G486" s="124"/>
      <c r="H486" s="124"/>
      <c r="I486" s="124"/>
      <c r="J486" s="23"/>
      <c r="K486" s="15">
        <v>0</v>
      </c>
      <c r="L486" s="15">
        <v>0</v>
      </c>
      <c r="M486" s="16">
        <f>N486+AE486</f>
        <v>0</v>
      </c>
      <c r="N486" s="15">
        <f>O486+P486+W486</f>
        <v>0</v>
      </c>
      <c r="O486" s="15">
        <f t="shared" ref="O486" si="10456">J486*E485</f>
        <v>0</v>
      </c>
      <c r="P486" s="15">
        <f t="shared" ref="P486" si="10457">J486*F485</f>
        <v>0</v>
      </c>
      <c r="Q486" s="15">
        <v>0</v>
      </c>
      <c r="R486" s="15">
        <v>0</v>
      </c>
      <c r="S486" s="15">
        <v>0</v>
      </c>
      <c r="T486" s="15">
        <v>0</v>
      </c>
      <c r="U486" s="15">
        <v>0</v>
      </c>
      <c r="V486" s="15">
        <f t="shared" ref="V486" si="10458">P486</f>
        <v>0</v>
      </c>
      <c r="W486" s="15">
        <f>J486*G485</f>
        <v>0</v>
      </c>
      <c r="X486" s="15">
        <v>0</v>
      </c>
      <c r="Y486" s="15">
        <v>0</v>
      </c>
      <c r="Z486" s="15">
        <v>0</v>
      </c>
      <c r="AA486" s="15">
        <v>0</v>
      </c>
      <c r="AB486" s="15">
        <f t="shared" ref="AB486" si="10459">W486</f>
        <v>0</v>
      </c>
      <c r="AC486" s="15">
        <v>0</v>
      </c>
      <c r="AD486" s="15">
        <f t="shared" ref="AD486" si="10460">J486*H485</f>
        <v>0</v>
      </c>
      <c r="AE486" s="15">
        <f t="shared" ref="AE486" si="10461">AD486</f>
        <v>0</v>
      </c>
      <c r="AF486" s="15">
        <v>0</v>
      </c>
      <c r="AG486" s="15">
        <v>0</v>
      </c>
      <c r="AH486" s="15">
        <v>0</v>
      </c>
      <c r="AI486" s="15">
        <v>0</v>
      </c>
      <c r="AJ486" s="15">
        <f t="shared" ref="AJ486" si="10462">AE486</f>
        <v>0</v>
      </c>
      <c r="AK486" s="15">
        <v>0</v>
      </c>
      <c r="AL486" s="15">
        <v>0</v>
      </c>
      <c r="AM486" s="15">
        <v>0</v>
      </c>
      <c r="AN486" s="17">
        <v>0</v>
      </c>
      <c r="AO486" s="23">
        <v>1</v>
      </c>
      <c r="AP486" s="15"/>
      <c r="AQ486" s="15">
        <v>1</v>
      </c>
      <c r="AR486" s="16">
        <f t="shared" ref="AR486:AR487" si="10463">AS486+BI486</f>
        <v>48517.38</v>
      </c>
      <c r="AS486" s="15">
        <f t="shared" ref="AS486" si="10464">AT486+AU486+BB486</f>
        <v>47491.159999999996</v>
      </c>
      <c r="AT486" s="15">
        <f t="shared" ref="AT486" si="10465">AO486*E485</f>
        <v>42456.76</v>
      </c>
      <c r="AU486" s="15">
        <f t="shared" ref="AU486" si="10466">F485*AO486</f>
        <v>3063.38</v>
      </c>
      <c r="AV486" s="15">
        <v>0</v>
      </c>
      <c r="AW486" s="15">
        <v>0</v>
      </c>
      <c r="AX486" s="15">
        <v>0</v>
      </c>
      <c r="AY486" s="15">
        <v>0</v>
      </c>
      <c r="AZ486" s="15">
        <v>0</v>
      </c>
      <c r="BA486" s="15">
        <f t="shared" ref="BA486" si="10467">AU486</f>
        <v>3063.38</v>
      </c>
      <c r="BB486" s="15">
        <f t="shared" ref="BB486" si="10468">AO486*G485</f>
        <v>1971.02</v>
      </c>
      <c r="BC486" s="15">
        <v>0</v>
      </c>
      <c r="BD486" s="15">
        <v>0</v>
      </c>
      <c r="BE486" s="15">
        <v>0</v>
      </c>
      <c r="BF486" s="15">
        <v>0</v>
      </c>
      <c r="BG486" s="15">
        <f t="shared" ref="BG486" si="10469">BB486</f>
        <v>1971.02</v>
      </c>
      <c r="BH486" s="15">
        <v>0</v>
      </c>
      <c r="BI486" s="15">
        <f t="shared" ref="BI486" si="10470">AO486*H485</f>
        <v>1026.22</v>
      </c>
      <c r="BJ486" s="15">
        <f t="shared" si="8990"/>
        <v>1026.22</v>
      </c>
      <c r="BK486" s="15">
        <v>0</v>
      </c>
      <c r="BL486" s="15">
        <v>0</v>
      </c>
      <c r="BM486" s="15">
        <f t="shared" ref="BM486" si="10471">BJ486</f>
        <v>1026.22</v>
      </c>
      <c r="BN486" s="15">
        <v>0</v>
      </c>
      <c r="BO486" s="15">
        <v>0</v>
      </c>
      <c r="BP486" s="15"/>
      <c r="BQ486" s="15">
        <v>0</v>
      </c>
      <c r="BR486" s="15">
        <v>0</v>
      </c>
      <c r="BS486" s="17">
        <v>0</v>
      </c>
      <c r="BT486" s="23">
        <v>5</v>
      </c>
      <c r="BU486" s="15"/>
      <c r="BV486" s="15">
        <v>5</v>
      </c>
      <c r="BW486" s="16">
        <f t="shared" ref="BW486" si="10472">BX486+CO486</f>
        <v>242586.90000000002</v>
      </c>
      <c r="BX486" s="15">
        <f t="shared" ref="BX486" si="10473">BY486+BZ486+CG486</f>
        <v>237455.80000000002</v>
      </c>
      <c r="BY486" s="15">
        <f t="shared" ref="BY486" si="10474">BT486*E485</f>
        <v>212283.80000000002</v>
      </c>
      <c r="BZ486" s="15">
        <f t="shared" ref="BZ486" si="10475">BT486*F485</f>
        <v>15316.900000000001</v>
      </c>
      <c r="CA486" s="15">
        <v>0</v>
      </c>
      <c r="CB486" s="15">
        <v>0</v>
      </c>
      <c r="CC486" s="15">
        <v>0</v>
      </c>
      <c r="CD486" s="15">
        <v>0</v>
      </c>
      <c r="CE486" s="15">
        <v>0</v>
      </c>
      <c r="CF486" s="15">
        <f t="shared" ref="CF486" si="10476">BZ486</f>
        <v>15316.900000000001</v>
      </c>
      <c r="CG486" s="15">
        <f t="shared" ref="CG486" si="10477">BT486*G485</f>
        <v>9855.1</v>
      </c>
      <c r="CH486" s="15">
        <v>0</v>
      </c>
      <c r="CI486" s="15">
        <v>0</v>
      </c>
      <c r="CJ486" s="15">
        <v>0</v>
      </c>
      <c r="CK486" s="15">
        <v>0</v>
      </c>
      <c r="CL486" s="15">
        <f t="shared" ref="CL486" si="10478">CG486</f>
        <v>9855.1</v>
      </c>
      <c r="CM486" s="15">
        <v>0</v>
      </c>
      <c r="CN486" s="15">
        <f t="shared" ref="CN486" si="10479">BT486*H485</f>
        <v>5131.1000000000004</v>
      </c>
      <c r="CO486" s="15">
        <f t="shared" ref="CO486" si="10480">BT486*H485</f>
        <v>5131.1000000000004</v>
      </c>
      <c r="CP486" s="15">
        <v>0</v>
      </c>
      <c r="CQ486" s="15">
        <v>0</v>
      </c>
      <c r="CR486" s="15">
        <v>0</v>
      </c>
      <c r="CS486" s="15">
        <v>0</v>
      </c>
      <c r="CT486" s="15">
        <v>0</v>
      </c>
      <c r="CU486" s="15">
        <f>CN486</f>
        <v>5131.1000000000004</v>
      </c>
      <c r="CV486" s="15">
        <v>0</v>
      </c>
      <c r="CW486" s="15">
        <v>0</v>
      </c>
      <c r="CX486" s="17">
        <v>0</v>
      </c>
      <c r="CY486" s="53">
        <f t="shared" ref="CY486:CY487" si="10481">J486+AO486+BT486</f>
        <v>6</v>
      </c>
      <c r="CZ486" s="23">
        <f t="shared" ref="CZ486:CZ487" si="10482">K486+AP486+BU486</f>
        <v>0</v>
      </c>
      <c r="DA486" s="15">
        <f t="shared" ref="DA486:DA487" si="10483">L486+AQ486+BV486</f>
        <v>6</v>
      </c>
      <c r="DB486" s="15">
        <f t="shared" ref="DB486:DB487" si="10484">M486+AR486+BW486</f>
        <v>291104.28000000003</v>
      </c>
      <c r="DC486" s="15">
        <f t="shared" ref="DC486:DC487" si="10485">N486+AS486+BX486</f>
        <v>284946.96000000002</v>
      </c>
      <c r="DD486" s="15">
        <f t="shared" ref="DD486:DD487" si="10486">O486+AT486+BY486</f>
        <v>254740.56000000003</v>
      </c>
      <c r="DE486" s="15">
        <f t="shared" ref="DE486:DE487" si="10487">P486+AU486+BZ486</f>
        <v>18380.280000000002</v>
      </c>
      <c r="DF486" s="15">
        <f t="shared" ref="DF486:DF487" si="10488">Q486+AV486+CA486</f>
        <v>0</v>
      </c>
      <c r="DG486" s="15">
        <f t="shared" ref="DG486:DG487" si="10489">R486+AW486+CB486</f>
        <v>0</v>
      </c>
      <c r="DH486" s="15">
        <f t="shared" ref="DH486:DH487" si="10490">S486+AX486+CC486</f>
        <v>0</v>
      </c>
      <c r="DI486" s="15">
        <f t="shared" ref="DI486:DI487" si="10491">T486+AY486+CD486</f>
        <v>0</v>
      </c>
      <c r="DJ486" s="15">
        <f t="shared" ref="DJ486:DJ487" si="10492">U486+AZ486+CE486</f>
        <v>0</v>
      </c>
      <c r="DK486" s="15">
        <f t="shared" ref="DK486:DK487" si="10493">V486+BA486+CF486</f>
        <v>18380.280000000002</v>
      </c>
      <c r="DL486" s="15">
        <f t="shared" ref="DL486:DL487" si="10494">W486+BB486+CG486</f>
        <v>11826.12</v>
      </c>
      <c r="DM486" s="15">
        <f t="shared" ref="DM486:DM487" si="10495">X486+BC486+CH486</f>
        <v>0</v>
      </c>
      <c r="DN486" s="15">
        <f t="shared" ref="DN486:DN487" si="10496">Y486+BD486+CI486</f>
        <v>0</v>
      </c>
      <c r="DO486" s="15">
        <f t="shared" ref="DO486:DO487" si="10497">Z486+BE486+CJ486</f>
        <v>0</v>
      </c>
      <c r="DP486" s="15">
        <f t="shared" ref="DP486:DP487" si="10498">AA486+BF486+CK486</f>
        <v>0</v>
      </c>
      <c r="DQ486" s="15">
        <f t="shared" ref="DQ486:DQ487" si="10499">AB486+BG486+CL486</f>
        <v>11826.12</v>
      </c>
      <c r="DR486" s="15">
        <f t="shared" ref="DR486:DR487" si="10500">AC486+BH486+CM486</f>
        <v>0</v>
      </c>
      <c r="DS486" s="15">
        <f t="shared" ref="DS486:DS487" si="10501">AD486+BI486+CN486</f>
        <v>6157.3200000000006</v>
      </c>
      <c r="DT486" s="15">
        <f t="shared" ref="DT486:DT487" si="10502">AE486+BJ486+CO486</f>
        <v>6157.3200000000006</v>
      </c>
      <c r="DU486" s="15">
        <f t="shared" ref="DU486:DU487" si="10503">AF486+BK486+CP486</f>
        <v>0</v>
      </c>
      <c r="DV486" s="15">
        <f t="shared" ref="DV486:DV487" si="10504">AG486+BL486+CQ486</f>
        <v>0</v>
      </c>
      <c r="DW486" s="15">
        <f t="shared" ref="DW486:DW487" si="10505">AH486+BM486+CR486</f>
        <v>1026.22</v>
      </c>
      <c r="DX486" s="15">
        <f t="shared" ref="DX486:DX487" si="10506">AI486+BN486+CS486</f>
        <v>0</v>
      </c>
      <c r="DY486" s="15">
        <f t="shared" ref="DY486:DY487" si="10507">AJ486+BO486+CT486</f>
        <v>0</v>
      </c>
      <c r="DZ486" s="15">
        <f t="shared" ref="DZ486:DZ487" si="10508">AK486+BP486+CU486</f>
        <v>5131.1000000000004</v>
      </c>
      <c r="EA486" s="15">
        <f t="shared" ref="EA486:EA487" si="10509">AL486+BQ486+CV486</f>
        <v>0</v>
      </c>
      <c r="EB486" s="47">
        <f t="shared" ref="EB486:EB487" si="10510">AM486+BR486+CW486</f>
        <v>0</v>
      </c>
      <c r="EC486" s="17">
        <f t="shared" ref="EC486:EC487" si="10511">AN486+BS486+CX486</f>
        <v>0</v>
      </c>
    </row>
    <row r="487" spans="1:133" s="2" customFormat="1" ht="19.5" thickBot="1" x14ac:dyDescent="0.25">
      <c r="A487" s="134"/>
      <c r="B487" s="48" t="s">
        <v>189</v>
      </c>
      <c r="C487" s="125"/>
      <c r="D487" s="125"/>
      <c r="E487" s="125"/>
      <c r="F487" s="125"/>
      <c r="G487" s="125"/>
      <c r="H487" s="125"/>
      <c r="I487" s="125"/>
      <c r="J487" s="24">
        <v>3</v>
      </c>
      <c r="K487" s="18">
        <v>0</v>
      </c>
      <c r="L487" s="18">
        <v>3</v>
      </c>
      <c r="M487" s="19">
        <f>N487+AD487</f>
        <v>127370.28</v>
      </c>
      <c r="N487" s="18">
        <f t="shared" ref="N487" si="10512">O487</f>
        <v>127370.28</v>
      </c>
      <c r="O487" s="18">
        <f t="shared" ref="O487" si="10513">J487*E485</f>
        <v>127370.28</v>
      </c>
      <c r="P487" s="18">
        <v>0</v>
      </c>
      <c r="Q487" s="18">
        <v>0</v>
      </c>
      <c r="R487" s="18">
        <v>0</v>
      </c>
      <c r="S487" s="18">
        <v>0</v>
      </c>
      <c r="T487" s="18">
        <v>0</v>
      </c>
      <c r="U487" s="18">
        <v>0</v>
      </c>
      <c r="V487" s="18">
        <v>0</v>
      </c>
      <c r="W487" s="18">
        <v>0</v>
      </c>
      <c r="X487" s="18">
        <v>0</v>
      </c>
      <c r="Y487" s="18">
        <v>0</v>
      </c>
      <c r="Z487" s="18">
        <v>0</v>
      </c>
      <c r="AA487" s="18">
        <v>0</v>
      </c>
      <c r="AB487" s="18">
        <v>0</v>
      </c>
      <c r="AC487" s="18">
        <v>0</v>
      </c>
      <c r="AD487" s="18">
        <v>0</v>
      </c>
      <c r="AE487" s="18">
        <v>0</v>
      </c>
      <c r="AF487" s="18">
        <v>0</v>
      </c>
      <c r="AG487" s="18">
        <v>0</v>
      </c>
      <c r="AH487" s="18">
        <v>0</v>
      </c>
      <c r="AI487" s="18">
        <v>0</v>
      </c>
      <c r="AJ487" s="18">
        <v>0</v>
      </c>
      <c r="AK487" s="18">
        <v>0</v>
      </c>
      <c r="AL487" s="18">
        <v>0</v>
      </c>
      <c r="AM487" s="18">
        <v>0</v>
      </c>
      <c r="AN487" s="20">
        <v>0</v>
      </c>
      <c r="AO487" s="24"/>
      <c r="AP487" s="18"/>
      <c r="AQ487" s="18"/>
      <c r="AR487" s="19">
        <f t="shared" si="10463"/>
        <v>0</v>
      </c>
      <c r="AS487" s="18">
        <f t="shared" si="9034"/>
        <v>0</v>
      </c>
      <c r="AT487" s="18">
        <f t="shared" ref="AT487" si="10514">AO487*E485</f>
        <v>0</v>
      </c>
      <c r="AU487" s="18">
        <v>0</v>
      </c>
      <c r="AV487" s="18">
        <v>0</v>
      </c>
      <c r="AW487" s="18">
        <v>0</v>
      </c>
      <c r="AX487" s="18">
        <v>0</v>
      </c>
      <c r="AY487" s="18">
        <v>0</v>
      </c>
      <c r="AZ487" s="18">
        <v>0</v>
      </c>
      <c r="BA487" s="18">
        <v>0</v>
      </c>
      <c r="BB487" s="18">
        <v>0</v>
      </c>
      <c r="BC487" s="18">
        <v>0</v>
      </c>
      <c r="BD487" s="18">
        <v>0</v>
      </c>
      <c r="BE487" s="18">
        <v>0</v>
      </c>
      <c r="BF487" s="18">
        <v>0</v>
      </c>
      <c r="BG487" s="18">
        <v>0</v>
      </c>
      <c r="BH487" s="18">
        <v>0</v>
      </c>
      <c r="BI487" s="18">
        <v>0</v>
      </c>
      <c r="BJ487" s="18">
        <v>0</v>
      </c>
      <c r="BK487" s="18">
        <v>0</v>
      </c>
      <c r="BL487" s="18">
        <v>0</v>
      </c>
      <c r="BM487" s="18">
        <v>0</v>
      </c>
      <c r="BN487" s="18">
        <v>0</v>
      </c>
      <c r="BO487" s="18">
        <v>0</v>
      </c>
      <c r="BP487" s="18"/>
      <c r="BQ487" s="18">
        <v>0</v>
      </c>
      <c r="BR487" s="18">
        <v>0</v>
      </c>
      <c r="BS487" s="20">
        <v>0</v>
      </c>
      <c r="BT487" s="24"/>
      <c r="BU487" s="18"/>
      <c r="BV487" s="18"/>
      <c r="BW487" s="19">
        <f t="shared" ref="BW487" si="10515">BX487+CN487</f>
        <v>0</v>
      </c>
      <c r="BX487" s="18">
        <f t="shared" ref="BX487" si="10516">BY487</f>
        <v>0</v>
      </c>
      <c r="BY487" s="18">
        <f t="shared" ref="BY487" si="10517">BT487*E485</f>
        <v>0</v>
      </c>
      <c r="BZ487" s="18">
        <v>0</v>
      </c>
      <c r="CA487" s="18">
        <v>0</v>
      </c>
      <c r="CB487" s="18">
        <v>0</v>
      </c>
      <c r="CC487" s="18">
        <v>0</v>
      </c>
      <c r="CD487" s="18">
        <v>0</v>
      </c>
      <c r="CE487" s="18">
        <v>0</v>
      </c>
      <c r="CF487" s="18">
        <v>0</v>
      </c>
      <c r="CG487" s="18">
        <v>0</v>
      </c>
      <c r="CH487" s="18">
        <v>0</v>
      </c>
      <c r="CI487" s="18">
        <v>0</v>
      </c>
      <c r="CJ487" s="18">
        <v>0</v>
      </c>
      <c r="CK487" s="18">
        <v>0</v>
      </c>
      <c r="CL487" s="18">
        <v>0</v>
      </c>
      <c r="CM487" s="18">
        <v>0</v>
      </c>
      <c r="CN487" s="18">
        <v>0</v>
      </c>
      <c r="CO487" s="18">
        <v>0</v>
      </c>
      <c r="CP487" s="18">
        <v>0</v>
      </c>
      <c r="CQ487" s="18">
        <v>0</v>
      </c>
      <c r="CR487" s="18">
        <v>0</v>
      </c>
      <c r="CS487" s="18">
        <v>0</v>
      </c>
      <c r="CT487" s="18">
        <v>0</v>
      </c>
      <c r="CU487" s="18">
        <v>0</v>
      </c>
      <c r="CV487" s="18">
        <v>0</v>
      </c>
      <c r="CW487" s="18">
        <v>0</v>
      </c>
      <c r="CX487" s="20">
        <v>0</v>
      </c>
      <c r="CY487" s="53">
        <f t="shared" si="10481"/>
        <v>3</v>
      </c>
      <c r="CZ487" s="24">
        <f t="shared" si="10482"/>
        <v>0</v>
      </c>
      <c r="DA487" s="18">
        <f t="shared" si="10483"/>
        <v>3</v>
      </c>
      <c r="DB487" s="18">
        <f t="shared" si="10484"/>
        <v>127370.28</v>
      </c>
      <c r="DC487" s="18">
        <f t="shared" si="10485"/>
        <v>127370.28</v>
      </c>
      <c r="DD487" s="18">
        <f t="shared" si="10486"/>
        <v>127370.28</v>
      </c>
      <c r="DE487" s="18">
        <f t="shared" si="10487"/>
        <v>0</v>
      </c>
      <c r="DF487" s="18">
        <f t="shared" si="10488"/>
        <v>0</v>
      </c>
      <c r="DG487" s="18">
        <f t="shared" si="10489"/>
        <v>0</v>
      </c>
      <c r="DH487" s="18">
        <f t="shared" si="10490"/>
        <v>0</v>
      </c>
      <c r="DI487" s="18">
        <f t="shared" si="10491"/>
        <v>0</v>
      </c>
      <c r="DJ487" s="18">
        <f t="shared" si="10492"/>
        <v>0</v>
      </c>
      <c r="DK487" s="18">
        <f t="shared" si="10493"/>
        <v>0</v>
      </c>
      <c r="DL487" s="18">
        <f t="shared" si="10494"/>
        <v>0</v>
      </c>
      <c r="DM487" s="18">
        <f t="shared" si="10495"/>
        <v>0</v>
      </c>
      <c r="DN487" s="18">
        <f t="shared" si="10496"/>
        <v>0</v>
      </c>
      <c r="DO487" s="18">
        <f t="shared" si="10497"/>
        <v>0</v>
      </c>
      <c r="DP487" s="18">
        <f t="shared" si="10498"/>
        <v>0</v>
      </c>
      <c r="DQ487" s="18">
        <f t="shared" si="10499"/>
        <v>0</v>
      </c>
      <c r="DR487" s="18">
        <f t="shared" si="10500"/>
        <v>0</v>
      </c>
      <c r="DS487" s="18">
        <f t="shared" si="10501"/>
        <v>0</v>
      </c>
      <c r="DT487" s="18">
        <f t="shared" si="10502"/>
        <v>0</v>
      </c>
      <c r="DU487" s="18">
        <f t="shared" si="10503"/>
        <v>0</v>
      </c>
      <c r="DV487" s="18">
        <f t="shared" si="10504"/>
        <v>0</v>
      </c>
      <c r="DW487" s="18">
        <f t="shared" si="10505"/>
        <v>0</v>
      </c>
      <c r="DX487" s="18">
        <f t="shared" si="10506"/>
        <v>0</v>
      </c>
      <c r="DY487" s="18">
        <f t="shared" si="10507"/>
        <v>0</v>
      </c>
      <c r="DZ487" s="18">
        <f t="shared" si="10508"/>
        <v>0</v>
      </c>
      <c r="EA487" s="18">
        <f t="shared" si="10509"/>
        <v>0</v>
      </c>
      <c r="EB487" s="50">
        <f t="shared" si="10510"/>
        <v>0</v>
      </c>
      <c r="EC487" s="51">
        <f t="shared" si="10511"/>
        <v>0</v>
      </c>
    </row>
    <row r="488" spans="1:133" s="3" customFormat="1" ht="37.5" x14ac:dyDescent="0.2">
      <c r="A488" s="132">
        <v>77</v>
      </c>
      <c r="B488" s="42" t="s">
        <v>161</v>
      </c>
      <c r="C488" s="123">
        <f>D488+H488</f>
        <v>49111.23</v>
      </c>
      <c r="D488" s="123">
        <f>E488+F488+G488</f>
        <v>48085.01</v>
      </c>
      <c r="E488" s="123">
        <v>42456.76</v>
      </c>
      <c r="F488" s="123">
        <v>3204.74</v>
      </c>
      <c r="G488" s="123">
        <v>2423.5100000000002</v>
      </c>
      <c r="H488" s="123">
        <v>1026.22</v>
      </c>
      <c r="I488" s="123">
        <f t="shared" ref="I488" si="10518">F488+G488+H488</f>
        <v>6654.47</v>
      </c>
      <c r="J488" s="22">
        <f t="shared" si="10166"/>
        <v>0</v>
      </c>
      <c r="K488" s="13">
        <f t="shared" si="10166"/>
        <v>0</v>
      </c>
      <c r="L488" s="13">
        <f t="shared" si="10166"/>
        <v>0</v>
      </c>
      <c r="M488" s="13">
        <f t="shared" si="10167"/>
        <v>0</v>
      </c>
      <c r="N488" s="13">
        <f t="shared" si="10167"/>
        <v>0</v>
      </c>
      <c r="O488" s="13">
        <f t="shared" si="10167"/>
        <v>0</v>
      </c>
      <c r="P488" s="13">
        <f t="shared" si="10167"/>
        <v>0</v>
      </c>
      <c r="Q488" s="13">
        <f t="shared" si="10167"/>
        <v>0</v>
      </c>
      <c r="R488" s="13">
        <f t="shared" si="10167"/>
        <v>0</v>
      </c>
      <c r="S488" s="13">
        <f t="shared" si="10167"/>
        <v>0</v>
      </c>
      <c r="T488" s="13">
        <f t="shared" si="10167"/>
        <v>0</v>
      </c>
      <c r="U488" s="13">
        <f t="shared" si="10167"/>
        <v>0</v>
      </c>
      <c r="V488" s="13">
        <f t="shared" si="10167"/>
        <v>0</v>
      </c>
      <c r="W488" s="13">
        <f t="shared" si="10167"/>
        <v>0</v>
      </c>
      <c r="X488" s="13">
        <f t="shared" si="10167"/>
        <v>0</v>
      </c>
      <c r="Y488" s="13">
        <f t="shared" si="10167"/>
        <v>0</v>
      </c>
      <c r="Z488" s="13">
        <f t="shared" si="10167"/>
        <v>0</v>
      </c>
      <c r="AA488" s="13">
        <f t="shared" si="10167"/>
        <v>0</v>
      </c>
      <c r="AB488" s="13">
        <f t="shared" si="10167"/>
        <v>0</v>
      </c>
      <c r="AC488" s="13">
        <f t="shared" si="10167"/>
        <v>0</v>
      </c>
      <c r="AD488" s="13">
        <f t="shared" ref="AD488:AE488" si="10519">AD489+AD490</f>
        <v>0</v>
      </c>
      <c r="AE488" s="13">
        <f t="shared" si="10519"/>
        <v>0</v>
      </c>
      <c r="AF488" s="13">
        <f t="shared" ref="AF488:AK503" si="10520">AF489+AF490</f>
        <v>0</v>
      </c>
      <c r="AG488" s="13">
        <f t="shared" si="10520"/>
        <v>0</v>
      </c>
      <c r="AH488" s="13">
        <f t="shared" si="10520"/>
        <v>0</v>
      </c>
      <c r="AI488" s="13">
        <f t="shared" si="10520"/>
        <v>0</v>
      </c>
      <c r="AJ488" s="13">
        <f t="shared" si="10520"/>
        <v>0</v>
      </c>
      <c r="AK488" s="13">
        <f t="shared" si="10520"/>
        <v>0</v>
      </c>
      <c r="AL488" s="13">
        <f t="shared" si="10167"/>
        <v>0</v>
      </c>
      <c r="AM488" s="13">
        <f t="shared" si="10167"/>
        <v>0</v>
      </c>
      <c r="AN488" s="14">
        <f t="shared" si="10167"/>
        <v>0</v>
      </c>
      <c r="AO488" s="22">
        <f>AO489+AO490</f>
        <v>2</v>
      </c>
      <c r="AP488" s="13">
        <f>AP489+AP490</f>
        <v>0</v>
      </c>
      <c r="AQ488" s="13">
        <f>AQ489+AQ490</f>
        <v>2</v>
      </c>
      <c r="AR488" s="13">
        <f t="shared" ref="AR488:BH488" si="10521">AR489+AR490</f>
        <v>98222.46</v>
      </c>
      <c r="AS488" s="13">
        <f t="shared" si="10521"/>
        <v>96170.02</v>
      </c>
      <c r="AT488" s="13">
        <f t="shared" si="10521"/>
        <v>84913.52</v>
      </c>
      <c r="AU488" s="13">
        <f t="shared" si="10521"/>
        <v>6409.48</v>
      </c>
      <c r="AV488" s="13">
        <f t="shared" si="10521"/>
        <v>0</v>
      </c>
      <c r="AW488" s="13">
        <f t="shared" si="10521"/>
        <v>0</v>
      </c>
      <c r="AX488" s="13">
        <f t="shared" si="10521"/>
        <v>0</v>
      </c>
      <c r="AY488" s="13">
        <f t="shared" si="10521"/>
        <v>0</v>
      </c>
      <c r="AZ488" s="13">
        <f t="shared" si="10521"/>
        <v>0</v>
      </c>
      <c r="BA488" s="13">
        <f t="shared" si="10521"/>
        <v>6409.48</v>
      </c>
      <c r="BB488" s="13">
        <f t="shared" si="10521"/>
        <v>4847.0200000000004</v>
      </c>
      <c r="BC488" s="13">
        <f t="shared" si="10521"/>
        <v>0</v>
      </c>
      <c r="BD488" s="13">
        <f t="shared" si="10521"/>
        <v>0</v>
      </c>
      <c r="BE488" s="13">
        <f t="shared" si="10521"/>
        <v>0</v>
      </c>
      <c r="BF488" s="13">
        <f t="shared" si="10521"/>
        <v>0</v>
      </c>
      <c r="BG488" s="13">
        <f t="shared" si="10521"/>
        <v>4847.0200000000004</v>
      </c>
      <c r="BH488" s="13">
        <f t="shared" si="10521"/>
        <v>0</v>
      </c>
      <c r="BI488" s="13">
        <f t="shared" ref="BI488:BO488" si="10522">BI489+BI490</f>
        <v>2052.44</v>
      </c>
      <c r="BJ488" s="13">
        <f t="shared" si="10522"/>
        <v>2052.44</v>
      </c>
      <c r="BK488" s="13">
        <f t="shared" si="10522"/>
        <v>0</v>
      </c>
      <c r="BL488" s="13">
        <f t="shared" si="10522"/>
        <v>0</v>
      </c>
      <c r="BM488" s="13">
        <f t="shared" si="10522"/>
        <v>2052.44</v>
      </c>
      <c r="BN488" s="13">
        <f t="shared" si="10522"/>
        <v>0</v>
      </c>
      <c r="BO488" s="13">
        <f t="shared" si="10522"/>
        <v>0</v>
      </c>
      <c r="BP488" s="13"/>
      <c r="BQ488" s="13">
        <f t="shared" ref="BQ488:BS488" si="10523">BQ489+BQ490</f>
        <v>0</v>
      </c>
      <c r="BR488" s="13">
        <f t="shared" si="10523"/>
        <v>0</v>
      </c>
      <c r="BS488" s="14">
        <f t="shared" si="10523"/>
        <v>0</v>
      </c>
      <c r="BT488" s="22">
        <f t="shared" si="10171"/>
        <v>2</v>
      </c>
      <c r="BU488" s="13">
        <f t="shared" si="10171"/>
        <v>0</v>
      </c>
      <c r="BV488" s="13">
        <f t="shared" si="10171"/>
        <v>2</v>
      </c>
      <c r="BW488" s="13">
        <f t="shared" ref="BW488:CU488" si="10524">BW489+BW490</f>
        <v>99203.27</v>
      </c>
      <c r="BX488" s="13">
        <f t="shared" si="10524"/>
        <v>96170.02</v>
      </c>
      <c r="BY488" s="13">
        <f t="shared" si="10524"/>
        <v>84913.52</v>
      </c>
      <c r="BZ488" s="13">
        <f t="shared" si="10524"/>
        <v>6409.48</v>
      </c>
      <c r="CA488" s="13">
        <f t="shared" si="10524"/>
        <v>0</v>
      </c>
      <c r="CB488" s="13">
        <f t="shared" si="10524"/>
        <v>0</v>
      </c>
      <c r="CC488" s="13">
        <f t="shared" si="10524"/>
        <v>0</v>
      </c>
      <c r="CD488" s="13">
        <f t="shared" si="10524"/>
        <v>0</v>
      </c>
      <c r="CE488" s="13">
        <f t="shared" si="10524"/>
        <v>0</v>
      </c>
      <c r="CF488" s="13">
        <f t="shared" si="10524"/>
        <v>6409.48</v>
      </c>
      <c r="CG488" s="13">
        <f t="shared" si="10524"/>
        <v>4847.0200000000004</v>
      </c>
      <c r="CH488" s="13">
        <f t="shared" si="10524"/>
        <v>0</v>
      </c>
      <c r="CI488" s="13">
        <f t="shared" si="10524"/>
        <v>0</v>
      </c>
      <c r="CJ488" s="13">
        <f t="shared" si="10524"/>
        <v>0</v>
      </c>
      <c r="CK488" s="13">
        <f t="shared" si="10524"/>
        <v>0</v>
      </c>
      <c r="CL488" s="13">
        <f t="shared" si="10524"/>
        <v>4847.0200000000004</v>
      </c>
      <c r="CM488" s="13">
        <f t="shared" si="10524"/>
        <v>0</v>
      </c>
      <c r="CN488" s="13">
        <f t="shared" si="10524"/>
        <v>3033.25</v>
      </c>
      <c r="CO488" s="13">
        <f t="shared" si="10524"/>
        <v>3033.25</v>
      </c>
      <c r="CP488" s="13">
        <f t="shared" si="10524"/>
        <v>0</v>
      </c>
      <c r="CQ488" s="13">
        <f t="shared" si="10524"/>
        <v>0</v>
      </c>
      <c r="CR488" s="13">
        <f t="shared" si="10524"/>
        <v>0</v>
      </c>
      <c r="CS488" s="13">
        <f t="shared" si="10524"/>
        <v>0</v>
      </c>
      <c r="CT488" s="13">
        <f t="shared" si="10524"/>
        <v>0</v>
      </c>
      <c r="CU488" s="13">
        <f t="shared" si="10524"/>
        <v>3033.25</v>
      </c>
      <c r="CV488" s="13">
        <f t="shared" ref="CV488:CY488" si="10525">CV489+CV490</f>
        <v>0</v>
      </c>
      <c r="CW488" s="13">
        <f t="shared" si="10525"/>
        <v>0</v>
      </c>
      <c r="CX488" s="14">
        <f t="shared" si="10525"/>
        <v>0</v>
      </c>
      <c r="CY488" s="52">
        <f t="shared" si="10525"/>
        <v>4</v>
      </c>
      <c r="CZ488" s="22">
        <f t="shared" ref="CZ488:EC488" si="10526">CZ489+CZ490</f>
        <v>0</v>
      </c>
      <c r="DA488" s="13">
        <f t="shared" si="10526"/>
        <v>4</v>
      </c>
      <c r="DB488" s="13">
        <f t="shared" si="10526"/>
        <v>197425.73</v>
      </c>
      <c r="DC488" s="13">
        <f t="shared" si="10526"/>
        <v>192340.04</v>
      </c>
      <c r="DD488" s="13">
        <f t="shared" si="10526"/>
        <v>169827.04</v>
      </c>
      <c r="DE488" s="13">
        <f t="shared" si="10526"/>
        <v>12818.96</v>
      </c>
      <c r="DF488" s="13">
        <f t="shared" si="10526"/>
        <v>0</v>
      </c>
      <c r="DG488" s="13">
        <f t="shared" si="10526"/>
        <v>0</v>
      </c>
      <c r="DH488" s="13">
        <f t="shared" si="10526"/>
        <v>0</v>
      </c>
      <c r="DI488" s="13">
        <f t="shared" si="10526"/>
        <v>0</v>
      </c>
      <c r="DJ488" s="13">
        <f t="shared" si="10526"/>
        <v>0</v>
      </c>
      <c r="DK488" s="13">
        <f t="shared" si="10526"/>
        <v>12818.96</v>
      </c>
      <c r="DL488" s="13">
        <f t="shared" si="10526"/>
        <v>9694.0400000000009</v>
      </c>
      <c r="DM488" s="13">
        <f t="shared" si="10526"/>
        <v>0</v>
      </c>
      <c r="DN488" s="13">
        <f t="shared" si="10526"/>
        <v>0</v>
      </c>
      <c r="DO488" s="13">
        <f t="shared" si="10526"/>
        <v>0</v>
      </c>
      <c r="DP488" s="13">
        <f t="shared" si="10526"/>
        <v>0</v>
      </c>
      <c r="DQ488" s="13">
        <f t="shared" si="10526"/>
        <v>9694.0400000000009</v>
      </c>
      <c r="DR488" s="13">
        <f t="shared" si="10526"/>
        <v>0</v>
      </c>
      <c r="DS488" s="13">
        <f t="shared" si="10526"/>
        <v>5085.6900000000005</v>
      </c>
      <c r="DT488" s="13">
        <f t="shared" si="10526"/>
        <v>5085.6900000000005</v>
      </c>
      <c r="DU488" s="13">
        <f t="shared" si="10526"/>
        <v>0</v>
      </c>
      <c r="DV488" s="13">
        <f t="shared" si="10526"/>
        <v>0</v>
      </c>
      <c r="DW488" s="13">
        <f t="shared" si="10526"/>
        <v>2052.44</v>
      </c>
      <c r="DX488" s="13">
        <f t="shared" si="10526"/>
        <v>0</v>
      </c>
      <c r="DY488" s="13">
        <f t="shared" si="10526"/>
        <v>0</v>
      </c>
      <c r="DZ488" s="13">
        <f t="shared" si="10526"/>
        <v>3033.25</v>
      </c>
      <c r="EA488" s="13">
        <f t="shared" si="10526"/>
        <v>0</v>
      </c>
      <c r="EB488" s="44">
        <f t="shared" si="10526"/>
        <v>0</v>
      </c>
      <c r="EC488" s="14">
        <f t="shared" si="10526"/>
        <v>0</v>
      </c>
    </row>
    <row r="489" spans="1:133" s="2" customFormat="1" x14ac:dyDescent="0.2">
      <c r="A489" s="133"/>
      <c r="B489" s="45" t="s">
        <v>192</v>
      </c>
      <c r="C489" s="124"/>
      <c r="D489" s="124"/>
      <c r="E489" s="124"/>
      <c r="F489" s="124"/>
      <c r="G489" s="124"/>
      <c r="H489" s="124"/>
      <c r="I489" s="124"/>
      <c r="J489" s="23">
        <v>0</v>
      </c>
      <c r="K489" s="15">
        <v>0</v>
      </c>
      <c r="L489" s="15">
        <v>0</v>
      </c>
      <c r="M489" s="16">
        <f>N489+AE489</f>
        <v>0</v>
      </c>
      <c r="N489" s="15">
        <f>O489+P489+W489</f>
        <v>0</v>
      </c>
      <c r="O489" s="15">
        <f t="shared" ref="O489" si="10527">J489*E488</f>
        <v>0</v>
      </c>
      <c r="P489" s="15">
        <f t="shared" ref="P489" si="10528">J489*F488</f>
        <v>0</v>
      </c>
      <c r="Q489" s="15">
        <v>0</v>
      </c>
      <c r="R489" s="15">
        <v>0</v>
      </c>
      <c r="S489" s="15">
        <v>0</v>
      </c>
      <c r="T489" s="15">
        <v>0</v>
      </c>
      <c r="U489" s="15">
        <v>0</v>
      </c>
      <c r="V489" s="15">
        <f t="shared" ref="V489" si="10529">P489</f>
        <v>0</v>
      </c>
      <c r="W489" s="15">
        <f>J489*G488</f>
        <v>0</v>
      </c>
      <c r="X489" s="15">
        <v>0</v>
      </c>
      <c r="Y489" s="15">
        <v>0</v>
      </c>
      <c r="Z489" s="15">
        <v>0</v>
      </c>
      <c r="AA489" s="15">
        <v>0</v>
      </c>
      <c r="AB489" s="15">
        <f t="shared" ref="AB489" si="10530">W489</f>
        <v>0</v>
      </c>
      <c r="AC489" s="15">
        <v>0</v>
      </c>
      <c r="AD489" s="15">
        <f t="shared" ref="AD489" si="10531">J489*H488</f>
        <v>0</v>
      </c>
      <c r="AE489" s="15">
        <f t="shared" ref="AE489" si="10532">AD489</f>
        <v>0</v>
      </c>
      <c r="AF489" s="15">
        <v>0</v>
      </c>
      <c r="AG489" s="15">
        <v>0</v>
      </c>
      <c r="AH489" s="15">
        <v>0</v>
      </c>
      <c r="AI489" s="15">
        <v>0</v>
      </c>
      <c r="AJ489" s="15">
        <f t="shared" ref="AJ489" si="10533">AE489</f>
        <v>0</v>
      </c>
      <c r="AK489" s="15">
        <v>0</v>
      </c>
      <c r="AL489" s="15">
        <v>0</v>
      </c>
      <c r="AM489" s="15">
        <v>0</v>
      </c>
      <c r="AN489" s="17">
        <v>0</v>
      </c>
      <c r="AO489" s="23">
        <v>2</v>
      </c>
      <c r="AP489" s="15"/>
      <c r="AQ489" s="15">
        <v>2</v>
      </c>
      <c r="AR489" s="16">
        <f t="shared" ref="AR489:AR490" si="10534">AS489+BI489</f>
        <v>98222.46</v>
      </c>
      <c r="AS489" s="15">
        <f t="shared" ref="AS489" si="10535">AT489+AU489+BB489</f>
        <v>96170.02</v>
      </c>
      <c r="AT489" s="15">
        <f t="shared" ref="AT489" si="10536">AO489*E488</f>
        <v>84913.52</v>
      </c>
      <c r="AU489" s="15">
        <f t="shared" ref="AU489" si="10537">F488*AO489</f>
        <v>6409.48</v>
      </c>
      <c r="AV489" s="15">
        <v>0</v>
      </c>
      <c r="AW489" s="15">
        <v>0</v>
      </c>
      <c r="AX489" s="15">
        <v>0</v>
      </c>
      <c r="AY489" s="15">
        <v>0</v>
      </c>
      <c r="AZ489" s="15">
        <v>0</v>
      </c>
      <c r="BA489" s="15">
        <f t="shared" ref="BA489" si="10538">AU489</f>
        <v>6409.48</v>
      </c>
      <c r="BB489" s="15">
        <f t="shared" ref="BB489" si="10539">AO489*G488</f>
        <v>4847.0200000000004</v>
      </c>
      <c r="BC489" s="15">
        <v>0</v>
      </c>
      <c r="BD489" s="15">
        <v>0</v>
      </c>
      <c r="BE489" s="15">
        <v>0</v>
      </c>
      <c r="BF489" s="15">
        <v>0</v>
      </c>
      <c r="BG489" s="15">
        <f t="shared" ref="BG489" si="10540">BB489</f>
        <v>4847.0200000000004</v>
      </c>
      <c r="BH489" s="15">
        <v>0</v>
      </c>
      <c r="BI489" s="15">
        <f t="shared" ref="BI489" si="10541">AO489*H488</f>
        <v>2052.44</v>
      </c>
      <c r="BJ489" s="15">
        <f t="shared" ref="BJ489:BJ552" si="10542">BI489</f>
        <v>2052.44</v>
      </c>
      <c r="BK489" s="15">
        <v>0</v>
      </c>
      <c r="BL489" s="15">
        <v>0</v>
      </c>
      <c r="BM489" s="15">
        <f t="shared" ref="BM489" si="10543">BJ489</f>
        <v>2052.44</v>
      </c>
      <c r="BN489" s="15">
        <v>0</v>
      </c>
      <c r="BO489" s="15">
        <v>0</v>
      </c>
      <c r="BP489" s="15"/>
      <c r="BQ489" s="15">
        <v>0</v>
      </c>
      <c r="BR489" s="15">
        <v>0</v>
      </c>
      <c r="BS489" s="17">
        <v>0</v>
      </c>
      <c r="BT489" s="23">
        <v>2</v>
      </c>
      <c r="BU489" s="15"/>
      <c r="BV489" s="15">
        <v>2</v>
      </c>
      <c r="BW489" s="16">
        <f t="shared" ref="BW489" si="10544">BX489+CO489</f>
        <v>99203.27</v>
      </c>
      <c r="BX489" s="15">
        <f t="shared" ref="BX489" si="10545">BY489+BZ489+CG489</f>
        <v>96170.02</v>
      </c>
      <c r="BY489" s="15">
        <f t="shared" ref="BY489" si="10546">BT489*E488</f>
        <v>84913.52</v>
      </c>
      <c r="BZ489" s="15">
        <f t="shared" ref="BZ489" si="10547">BT489*F488</f>
        <v>6409.48</v>
      </c>
      <c r="CA489" s="15">
        <v>0</v>
      </c>
      <c r="CB489" s="15">
        <v>0</v>
      </c>
      <c r="CC489" s="15">
        <v>0</v>
      </c>
      <c r="CD489" s="15">
        <v>0</v>
      </c>
      <c r="CE489" s="15">
        <v>0</v>
      </c>
      <c r="CF489" s="15">
        <f t="shared" ref="CF489" si="10548">BZ489</f>
        <v>6409.48</v>
      </c>
      <c r="CG489" s="15">
        <f t="shared" ref="CG489" si="10549">BT489*G488</f>
        <v>4847.0200000000004</v>
      </c>
      <c r="CH489" s="15">
        <v>0</v>
      </c>
      <c r="CI489" s="15">
        <v>0</v>
      </c>
      <c r="CJ489" s="15">
        <v>0</v>
      </c>
      <c r="CK489" s="15">
        <v>0</v>
      </c>
      <c r="CL489" s="15">
        <f t="shared" ref="CL489" si="10550">CG489</f>
        <v>4847.0200000000004</v>
      </c>
      <c r="CM489" s="15">
        <v>0</v>
      </c>
      <c r="CN489" s="15">
        <v>3033.25</v>
      </c>
      <c r="CO489" s="15">
        <v>3033.25</v>
      </c>
      <c r="CP489" s="15">
        <v>0</v>
      </c>
      <c r="CQ489" s="15">
        <v>0</v>
      </c>
      <c r="CR489" s="15">
        <v>0</v>
      </c>
      <c r="CS489" s="15">
        <v>0</v>
      </c>
      <c r="CT489" s="15">
        <v>0</v>
      </c>
      <c r="CU489" s="15">
        <f t="shared" ref="CU489" si="10551">CN489</f>
        <v>3033.25</v>
      </c>
      <c r="CV489" s="15">
        <v>0</v>
      </c>
      <c r="CW489" s="15">
        <v>0</v>
      </c>
      <c r="CX489" s="17">
        <v>0</v>
      </c>
      <c r="CY489" s="53">
        <f t="shared" ref="CY489:CY490" si="10552">J489+AO489+BT489</f>
        <v>4</v>
      </c>
      <c r="CZ489" s="23">
        <f t="shared" ref="CZ489:CZ490" si="10553">K489+AP489+BU489</f>
        <v>0</v>
      </c>
      <c r="DA489" s="15">
        <f t="shared" ref="DA489:DA490" si="10554">L489+AQ489+BV489</f>
        <v>4</v>
      </c>
      <c r="DB489" s="15">
        <f t="shared" ref="DB489:DB490" si="10555">M489+AR489+BW489</f>
        <v>197425.73</v>
      </c>
      <c r="DC489" s="15">
        <f t="shared" ref="DC489:DC490" si="10556">N489+AS489+BX489</f>
        <v>192340.04</v>
      </c>
      <c r="DD489" s="15">
        <f t="shared" ref="DD489:DD490" si="10557">O489+AT489+BY489</f>
        <v>169827.04</v>
      </c>
      <c r="DE489" s="15">
        <f t="shared" ref="DE489:DE490" si="10558">P489+AU489+BZ489</f>
        <v>12818.96</v>
      </c>
      <c r="DF489" s="15">
        <f t="shared" ref="DF489:DF490" si="10559">Q489+AV489+CA489</f>
        <v>0</v>
      </c>
      <c r="DG489" s="15">
        <f t="shared" ref="DG489:DG490" si="10560">R489+AW489+CB489</f>
        <v>0</v>
      </c>
      <c r="DH489" s="15">
        <f t="shared" ref="DH489:DH490" si="10561">S489+AX489+CC489</f>
        <v>0</v>
      </c>
      <c r="DI489" s="15">
        <f t="shared" ref="DI489:DI490" si="10562">T489+AY489+CD489</f>
        <v>0</v>
      </c>
      <c r="DJ489" s="15">
        <f t="shared" ref="DJ489:DJ490" si="10563">U489+AZ489+CE489</f>
        <v>0</v>
      </c>
      <c r="DK489" s="15">
        <f t="shared" ref="DK489:DK490" si="10564">V489+BA489+CF489</f>
        <v>12818.96</v>
      </c>
      <c r="DL489" s="15">
        <f t="shared" ref="DL489:DL490" si="10565">W489+BB489+CG489</f>
        <v>9694.0400000000009</v>
      </c>
      <c r="DM489" s="15">
        <f t="shared" ref="DM489:DM490" si="10566">X489+BC489+CH489</f>
        <v>0</v>
      </c>
      <c r="DN489" s="15">
        <f t="shared" ref="DN489:DN490" si="10567">Y489+BD489+CI489</f>
        <v>0</v>
      </c>
      <c r="DO489" s="15">
        <f t="shared" ref="DO489:DO490" si="10568">Z489+BE489+CJ489</f>
        <v>0</v>
      </c>
      <c r="DP489" s="15">
        <f t="shared" ref="DP489:DP490" si="10569">AA489+BF489+CK489</f>
        <v>0</v>
      </c>
      <c r="DQ489" s="15">
        <f t="shared" ref="DQ489:DQ490" si="10570">AB489+BG489+CL489</f>
        <v>9694.0400000000009</v>
      </c>
      <c r="DR489" s="15">
        <f t="shared" ref="DR489:DR490" si="10571">AC489+BH489+CM489</f>
        <v>0</v>
      </c>
      <c r="DS489" s="15">
        <f t="shared" ref="DS489:DS490" si="10572">AD489+BI489+CN489</f>
        <v>5085.6900000000005</v>
      </c>
      <c r="DT489" s="15">
        <f t="shared" ref="DT489:DT490" si="10573">AE489+BJ489+CO489</f>
        <v>5085.6900000000005</v>
      </c>
      <c r="DU489" s="15">
        <f t="shared" ref="DU489:DU490" si="10574">AF489+BK489+CP489</f>
        <v>0</v>
      </c>
      <c r="DV489" s="15">
        <f t="shared" ref="DV489:DV490" si="10575">AG489+BL489+CQ489</f>
        <v>0</v>
      </c>
      <c r="DW489" s="15">
        <f t="shared" ref="DW489:DW490" si="10576">AH489+BM489+CR489</f>
        <v>2052.44</v>
      </c>
      <c r="DX489" s="15">
        <f t="shared" ref="DX489:DX490" si="10577">AI489+BN489+CS489</f>
        <v>0</v>
      </c>
      <c r="DY489" s="15">
        <f t="shared" ref="DY489:DY490" si="10578">AJ489+BO489+CT489</f>
        <v>0</v>
      </c>
      <c r="DZ489" s="15">
        <f t="shared" ref="DZ489:DZ490" si="10579">AK489+BP489+CU489</f>
        <v>3033.25</v>
      </c>
      <c r="EA489" s="15">
        <f t="shared" ref="EA489:EA490" si="10580">AL489+BQ489+CV489</f>
        <v>0</v>
      </c>
      <c r="EB489" s="47">
        <f t="shared" ref="EB489:EB490" si="10581">AM489+BR489+CW489</f>
        <v>0</v>
      </c>
      <c r="EC489" s="17">
        <f t="shared" ref="EC489:EC490" si="10582">AN489+BS489+CX489</f>
        <v>0</v>
      </c>
    </row>
    <row r="490" spans="1:133" s="2" customFormat="1" ht="19.5" thickBot="1" x14ac:dyDescent="0.25">
      <c r="A490" s="134"/>
      <c r="B490" s="48" t="s">
        <v>189</v>
      </c>
      <c r="C490" s="125"/>
      <c r="D490" s="125"/>
      <c r="E490" s="125"/>
      <c r="F490" s="125"/>
      <c r="G490" s="125"/>
      <c r="H490" s="125"/>
      <c r="I490" s="125"/>
      <c r="J490" s="24">
        <v>0</v>
      </c>
      <c r="K490" s="18">
        <v>0</v>
      </c>
      <c r="L490" s="18">
        <v>0</v>
      </c>
      <c r="M490" s="19">
        <f>N490+AD490</f>
        <v>0</v>
      </c>
      <c r="N490" s="18">
        <f t="shared" ref="N490" si="10583">O490</f>
        <v>0</v>
      </c>
      <c r="O490" s="18">
        <f t="shared" ref="O490" si="10584">J490*E488</f>
        <v>0</v>
      </c>
      <c r="P490" s="18">
        <v>0</v>
      </c>
      <c r="Q490" s="18">
        <v>0</v>
      </c>
      <c r="R490" s="18">
        <v>0</v>
      </c>
      <c r="S490" s="18">
        <v>0</v>
      </c>
      <c r="T490" s="18">
        <v>0</v>
      </c>
      <c r="U490" s="18">
        <v>0</v>
      </c>
      <c r="V490" s="18">
        <v>0</v>
      </c>
      <c r="W490" s="18">
        <v>0</v>
      </c>
      <c r="X490" s="18">
        <v>0</v>
      </c>
      <c r="Y490" s="18">
        <v>0</v>
      </c>
      <c r="Z490" s="18">
        <v>0</v>
      </c>
      <c r="AA490" s="18">
        <v>0</v>
      </c>
      <c r="AB490" s="18">
        <v>0</v>
      </c>
      <c r="AC490" s="18">
        <v>0</v>
      </c>
      <c r="AD490" s="18">
        <v>0</v>
      </c>
      <c r="AE490" s="18">
        <v>0</v>
      </c>
      <c r="AF490" s="18">
        <v>0</v>
      </c>
      <c r="AG490" s="18">
        <v>0</v>
      </c>
      <c r="AH490" s="18">
        <v>0</v>
      </c>
      <c r="AI490" s="18">
        <v>0</v>
      </c>
      <c r="AJ490" s="18">
        <v>0</v>
      </c>
      <c r="AK490" s="18">
        <v>0</v>
      </c>
      <c r="AL490" s="18">
        <v>0</v>
      </c>
      <c r="AM490" s="18">
        <v>0</v>
      </c>
      <c r="AN490" s="20">
        <v>0</v>
      </c>
      <c r="AO490" s="24"/>
      <c r="AP490" s="18"/>
      <c r="AQ490" s="18"/>
      <c r="AR490" s="19">
        <f t="shared" si="10534"/>
        <v>0</v>
      </c>
      <c r="AS490" s="18">
        <f t="shared" ref="AS490:AS553" si="10585">AT490</f>
        <v>0</v>
      </c>
      <c r="AT490" s="18">
        <f t="shared" ref="AT490" si="10586">AO490*E488</f>
        <v>0</v>
      </c>
      <c r="AU490" s="18">
        <v>0</v>
      </c>
      <c r="AV490" s="18">
        <v>0</v>
      </c>
      <c r="AW490" s="18">
        <v>0</v>
      </c>
      <c r="AX490" s="18">
        <v>0</v>
      </c>
      <c r="AY490" s="18">
        <v>0</v>
      </c>
      <c r="AZ490" s="18">
        <v>0</v>
      </c>
      <c r="BA490" s="18">
        <v>0</v>
      </c>
      <c r="BB490" s="18">
        <v>0</v>
      </c>
      <c r="BC490" s="18">
        <v>0</v>
      </c>
      <c r="BD490" s="18">
        <v>0</v>
      </c>
      <c r="BE490" s="18">
        <v>0</v>
      </c>
      <c r="BF490" s="18">
        <v>0</v>
      </c>
      <c r="BG490" s="18">
        <v>0</v>
      </c>
      <c r="BH490" s="18">
        <v>0</v>
      </c>
      <c r="BI490" s="18">
        <v>0</v>
      </c>
      <c r="BJ490" s="18">
        <v>0</v>
      </c>
      <c r="BK490" s="18">
        <v>0</v>
      </c>
      <c r="BL490" s="18">
        <v>0</v>
      </c>
      <c r="BM490" s="18">
        <v>0</v>
      </c>
      <c r="BN490" s="18">
        <v>0</v>
      </c>
      <c r="BO490" s="18">
        <v>0</v>
      </c>
      <c r="BP490" s="18"/>
      <c r="BQ490" s="18">
        <v>0</v>
      </c>
      <c r="BR490" s="18">
        <v>0</v>
      </c>
      <c r="BS490" s="20">
        <v>0</v>
      </c>
      <c r="BT490" s="24"/>
      <c r="BU490" s="18"/>
      <c r="BV490" s="18"/>
      <c r="BW490" s="19">
        <f t="shared" ref="BW490" si="10587">BX490+CN490</f>
        <v>0</v>
      </c>
      <c r="BX490" s="18">
        <f t="shared" ref="BX490" si="10588">BY490</f>
        <v>0</v>
      </c>
      <c r="BY490" s="18">
        <f t="shared" ref="BY490" si="10589">BT490*E488</f>
        <v>0</v>
      </c>
      <c r="BZ490" s="18">
        <v>0</v>
      </c>
      <c r="CA490" s="18">
        <v>0</v>
      </c>
      <c r="CB490" s="18">
        <v>0</v>
      </c>
      <c r="CC490" s="18">
        <v>0</v>
      </c>
      <c r="CD490" s="18">
        <v>0</v>
      </c>
      <c r="CE490" s="18">
        <v>0</v>
      </c>
      <c r="CF490" s="18">
        <v>0</v>
      </c>
      <c r="CG490" s="18">
        <v>0</v>
      </c>
      <c r="CH490" s="18">
        <v>0</v>
      </c>
      <c r="CI490" s="18">
        <v>0</v>
      </c>
      <c r="CJ490" s="18">
        <v>0</v>
      </c>
      <c r="CK490" s="18">
        <v>0</v>
      </c>
      <c r="CL490" s="18">
        <v>0</v>
      </c>
      <c r="CM490" s="18">
        <v>0</v>
      </c>
      <c r="CN490" s="18">
        <v>0</v>
      </c>
      <c r="CO490" s="18">
        <v>0</v>
      </c>
      <c r="CP490" s="18">
        <v>0</v>
      </c>
      <c r="CQ490" s="18">
        <v>0</v>
      </c>
      <c r="CR490" s="18">
        <v>0</v>
      </c>
      <c r="CS490" s="18">
        <v>0</v>
      </c>
      <c r="CT490" s="18">
        <v>0</v>
      </c>
      <c r="CU490" s="18">
        <v>0</v>
      </c>
      <c r="CV490" s="18">
        <v>0</v>
      </c>
      <c r="CW490" s="18">
        <v>0</v>
      </c>
      <c r="CX490" s="20">
        <v>0</v>
      </c>
      <c r="CY490" s="53">
        <f t="shared" si="10552"/>
        <v>0</v>
      </c>
      <c r="CZ490" s="24">
        <f t="shared" si="10553"/>
        <v>0</v>
      </c>
      <c r="DA490" s="18">
        <f t="shared" si="10554"/>
        <v>0</v>
      </c>
      <c r="DB490" s="18">
        <f t="shared" si="10555"/>
        <v>0</v>
      </c>
      <c r="DC490" s="18">
        <f t="shared" si="10556"/>
        <v>0</v>
      </c>
      <c r="DD490" s="18">
        <f t="shared" si="10557"/>
        <v>0</v>
      </c>
      <c r="DE490" s="18">
        <f t="shared" si="10558"/>
        <v>0</v>
      </c>
      <c r="DF490" s="18">
        <f t="shared" si="10559"/>
        <v>0</v>
      </c>
      <c r="DG490" s="18">
        <f t="shared" si="10560"/>
        <v>0</v>
      </c>
      <c r="DH490" s="18">
        <f t="shared" si="10561"/>
        <v>0</v>
      </c>
      <c r="DI490" s="18">
        <f t="shared" si="10562"/>
        <v>0</v>
      </c>
      <c r="DJ490" s="18">
        <f t="shared" si="10563"/>
        <v>0</v>
      </c>
      <c r="DK490" s="18">
        <f t="shared" si="10564"/>
        <v>0</v>
      </c>
      <c r="DL490" s="18">
        <f t="shared" si="10565"/>
        <v>0</v>
      </c>
      <c r="DM490" s="18">
        <f t="shared" si="10566"/>
        <v>0</v>
      </c>
      <c r="DN490" s="18">
        <f t="shared" si="10567"/>
        <v>0</v>
      </c>
      <c r="DO490" s="18">
        <f t="shared" si="10568"/>
        <v>0</v>
      </c>
      <c r="DP490" s="18">
        <f t="shared" si="10569"/>
        <v>0</v>
      </c>
      <c r="DQ490" s="18">
        <f t="shared" si="10570"/>
        <v>0</v>
      </c>
      <c r="DR490" s="18">
        <f t="shared" si="10571"/>
        <v>0</v>
      </c>
      <c r="DS490" s="18">
        <f t="shared" si="10572"/>
        <v>0</v>
      </c>
      <c r="DT490" s="18">
        <f t="shared" si="10573"/>
        <v>0</v>
      </c>
      <c r="DU490" s="18">
        <f t="shared" si="10574"/>
        <v>0</v>
      </c>
      <c r="DV490" s="18">
        <f t="shared" si="10575"/>
        <v>0</v>
      </c>
      <c r="DW490" s="18">
        <f t="shared" si="10576"/>
        <v>0</v>
      </c>
      <c r="DX490" s="18">
        <f t="shared" si="10577"/>
        <v>0</v>
      </c>
      <c r="DY490" s="18">
        <f t="shared" si="10578"/>
        <v>0</v>
      </c>
      <c r="DZ490" s="18">
        <f t="shared" si="10579"/>
        <v>0</v>
      </c>
      <c r="EA490" s="18">
        <f t="shared" si="10580"/>
        <v>0</v>
      </c>
      <c r="EB490" s="50">
        <f t="shared" si="10581"/>
        <v>0</v>
      </c>
      <c r="EC490" s="51">
        <f t="shared" si="10582"/>
        <v>0</v>
      </c>
    </row>
    <row r="491" spans="1:133" s="3" customFormat="1" ht="37.5" x14ac:dyDescent="0.2">
      <c r="A491" s="132">
        <v>78</v>
      </c>
      <c r="B491" s="42" t="s">
        <v>162</v>
      </c>
      <c r="C491" s="123">
        <f>D491+H491</f>
        <v>92659.01999999999</v>
      </c>
      <c r="D491" s="123">
        <f>E491+F491+G491</f>
        <v>47586.7</v>
      </c>
      <c r="E491" s="123">
        <v>30949.51</v>
      </c>
      <c r="F491" s="123">
        <v>13318.38</v>
      </c>
      <c r="G491" s="123">
        <v>3318.81</v>
      </c>
      <c r="H491" s="123">
        <v>45072.32</v>
      </c>
      <c r="I491" s="123">
        <f t="shared" ref="I491" si="10590">F491+G491+H491</f>
        <v>61709.509999999995</v>
      </c>
      <c r="J491" s="22">
        <f t="shared" ref="J491:L506" si="10591">J492+J493</f>
        <v>4</v>
      </c>
      <c r="K491" s="13">
        <f t="shared" si="10591"/>
        <v>0</v>
      </c>
      <c r="L491" s="13">
        <f t="shared" si="10591"/>
        <v>4</v>
      </c>
      <c r="M491" s="13">
        <f t="shared" ref="M491:AN506" si="10592">M492+M493</f>
        <v>123798.04</v>
      </c>
      <c r="N491" s="13">
        <f t="shared" si="10592"/>
        <v>123798.04</v>
      </c>
      <c r="O491" s="13">
        <f t="shared" si="10592"/>
        <v>123798.04</v>
      </c>
      <c r="P491" s="13">
        <f t="shared" si="10592"/>
        <v>0</v>
      </c>
      <c r="Q491" s="13">
        <f t="shared" si="10592"/>
        <v>0</v>
      </c>
      <c r="R491" s="13">
        <f t="shared" si="10592"/>
        <v>0</v>
      </c>
      <c r="S491" s="13">
        <f t="shared" si="10592"/>
        <v>0</v>
      </c>
      <c r="T491" s="13">
        <f t="shared" si="10592"/>
        <v>0</v>
      </c>
      <c r="U491" s="13">
        <f t="shared" si="10592"/>
        <v>0</v>
      </c>
      <c r="V491" s="13">
        <f t="shared" si="10592"/>
        <v>0</v>
      </c>
      <c r="W491" s="13">
        <f t="shared" si="10592"/>
        <v>0</v>
      </c>
      <c r="X491" s="13">
        <f t="shared" si="10592"/>
        <v>0</v>
      </c>
      <c r="Y491" s="13">
        <f t="shared" si="10592"/>
        <v>0</v>
      </c>
      <c r="Z491" s="13">
        <f t="shared" si="10592"/>
        <v>0</v>
      </c>
      <c r="AA491" s="13">
        <f t="shared" si="10592"/>
        <v>0</v>
      </c>
      <c r="AB491" s="13">
        <f t="shared" si="10592"/>
        <v>0</v>
      </c>
      <c r="AC491" s="13">
        <f t="shared" si="10592"/>
        <v>0</v>
      </c>
      <c r="AD491" s="13">
        <f t="shared" ref="AD491:AE491" si="10593">AD492+AD493</f>
        <v>0</v>
      </c>
      <c r="AE491" s="13">
        <f t="shared" si="10593"/>
        <v>0</v>
      </c>
      <c r="AF491" s="13">
        <f t="shared" si="10592"/>
        <v>0</v>
      </c>
      <c r="AG491" s="13">
        <f t="shared" si="10592"/>
        <v>0</v>
      </c>
      <c r="AH491" s="13">
        <f t="shared" si="10592"/>
        <v>0</v>
      </c>
      <c r="AI491" s="13">
        <f t="shared" si="10592"/>
        <v>0</v>
      </c>
      <c r="AJ491" s="13">
        <f t="shared" si="10592"/>
        <v>0</v>
      </c>
      <c r="AK491" s="13">
        <f t="shared" si="10520"/>
        <v>0</v>
      </c>
      <c r="AL491" s="13">
        <f t="shared" si="10592"/>
        <v>0</v>
      </c>
      <c r="AM491" s="13">
        <f t="shared" si="10592"/>
        <v>0</v>
      </c>
      <c r="AN491" s="14">
        <f t="shared" si="10592"/>
        <v>0</v>
      </c>
      <c r="AO491" s="22">
        <f>AO492+AO493</f>
        <v>2</v>
      </c>
      <c r="AP491" s="13">
        <f>AP492+AP493</f>
        <v>0</v>
      </c>
      <c r="AQ491" s="13">
        <f>AQ492+AQ493</f>
        <v>2</v>
      </c>
      <c r="AR491" s="13">
        <f t="shared" ref="AR491:BH491" si="10594">AR492+AR493</f>
        <v>61899.02</v>
      </c>
      <c r="AS491" s="13">
        <f t="shared" si="10594"/>
        <v>61899.02</v>
      </c>
      <c r="AT491" s="13">
        <f t="shared" si="10594"/>
        <v>61899.02</v>
      </c>
      <c r="AU491" s="13">
        <f t="shared" si="10594"/>
        <v>0</v>
      </c>
      <c r="AV491" s="13">
        <f t="shared" si="10594"/>
        <v>0</v>
      </c>
      <c r="AW491" s="13">
        <f t="shared" si="10594"/>
        <v>0</v>
      </c>
      <c r="AX491" s="13">
        <f t="shared" si="10594"/>
        <v>0</v>
      </c>
      <c r="AY491" s="13">
        <f t="shared" si="10594"/>
        <v>0</v>
      </c>
      <c r="AZ491" s="13">
        <f t="shared" si="10594"/>
        <v>0</v>
      </c>
      <c r="BA491" s="13">
        <f t="shared" si="10594"/>
        <v>0</v>
      </c>
      <c r="BB491" s="13">
        <f t="shared" si="10594"/>
        <v>0</v>
      </c>
      <c r="BC491" s="13">
        <f t="shared" si="10594"/>
        <v>0</v>
      </c>
      <c r="BD491" s="13">
        <f t="shared" si="10594"/>
        <v>0</v>
      </c>
      <c r="BE491" s="13">
        <f t="shared" si="10594"/>
        <v>0</v>
      </c>
      <c r="BF491" s="13">
        <f t="shared" si="10594"/>
        <v>0</v>
      </c>
      <c r="BG491" s="13">
        <f t="shared" si="10594"/>
        <v>0</v>
      </c>
      <c r="BH491" s="13">
        <f t="shared" si="10594"/>
        <v>0</v>
      </c>
      <c r="BI491" s="13">
        <f t="shared" ref="BI491:BO491" si="10595">BI492+BI493</f>
        <v>0</v>
      </c>
      <c r="BJ491" s="13">
        <f t="shared" si="10595"/>
        <v>0</v>
      </c>
      <c r="BK491" s="13">
        <f t="shared" si="10595"/>
        <v>0</v>
      </c>
      <c r="BL491" s="13">
        <f t="shared" si="10595"/>
        <v>0</v>
      </c>
      <c r="BM491" s="13">
        <f t="shared" si="10595"/>
        <v>0</v>
      </c>
      <c r="BN491" s="13">
        <f t="shared" si="10595"/>
        <v>0</v>
      </c>
      <c r="BO491" s="13">
        <f t="shared" si="10595"/>
        <v>0</v>
      </c>
      <c r="BP491" s="13"/>
      <c r="BQ491" s="13">
        <f t="shared" ref="BQ491:BV506" si="10596">BQ492+BQ493</f>
        <v>0</v>
      </c>
      <c r="BR491" s="13">
        <f t="shared" si="10596"/>
        <v>0</v>
      </c>
      <c r="BS491" s="14">
        <f t="shared" si="10596"/>
        <v>0</v>
      </c>
      <c r="BT491" s="22">
        <f t="shared" si="10596"/>
        <v>7</v>
      </c>
      <c r="BU491" s="13">
        <f t="shared" si="10596"/>
        <v>0</v>
      </c>
      <c r="BV491" s="13">
        <f t="shared" si="10596"/>
        <v>7</v>
      </c>
      <c r="BW491" s="13">
        <f t="shared" ref="BW491:CU491" si="10597">BW492+BW493</f>
        <v>216646.56999999998</v>
      </c>
      <c r="BX491" s="13">
        <f t="shared" si="10597"/>
        <v>216646.56999999998</v>
      </c>
      <c r="BY491" s="13">
        <f t="shared" si="10597"/>
        <v>216646.56999999998</v>
      </c>
      <c r="BZ491" s="13">
        <f t="shared" si="10597"/>
        <v>0</v>
      </c>
      <c r="CA491" s="13">
        <f t="shared" si="10597"/>
        <v>0</v>
      </c>
      <c r="CB491" s="13">
        <f t="shared" si="10597"/>
        <v>0</v>
      </c>
      <c r="CC491" s="13">
        <f t="shared" si="10597"/>
        <v>0</v>
      </c>
      <c r="CD491" s="13">
        <f t="shared" si="10597"/>
        <v>0</v>
      </c>
      <c r="CE491" s="13">
        <f t="shared" si="10597"/>
        <v>0</v>
      </c>
      <c r="CF491" s="13">
        <f t="shared" si="10597"/>
        <v>0</v>
      </c>
      <c r="CG491" s="13">
        <f t="shared" si="10597"/>
        <v>0</v>
      </c>
      <c r="CH491" s="13">
        <f t="shared" si="10597"/>
        <v>0</v>
      </c>
      <c r="CI491" s="13">
        <f t="shared" si="10597"/>
        <v>0</v>
      </c>
      <c r="CJ491" s="13">
        <f t="shared" si="10597"/>
        <v>0</v>
      </c>
      <c r="CK491" s="13">
        <f t="shared" si="10597"/>
        <v>0</v>
      </c>
      <c r="CL491" s="13">
        <f t="shared" si="10597"/>
        <v>0</v>
      </c>
      <c r="CM491" s="13">
        <f t="shared" si="10597"/>
        <v>0</v>
      </c>
      <c r="CN491" s="13">
        <f t="shared" si="10597"/>
        <v>0</v>
      </c>
      <c r="CO491" s="13">
        <f t="shared" si="10597"/>
        <v>0</v>
      </c>
      <c r="CP491" s="13">
        <f t="shared" si="10597"/>
        <v>0</v>
      </c>
      <c r="CQ491" s="13">
        <f t="shared" si="10597"/>
        <v>0</v>
      </c>
      <c r="CR491" s="13">
        <f t="shared" si="10597"/>
        <v>0</v>
      </c>
      <c r="CS491" s="13">
        <f t="shared" si="10597"/>
        <v>0</v>
      </c>
      <c r="CT491" s="13">
        <f t="shared" si="10597"/>
        <v>0</v>
      </c>
      <c r="CU491" s="13">
        <f t="shared" si="10597"/>
        <v>0</v>
      </c>
      <c r="CV491" s="13">
        <f t="shared" ref="CV491:CY491" si="10598">CV492+CV493</f>
        <v>0</v>
      </c>
      <c r="CW491" s="13">
        <f t="shared" si="10598"/>
        <v>0</v>
      </c>
      <c r="CX491" s="14">
        <f t="shared" si="10598"/>
        <v>0</v>
      </c>
      <c r="CY491" s="52">
        <f t="shared" si="10598"/>
        <v>13</v>
      </c>
      <c r="CZ491" s="22">
        <f t="shared" ref="CZ491:EC491" si="10599">CZ492+CZ493</f>
        <v>0</v>
      </c>
      <c r="DA491" s="13">
        <f t="shared" si="10599"/>
        <v>13</v>
      </c>
      <c r="DB491" s="13">
        <f t="shared" si="10599"/>
        <v>402343.63</v>
      </c>
      <c r="DC491" s="13">
        <f t="shared" si="10599"/>
        <v>402343.63</v>
      </c>
      <c r="DD491" s="13">
        <f t="shared" si="10599"/>
        <v>402343.63</v>
      </c>
      <c r="DE491" s="13">
        <f t="shared" si="10599"/>
        <v>0</v>
      </c>
      <c r="DF491" s="13">
        <f t="shared" si="10599"/>
        <v>0</v>
      </c>
      <c r="DG491" s="13">
        <f t="shared" si="10599"/>
        <v>0</v>
      </c>
      <c r="DH491" s="13">
        <f t="shared" si="10599"/>
        <v>0</v>
      </c>
      <c r="DI491" s="13">
        <f t="shared" si="10599"/>
        <v>0</v>
      </c>
      <c r="DJ491" s="13">
        <f t="shared" si="10599"/>
        <v>0</v>
      </c>
      <c r="DK491" s="13">
        <f t="shared" si="10599"/>
        <v>0</v>
      </c>
      <c r="DL491" s="13">
        <f t="shared" si="10599"/>
        <v>0</v>
      </c>
      <c r="DM491" s="13">
        <f t="shared" si="10599"/>
        <v>0</v>
      </c>
      <c r="DN491" s="13">
        <f t="shared" si="10599"/>
        <v>0</v>
      </c>
      <c r="DO491" s="13">
        <f t="shared" si="10599"/>
        <v>0</v>
      </c>
      <c r="DP491" s="13">
        <f t="shared" si="10599"/>
        <v>0</v>
      </c>
      <c r="DQ491" s="13">
        <f t="shared" si="10599"/>
        <v>0</v>
      </c>
      <c r="DR491" s="13">
        <f t="shared" si="10599"/>
        <v>0</v>
      </c>
      <c r="DS491" s="13">
        <f t="shared" si="10599"/>
        <v>0</v>
      </c>
      <c r="DT491" s="13">
        <f t="shared" si="10599"/>
        <v>0</v>
      </c>
      <c r="DU491" s="13">
        <f t="shared" si="10599"/>
        <v>0</v>
      </c>
      <c r="DV491" s="13">
        <f t="shared" si="10599"/>
        <v>0</v>
      </c>
      <c r="DW491" s="13">
        <f t="shared" si="10599"/>
        <v>0</v>
      </c>
      <c r="DX491" s="13">
        <f t="shared" si="10599"/>
        <v>0</v>
      </c>
      <c r="DY491" s="13">
        <f t="shared" si="10599"/>
        <v>0</v>
      </c>
      <c r="DZ491" s="13">
        <f t="shared" si="10599"/>
        <v>0</v>
      </c>
      <c r="EA491" s="13">
        <f t="shared" si="10599"/>
        <v>0</v>
      </c>
      <c r="EB491" s="44">
        <f t="shared" si="10599"/>
        <v>0</v>
      </c>
      <c r="EC491" s="14">
        <f t="shared" si="10599"/>
        <v>0</v>
      </c>
    </row>
    <row r="492" spans="1:133" s="2" customFormat="1" x14ac:dyDescent="0.2">
      <c r="A492" s="133"/>
      <c r="B492" s="45" t="s">
        <v>192</v>
      </c>
      <c r="C492" s="124"/>
      <c r="D492" s="124"/>
      <c r="E492" s="124"/>
      <c r="F492" s="124"/>
      <c r="G492" s="124"/>
      <c r="H492" s="124"/>
      <c r="I492" s="124"/>
      <c r="J492" s="23"/>
      <c r="K492" s="15">
        <v>0</v>
      </c>
      <c r="L492" s="15">
        <v>0</v>
      </c>
      <c r="M492" s="16">
        <f>N492+AE492</f>
        <v>0</v>
      </c>
      <c r="N492" s="15">
        <f>O492+P492+W492</f>
        <v>0</v>
      </c>
      <c r="O492" s="15">
        <f t="shared" ref="O492" si="10600">J492*E491</f>
        <v>0</v>
      </c>
      <c r="P492" s="15">
        <f t="shared" ref="P492" si="10601">J492*F491</f>
        <v>0</v>
      </c>
      <c r="Q492" s="15">
        <v>0</v>
      </c>
      <c r="R492" s="15">
        <v>0</v>
      </c>
      <c r="S492" s="15">
        <v>0</v>
      </c>
      <c r="T492" s="15">
        <v>0</v>
      </c>
      <c r="U492" s="15">
        <v>0</v>
      </c>
      <c r="V492" s="15">
        <f t="shared" ref="V492" si="10602">P492</f>
        <v>0</v>
      </c>
      <c r="W492" s="15">
        <f>J492*G491</f>
        <v>0</v>
      </c>
      <c r="X492" s="15">
        <v>0</v>
      </c>
      <c r="Y492" s="15">
        <v>0</v>
      </c>
      <c r="Z492" s="15">
        <v>0</v>
      </c>
      <c r="AA492" s="15">
        <v>0</v>
      </c>
      <c r="AB492" s="15">
        <f t="shared" ref="AB492" si="10603">W492</f>
        <v>0</v>
      </c>
      <c r="AC492" s="15">
        <v>0</v>
      </c>
      <c r="AD492" s="15">
        <f t="shared" ref="AD492" si="10604">J492*H491</f>
        <v>0</v>
      </c>
      <c r="AE492" s="15">
        <f t="shared" ref="AE492" si="10605">AD492</f>
        <v>0</v>
      </c>
      <c r="AF492" s="15">
        <v>0</v>
      </c>
      <c r="AG492" s="15">
        <v>0</v>
      </c>
      <c r="AH492" s="15">
        <v>0</v>
      </c>
      <c r="AI492" s="15">
        <v>0</v>
      </c>
      <c r="AJ492" s="15">
        <f t="shared" ref="AJ492" si="10606">AE492</f>
        <v>0</v>
      </c>
      <c r="AK492" s="15">
        <v>0</v>
      </c>
      <c r="AL492" s="15">
        <v>0</v>
      </c>
      <c r="AM492" s="15">
        <v>0</v>
      </c>
      <c r="AN492" s="17">
        <v>0</v>
      </c>
      <c r="AO492" s="23">
        <v>0</v>
      </c>
      <c r="AP492" s="15"/>
      <c r="AQ492" s="15"/>
      <c r="AR492" s="16">
        <f t="shared" ref="AR492:AR493" si="10607">AS492+BI492</f>
        <v>0</v>
      </c>
      <c r="AS492" s="15">
        <f t="shared" ref="AS492" si="10608">AT492+AU492+BB492</f>
        <v>0</v>
      </c>
      <c r="AT492" s="15">
        <f t="shared" ref="AT492" si="10609">AO492*E491</f>
        <v>0</v>
      </c>
      <c r="AU492" s="15">
        <f t="shared" ref="AU492" si="10610">F491*AO492</f>
        <v>0</v>
      </c>
      <c r="AV492" s="15">
        <v>0</v>
      </c>
      <c r="AW492" s="15">
        <v>0</v>
      </c>
      <c r="AX492" s="15">
        <v>0</v>
      </c>
      <c r="AY492" s="15">
        <v>0</v>
      </c>
      <c r="AZ492" s="15">
        <v>0</v>
      </c>
      <c r="BA492" s="15">
        <f t="shared" ref="BA492" si="10611">AU492</f>
        <v>0</v>
      </c>
      <c r="BB492" s="15">
        <f t="shared" ref="BB492" si="10612">AO492*G491</f>
        <v>0</v>
      </c>
      <c r="BC492" s="15">
        <v>0</v>
      </c>
      <c r="BD492" s="15">
        <v>0</v>
      </c>
      <c r="BE492" s="15">
        <v>0</v>
      </c>
      <c r="BF492" s="15">
        <v>0</v>
      </c>
      <c r="BG492" s="15">
        <f t="shared" ref="BG492" si="10613">BB492</f>
        <v>0</v>
      </c>
      <c r="BH492" s="15">
        <v>0</v>
      </c>
      <c r="BI492" s="15">
        <f t="shared" ref="BI492" si="10614">AO492*H491</f>
        <v>0</v>
      </c>
      <c r="BJ492" s="15">
        <f t="shared" si="10542"/>
        <v>0</v>
      </c>
      <c r="BK492" s="15">
        <v>0</v>
      </c>
      <c r="BL492" s="15">
        <v>0</v>
      </c>
      <c r="BM492" s="15">
        <v>0</v>
      </c>
      <c r="BN492" s="15">
        <v>0</v>
      </c>
      <c r="BO492" s="15">
        <v>0</v>
      </c>
      <c r="BP492" s="15"/>
      <c r="BQ492" s="15">
        <v>0</v>
      </c>
      <c r="BR492" s="15">
        <v>0</v>
      </c>
      <c r="BS492" s="17">
        <v>0</v>
      </c>
      <c r="BT492" s="23"/>
      <c r="BU492" s="15"/>
      <c r="BV492" s="15"/>
      <c r="BW492" s="16">
        <f t="shared" ref="BW492" si="10615">BX492+CO492</f>
        <v>0</v>
      </c>
      <c r="BX492" s="15">
        <f t="shared" ref="BX492" si="10616">BY492+BZ492+CG492</f>
        <v>0</v>
      </c>
      <c r="BY492" s="15">
        <f t="shared" ref="BY492" si="10617">BT492*E491</f>
        <v>0</v>
      </c>
      <c r="BZ492" s="15">
        <f t="shared" ref="BZ492" si="10618">BT492*F491</f>
        <v>0</v>
      </c>
      <c r="CA492" s="15">
        <v>0</v>
      </c>
      <c r="CB492" s="15">
        <v>0</v>
      </c>
      <c r="CC492" s="15">
        <v>0</v>
      </c>
      <c r="CD492" s="15">
        <v>0</v>
      </c>
      <c r="CE492" s="15">
        <v>0</v>
      </c>
      <c r="CF492" s="15">
        <f t="shared" ref="CF492" si="10619">BZ492</f>
        <v>0</v>
      </c>
      <c r="CG492" s="15">
        <f t="shared" ref="CG492" si="10620">BT492*G491</f>
        <v>0</v>
      </c>
      <c r="CH492" s="15">
        <v>0</v>
      </c>
      <c r="CI492" s="15">
        <v>0</v>
      </c>
      <c r="CJ492" s="15">
        <v>0</v>
      </c>
      <c r="CK492" s="15">
        <v>0</v>
      </c>
      <c r="CL492" s="15">
        <f>CG492</f>
        <v>0</v>
      </c>
      <c r="CM492" s="15">
        <v>0</v>
      </c>
      <c r="CN492" s="15">
        <f t="shared" ref="CN492" si="10621">BT492*H491</f>
        <v>0</v>
      </c>
      <c r="CO492" s="15">
        <f t="shared" ref="CO492" si="10622">BT492*H491</f>
        <v>0</v>
      </c>
      <c r="CP492" s="15">
        <v>0</v>
      </c>
      <c r="CQ492" s="15">
        <v>0</v>
      </c>
      <c r="CR492" s="15">
        <v>0</v>
      </c>
      <c r="CS492" s="15">
        <v>0</v>
      </c>
      <c r="CT492" s="15">
        <v>0</v>
      </c>
      <c r="CU492" s="15">
        <f t="shared" ref="CU492" si="10623">CN492</f>
        <v>0</v>
      </c>
      <c r="CV492" s="15">
        <v>0</v>
      </c>
      <c r="CW492" s="15">
        <v>0</v>
      </c>
      <c r="CX492" s="17">
        <v>0</v>
      </c>
      <c r="CY492" s="53">
        <f t="shared" ref="CY492:CY493" si="10624">J492+AO492+BT492</f>
        <v>0</v>
      </c>
      <c r="CZ492" s="23">
        <f t="shared" ref="CZ492:CZ493" si="10625">K492+AP492+BU492</f>
        <v>0</v>
      </c>
      <c r="DA492" s="15">
        <f t="shared" ref="DA492:DA493" si="10626">L492+AQ492+BV492</f>
        <v>0</v>
      </c>
      <c r="DB492" s="15">
        <f t="shared" ref="DB492:DB493" si="10627">M492+AR492+BW492</f>
        <v>0</v>
      </c>
      <c r="DC492" s="15">
        <f t="shared" ref="DC492:DC493" si="10628">N492+AS492+BX492</f>
        <v>0</v>
      </c>
      <c r="DD492" s="15">
        <f t="shared" ref="DD492:DD493" si="10629">O492+AT492+BY492</f>
        <v>0</v>
      </c>
      <c r="DE492" s="15">
        <f t="shared" ref="DE492:DE493" si="10630">P492+AU492+BZ492</f>
        <v>0</v>
      </c>
      <c r="DF492" s="15">
        <f t="shared" ref="DF492:DF493" si="10631">Q492+AV492+CA492</f>
        <v>0</v>
      </c>
      <c r="DG492" s="15">
        <f t="shared" ref="DG492:DG493" si="10632">R492+AW492+CB492</f>
        <v>0</v>
      </c>
      <c r="DH492" s="15">
        <f t="shared" ref="DH492:DH493" si="10633">S492+AX492+CC492</f>
        <v>0</v>
      </c>
      <c r="DI492" s="15">
        <f t="shared" ref="DI492:DI493" si="10634">T492+AY492+CD492</f>
        <v>0</v>
      </c>
      <c r="DJ492" s="15">
        <f t="shared" ref="DJ492:DJ493" si="10635">U492+AZ492+CE492</f>
        <v>0</v>
      </c>
      <c r="DK492" s="15">
        <f t="shared" ref="DK492:DK493" si="10636">V492+BA492+CF492</f>
        <v>0</v>
      </c>
      <c r="DL492" s="15">
        <f t="shared" ref="DL492:DL493" si="10637">W492+BB492+CG492</f>
        <v>0</v>
      </c>
      <c r="DM492" s="15">
        <f t="shared" ref="DM492:DM493" si="10638">X492+BC492+CH492</f>
        <v>0</v>
      </c>
      <c r="DN492" s="15">
        <f t="shared" ref="DN492:DN493" si="10639">Y492+BD492+CI492</f>
        <v>0</v>
      </c>
      <c r="DO492" s="15">
        <f t="shared" ref="DO492:DO493" si="10640">Z492+BE492+CJ492</f>
        <v>0</v>
      </c>
      <c r="DP492" s="15">
        <f t="shared" ref="DP492:DP493" si="10641">AA492+BF492+CK492</f>
        <v>0</v>
      </c>
      <c r="DQ492" s="15">
        <f t="shared" ref="DQ492:DQ493" si="10642">AB492+BG492+CL492</f>
        <v>0</v>
      </c>
      <c r="DR492" s="15">
        <f t="shared" ref="DR492:DR493" si="10643">AC492+BH492+CM492</f>
        <v>0</v>
      </c>
      <c r="DS492" s="15">
        <f t="shared" ref="DS492:DS493" si="10644">AD492+BI492+CN492</f>
        <v>0</v>
      </c>
      <c r="DT492" s="15">
        <f t="shared" ref="DT492:DT493" si="10645">AE492+BJ492+CO492</f>
        <v>0</v>
      </c>
      <c r="DU492" s="15">
        <f t="shared" ref="DU492:DU493" si="10646">AF492+BK492+CP492</f>
        <v>0</v>
      </c>
      <c r="DV492" s="15">
        <f t="shared" ref="DV492:DV493" si="10647">AG492+BL492+CQ492</f>
        <v>0</v>
      </c>
      <c r="DW492" s="15">
        <f t="shared" ref="DW492:DW493" si="10648">AH492+BM492+CR492</f>
        <v>0</v>
      </c>
      <c r="DX492" s="15">
        <f t="shared" ref="DX492:DX493" si="10649">AI492+BN492+CS492</f>
        <v>0</v>
      </c>
      <c r="DY492" s="15">
        <f t="shared" ref="DY492:DY493" si="10650">AJ492+BO492+CT492</f>
        <v>0</v>
      </c>
      <c r="DZ492" s="15">
        <f t="shared" ref="DZ492:DZ493" si="10651">AK492+BP492+CU492</f>
        <v>0</v>
      </c>
      <c r="EA492" s="15">
        <f t="shared" ref="EA492:EA493" si="10652">AL492+BQ492+CV492</f>
        <v>0</v>
      </c>
      <c r="EB492" s="47">
        <f t="shared" ref="EB492:EB493" si="10653">AM492+BR492+CW492</f>
        <v>0</v>
      </c>
      <c r="EC492" s="17">
        <f t="shared" ref="EC492:EC493" si="10654">AN492+BS492+CX492</f>
        <v>0</v>
      </c>
    </row>
    <row r="493" spans="1:133" s="2" customFormat="1" ht="19.5" thickBot="1" x14ac:dyDescent="0.25">
      <c r="A493" s="134"/>
      <c r="B493" s="48" t="s">
        <v>189</v>
      </c>
      <c r="C493" s="125"/>
      <c r="D493" s="125"/>
      <c r="E493" s="125"/>
      <c r="F493" s="125"/>
      <c r="G493" s="125"/>
      <c r="H493" s="125"/>
      <c r="I493" s="125"/>
      <c r="J493" s="24">
        <v>4</v>
      </c>
      <c r="K493" s="18">
        <v>0</v>
      </c>
      <c r="L493" s="18">
        <v>4</v>
      </c>
      <c r="M493" s="19">
        <f>N493+AD493</f>
        <v>123798.04</v>
      </c>
      <c r="N493" s="18">
        <f t="shared" ref="N493" si="10655">O493</f>
        <v>123798.04</v>
      </c>
      <c r="O493" s="18">
        <f t="shared" ref="O493" si="10656">J493*E491</f>
        <v>123798.04</v>
      </c>
      <c r="P493" s="18">
        <v>0</v>
      </c>
      <c r="Q493" s="18">
        <v>0</v>
      </c>
      <c r="R493" s="18">
        <v>0</v>
      </c>
      <c r="S493" s="18">
        <v>0</v>
      </c>
      <c r="T493" s="18">
        <v>0</v>
      </c>
      <c r="U493" s="18">
        <v>0</v>
      </c>
      <c r="V493" s="18">
        <v>0</v>
      </c>
      <c r="W493" s="18">
        <v>0</v>
      </c>
      <c r="X493" s="18">
        <v>0</v>
      </c>
      <c r="Y493" s="18">
        <v>0</v>
      </c>
      <c r="Z493" s="18">
        <v>0</v>
      </c>
      <c r="AA493" s="18">
        <v>0</v>
      </c>
      <c r="AB493" s="18">
        <v>0</v>
      </c>
      <c r="AC493" s="18">
        <v>0</v>
      </c>
      <c r="AD493" s="18">
        <v>0</v>
      </c>
      <c r="AE493" s="18">
        <v>0</v>
      </c>
      <c r="AF493" s="18">
        <v>0</v>
      </c>
      <c r="AG493" s="18">
        <v>0</v>
      </c>
      <c r="AH493" s="18">
        <v>0</v>
      </c>
      <c r="AI493" s="18">
        <v>0</v>
      </c>
      <c r="AJ493" s="18">
        <v>0</v>
      </c>
      <c r="AK493" s="18">
        <v>0</v>
      </c>
      <c r="AL493" s="18">
        <v>0</v>
      </c>
      <c r="AM493" s="18">
        <v>0</v>
      </c>
      <c r="AN493" s="20">
        <v>0</v>
      </c>
      <c r="AO493" s="24">
        <v>2</v>
      </c>
      <c r="AP493" s="18"/>
      <c r="AQ493" s="18">
        <v>2</v>
      </c>
      <c r="AR493" s="19">
        <f t="shared" si="10607"/>
        <v>61899.02</v>
      </c>
      <c r="AS493" s="18">
        <f t="shared" si="10585"/>
        <v>61899.02</v>
      </c>
      <c r="AT493" s="18">
        <f t="shared" ref="AT493" si="10657">AO493*E491</f>
        <v>61899.02</v>
      </c>
      <c r="AU493" s="18">
        <v>0</v>
      </c>
      <c r="AV493" s="18">
        <v>0</v>
      </c>
      <c r="AW493" s="18">
        <v>0</v>
      </c>
      <c r="AX493" s="18">
        <v>0</v>
      </c>
      <c r="AY493" s="18">
        <v>0</v>
      </c>
      <c r="AZ493" s="18">
        <v>0</v>
      </c>
      <c r="BA493" s="18">
        <v>0</v>
      </c>
      <c r="BB493" s="18">
        <v>0</v>
      </c>
      <c r="BC493" s="18">
        <v>0</v>
      </c>
      <c r="BD493" s="18">
        <v>0</v>
      </c>
      <c r="BE493" s="18">
        <v>0</v>
      </c>
      <c r="BF493" s="18">
        <v>0</v>
      </c>
      <c r="BG493" s="18">
        <v>0</v>
      </c>
      <c r="BH493" s="18">
        <v>0</v>
      </c>
      <c r="BI493" s="18">
        <v>0</v>
      </c>
      <c r="BJ493" s="18">
        <v>0</v>
      </c>
      <c r="BK493" s="18">
        <v>0</v>
      </c>
      <c r="BL493" s="18">
        <v>0</v>
      </c>
      <c r="BM493" s="18">
        <v>0</v>
      </c>
      <c r="BN493" s="18">
        <v>0</v>
      </c>
      <c r="BO493" s="18">
        <v>0</v>
      </c>
      <c r="BP493" s="18"/>
      <c r="BQ493" s="18">
        <v>0</v>
      </c>
      <c r="BR493" s="18">
        <v>0</v>
      </c>
      <c r="BS493" s="20">
        <v>0</v>
      </c>
      <c r="BT493" s="24">
        <v>7</v>
      </c>
      <c r="BU493" s="18"/>
      <c r="BV493" s="18">
        <v>7</v>
      </c>
      <c r="BW493" s="19">
        <f t="shared" ref="BW493" si="10658">BX493+CN493</f>
        <v>216646.56999999998</v>
      </c>
      <c r="BX493" s="18">
        <f t="shared" ref="BX493" si="10659">BY493</f>
        <v>216646.56999999998</v>
      </c>
      <c r="BY493" s="18">
        <f t="shared" ref="BY493" si="10660">BT493*E491</f>
        <v>216646.56999999998</v>
      </c>
      <c r="BZ493" s="18">
        <v>0</v>
      </c>
      <c r="CA493" s="18">
        <v>0</v>
      </c>
      <c r="CB493" s="18">
        <v>0</v>
      </c>
      <c r="CC493" s="18">
        <v>0</v>
      </c>
      <c r="CD493" s="18">
        <v>0</v>
      </c>
      <c r="CE493" s="18">
        <v>0</v>
      </c>
      <c r="CF493" s="18">
        <v>0</v>
      </c>
      <c r="CG493" s="18">
        <v>0</v>
      </c>
      <c r="CH493" s="18">
        <v>0</v>
      </c>
      <c r="CI493" s="18">
        <v>0</v>
      </c>
      <c r="CJ493" s="18">
        <v>0</v>
      </c>
      <c r="CK493" s="18">
        <v>0</v>
      </c>
      <c r="CL493" s="18">
        <v>0</v>
      </c>
      <c r="CM493" s="18">
        <v>0</v>
      </c>
      <c r="CN493" s="18">
        <v>0</v>
      </c>
      <c r="CO493" s="18">
        <v>0</v>
      </c>
      <c r="CP493" s="18">
        <v>0</v>
      </c>
      <c r="CQ493" s="18">
        <v>0</v>
      </c>
      <c r="CR493" s="18">
        <v>0</v>
      </c>
      <c r="CS493" s="18">
        <v>0</v>
      </c>
      <c r="CT493" s="18">
        <v>0</v>
      </c>
      <c r="CU493" s="18">
        <v>0</v>
      </c>
      <c r="CV493" s="18">
        <v>0</v>
      </c>
      <c r="CW493" s="18">
        <v>0</v>
      </c>
      <c r="CX493" s="20">
        <v>0</v>
      </c>
      <c r="CY493" s="53">
        <f t="shared" si="10624"/>
        <v>13</v>
      </c>
      <c r="CZ493" s="24">
        <f t="shared" si="10625"/>
        <v>0</v>
      </c>
      <c r="DA493" s="18">
        <f t="shared" si="10626"/>
        <v>13</v>
      </c>
      <c r="DB493" s="18">
        <f t="shared" si="10627"/>
        <v>402343.63</v>
      </c>
      <c r="DC493" s="18">
        <f t="shared" si="10628"/>
        <v>402343.63</v>
      </c>
      <c r="DD493" s="18">
        <f t="shared" si="10629"/>
        <v>402343.63</v>
      </c>
      <c r="DE493" s="18">
        <f t="shared" si="10630"/>
        <v>0</v>
      </c>
      <c r="DF493" s="18">
        <f t="shared" si="10631"/>
        <v>0</v>
      </c>
      <c r="DG493" s="18">
        <f t="shared" si="10632"/>
        <v>0</v>
      </c>
      <c r="DH493" s="18">
        <f t="shared" si="10633"/>
        <v>0</v>
      </c>
      <c r="DI493" s="18">
        <f t="shared" si="10634"/>
        <v>0</v>
      </c>
      <c r="DJ493" s="18">
        <f t="shared" si="10635"/>
        <v>0</v>
      </c>
      <c r="DK493" s="18">
        <f t="shared" si="10636"/>
        <v>0</v>
      </c>
      <c r="DL493" s="18">
        <f t="shared" si="10637"/>
        <v>0</v>
      </c>
      <c r="DM493" s="18">
        <f t="shared" si="10638"/>
        <v>0</v>
      </c>
      <c r="DN493" s="18">
        <f t="shared" si="10639"/>
        <v>0</v>
      </c>
      <c r="DO493" s="18">
        <f t="shared" si="10640"/>
        <v>0</v>
      </c>
      <c r="DP493" s="18">
        <f t="shared" si="10641"/>
        <v>0</v>
      </c>
      <c r="DQ493" s="18">
        <f t="shared" si="10642"/>
        <v>0</v>
      </c>
      <c r="DR493" s="18">
        <f t="shared" si="10643"/>
        <v>0</v>
      </c>
      <c r="DS493" s="18">
        <f t="shared" si="10644"/>
        <v>0</v>
      </c>
      <c r="DT493" s="18">
        <f t="shared" si="10645"/>
        <v>0</v>
      </c>
      <c r="DU493" s="18">
        <f t="shared" si="10646"/>
        <v>0</v>
      </c>
      <c r="DV493" s="18">
        <f t="shared" si="10647"/>
        <v>0</v>
      </c>
      <c r="DW493" s="18">
        <f t="shared" si="10648"/>
        <v>0</v>
      </c>
      <c r="DX493" s="18">
        <f t="shared" si="10649"/>
        <v>0</v>
      </c>
      <c r="DY493" s="18">
        <f t="shared" si="10650"/>
        <v>0</v>
      </c>
      <c r="DZ493" s="18">
        <f t="shared" si="10651"/>
        <v>0</v>
      </c>
      <c r="EA493" s="18">
        <f t="shared" si="10652"/>
        <v>0</v>
      </c>
      <c r="EB493" s="50">
        <f t="shared" si="10653"/>
        <v>0</v>
      </c>
      <c r="EC493" s="51">
        <f t="shared" si="10654"/>
        <v>0</v>
      </c>
    </row>
    <row r="494" spans="1:133" s="3" customFormat="1" ht="37.5" hidden="1" x14ac:dyDescent="0.2">
      <c r="A494" s="132">
        <v>159</v>
      </c>
      <c r="B494" s="42" t="s">
        <v>163</v>
      </c>
      <c r="C494" s="123">
        <f>D494+H494</f>
        <v>91868.6</v>
      </c>
      <c r="D494" s="123">
        <f>E494+F494+G494</f>
        <v>46796.28</v>
      </c>
      <c r="E494" s="123">
        <v>30949.51</v>
      </c>
      <c r="F494" s="123">
        <v>12527.96</v>
      </c>
      <c r="G494" s="123">
        <v>3318.81</v>
      </c>
      <c r="H494" s="123">
        <v>45072.32</v>
      </c>
      <c r="I494" s="123">
        <f t="shared" ref="I494" si="10661">F494+G494+H494</f>
        <v>60919.09</v>
      </c>
      <c r="J494" s="22">
        <f t="shared" si="10591"/>
        <v>0</v>
      </c>
      <c r="K494" s="13">
        <f t="shared" si="10591"/>
        <v>0</v>
      </c>
      <c r="L494" s="13">
        <f t="shared" si="10591"/>
        <v>0</v>
      </c>
      <c r="M494" s="13">
        <f t="shared" si="10592"/>
        <v>0</v>
      </c>
      <c r="N494" s="13">
        <f t="shared" si="10592"/>
        <v>0</v>
      </c>
      <c r="O494" s="13">
        <f t="shared" si="10592"/>
        <v>0</v>
      </c>
      <c r="P494" s="13">
        <f t="shared" si="10592"/>
        <v>0</v>
      </c>
      <c r="Q494" s="13">
        <f t="shared" si="10592"/>
        <v>0</v>
      </c>
      <c r="R494" s="13">
        <f t="shared" si="10592"/>
        <v>0</v>
      </c>
      <c r="S494" s="13">
        <f t="shared" si="10592"/>
        <v>0</v>
      </c>
      <c r="T494" s="13">
        <f t="shared" si="10592"/>
        <v>0</v>
      </c>
      <c r="U494" s="13">
        <f t="shared" si="10592"/>
        <v>0</v>
      </c>
      <c r="V494" s="13">
        <f t="shared" si="10592"/>
        <v>0</v>
      </c>
      <c r="W494" s="13">
        <f t="shared" si="10592"/>
        <v>0</v>
      </c>
      <c r="X494" s="13">
        <f t="shared" si="10592"/>
        <v>0</v>
      </c>
      <c r="Y494" s="13">
        <f t="shared" si="10592"/>
        <v>0</v>
      </c>
      <c r="Z494" s="13">
        <f t="shared" si="10592"/>
        <v>0</v>
      </c>
      <c r="AA494" s="13">
        <f t="shared" si="10592"/>
        <v>0</v>
      </c>
      <c r="AB494" s="13">
        <f t="shared" si="10592"/>
        <v>0</v>
      </c>
      <c r="AC494" s="13">
        <f t="shared" si="10592"/>
        <v>0</v>
      </c>
      <c r="AD494" s="13">
        <f t="shared" ref="AD494:AE494" si="10662">AD495+AD496</f>
        <v>0</v>
      </c>
      <c r="AE494" s="13">
        <f t="shared" si="10662"/>
        <v>0</v>
      </c>
      <c r="AF494" s="13">
        <f t="shared" si="10592"/>
        <v>0</v>
      </c>
      <c r="AG494" s="13">
        <f t="shared" si="10592"/>
        <v>0</v>
      </c>
      <c r="AH494" s="13">
        <f t="shared" si="10592"/>
        <v>0</v>
      </c>
      <c r="AI494" s="13">
        <f t="shared" si="10592"/>
        <v>0</v>
      </c>
      <c r="AJ494" s="13">
        <f t="shared" si="10592"/>
        <v>0</v>
      </c>
      <c r="AK494" s="13">
        <f t="shared" si="10520"/>
        <v>0</v>
      </c>
      <c r="AL494" s="13">
        <f t="shared" si="10592"/>
        <v>0</v>
      </c>
      <c r="AM494" s="13">
        <f t="shared" si="10592"/>
        <v>0</v>
      </c>
      <c r="AN494" s="14">
        <f t="shared" si="10592"/>
        <v>0</v>
      </c>
      <c r="AO494" s="22">
        <f>AO495+AO496</f>
        <v>0</v>
      </c>
      <c r="AP494" s="13">
        <f>AP495+AP496</f>
        <v>0</v>
      </c>
      <c r="AQ494" s="13">
        <f>AQ495+AQ496</f>
        <v>0</v>
      </c>
      <c r="AR494" s="13">
        <f t="shared" ref="AR494:BH494" si="10663">AR495+AR496</f>
        <v>0</v>
      </c>
      <c r="AS494" s="13">
        <f t="shared" si="10663"/>
        <v>0</v>
      </c>
      <c r="AT494" s="13">
        <f t="shared" si="10663"/>
        <v>0</v>
      </c>
      <c r="AU494" s="13">
        <f t="shared" si="10663"/>
        <v>0</v>
      </c>
      <c r="AV494" s="13">
        <f t="shared" si="10663"/>
        <v>0</v>
      </c>
      <c r="AW494" s="13">
        <f t="shared" si="10663"/>
        <v>0</v>
      </c>
      <c r="AX494" s="13">
        <f t="shared" si="10663"/>
        <v>0</v>
      </c>
      <c r="AY494" s="13">
        <f t="shared" si="10663"/>
        <v>0</v>
      </c>
      <c r="AZ494" s="13">
        <f t="shared" si="10663"/>
        <v>0</v>
      </c>
      <c r="BA494" s="13">
        <f t="shared" si="10663"/>
        <v>0</v>
      </c>
      <c r="BB494" s="13">
        <f t="shared" si="10663"/>
        <v>0</v>
      </c>
      <c r="BC494" s="13">
        <f t="shared" si="10663"/>
        <v>0</v>
      </c>
      <c r="BD494" s="13">
        <f t="shared" si="10663"/>
        <v>0</v>
      </c>
      <c r="BE494" s="13">
        <f t="shared" si="10663"/>
        <v>0</v>
      </c>
      <c r="BF494" s="13">
        <f t="shared" si="10663"/>
        <v>0</v>
      </c>
      <c r="BG494" s="13">
        <f t="shared" si="10663"/>
        <v>0</v>
      </c>
      <c r="BH494" s="13">
        <f t="shared" si="10663"/>
        <v>0</v>
      </c>
      <c r="BI494" s="13">
        <f t="shared" ref="BI494:BO494" si="10664">BI495+BI496</f>
        <v>0</v>
      </c>
      <c r="BJ494" s="13">
        <f t="shared" si="10664"/>
        <v>0</v>
      </c>
      <c r="BK494" s="13">
        <f t="shared" si="10664"/>
        <v>0</v>
      </c>
      <c r="BL494" s="13">
        <f t="shared" si="10664"/>
        <v>0</v>
      </c>
      <c r="BM494" s="13">
        <f t="shared" si="10664"/>
        <v>0</v>
      </c>
      <c r="BN494" s="13">
        <f t="shared" si="10664"/>
        <v>0</v>
      </c>
      <c r="BO494" s="13">
        <f t="shared" si="10664"/>
        <v>0</v>
      </c>
      <c r="BP494" s="13"/>
      <c r="BQ494" s="13">
        <f t="shared" ref="BQ494:BS494" si="10665">BQ495+BQ496</f>
        <v>0</v>
      </c>
      <c r="BR494" s="13">
        <f t="shared" si="10665"/>
        <v>0</v>
      </c>
      <c r="BS494" s="14">
        <f t="shared" si="10665"/>
        <v>0</v>
      </c>
      <c r="BT494" s="22">
        <f t="shared" si="10596"/>
        <v>0</v>
      </c>
      <c r="BU494" s="13">
        <f t="shared" si="10596"/>
        <v>0</v>
      </c>
      <c r="BV494" s="13">
        <f t="shared" si="10596"/>
        <v>0</v>
      </c>
      <c r="BW494" s="13">
        <f t="shared" ref="BW494:CU494" si="10666">BW495+BW496</f>
        <v>0</v>
      </c>
      <c r="BX494" s="13">
        <f t="shared" si="10666"/>
        <v>0</v>
      </c>
      <c r="BY494" s="13">
        <f t="shared" si="10666"/>
        <v>0</v>
      </c>
      <c r="BZ494" s="13">
        <f t="shared" si="10666"/>
        <v>0</v>
      </c>
      <c r="CA494" s="13">
        <f t="shared" si="10666"/>
        <v>0</v>
      </c>
      <c r="CB494" s="13">
        <f t="shared" si="10666"/>
        <v>0</v>
      </c>
      <c r="CC494" s="13">
        <f t="shared" si="10666"/>
        <v>0</v>
      </c>
      <c r="CD494" s="13">
        <f t="shared" si="10666"/>
        <v>0</v>
      </c>
      <c r="CE494" s="13">
        <f t="shared" si="10666"/>
        <v>0</v>
      </c>
      <c r="CF494" s="13">
        <f t="shared" si="10666"/>
        <v>0</v>
      </c>
      <c r="CG494" s="13">
        <f t="shared" si="10666"/>
        <v>0</v>
      </c>
      <c r="CH494" s="13">
        <f t="shared" si="10666"/>
        <v>0</v>
      </c>
      <c r="CI494" s="13">
        <f t="shared" si="10666"/>
        <v>0</v>
      </c>
      <c r="CJ494" s="13">
        <f t="shared" si="10666"/>
        <v>0</v>
      </c>
      <c r="CK494" s="13">
        <f t="shared" si="10666"/>
        <v>0</v>
      </c>
      <c r="CL494" s="13">
        <f t="shared" si="10666"/>
        <v>0</v>
      </c>
      <c r="CM494" s="13">
        <f t="shared" si="10666"/>
        <v>0</v>
      </c>
      <c r="CN494" s="13">
        <f t="shared" si="10666"/>
        <v>0</v>
      </c>
      <c r="CO494" s="13">
        <f t="shared" si="10666"/>
        <v>0</v>
      </c>
      <c r="CP494" s="13">
        <f t="shared" si="10666"/>
        <v>0</v>
      </c>
      <c r="CQ494" s="13">
        <f t="shared" si="10666"/>
        <v>0</v>
      </c>
      <c r="CR494" s="13">
        <f t="shared" si="10666"/>
        <v>0</v>
      </c>
      <c r="CS494" s="13">
        <f t="shared" si="10666"/>
        <v>0</v>
      </c>
      <c r="CT494" s="13">
        <f t="shared" si="10666"/>
        <v>0</v>
      </c>
      <c r="CU494" s="13">
        <f t="shared" si="10666"/>
        <v>0</v>
      </c>
      <c r="CV494" s="13">
        <f t="shared" ref="CV494:CY494" si="10667">CV495+CV496</f>
        <v>0</v>
      </c>
      <c r="CW494" s="13">
        <f t="shared" si="10667"/>
        <v>0</v>
      </c>
      <c r="CX494" s="14">
        <f t="shared" si="10667"/>
        <v>0</v>
      </c>
      <c r="CY494" s="52">
        <f t="shared" si="10667"/>
        <v>0</v>
      </c>
      <c r="CZ494" s="22">
        <f t="shared" ref="CZ494:EC494" si="10668">CZ495+CZ496</f>
        <v>0</v>
      </c>
      <c r="DA494" s="13">
        <f t="shared" si="10668"/>
        <v>0</v>
      </c>
      <c r="DB494" s="13">
        <f t="shared" si="10668"/>
        <v>0</v>
      </c>
      <c r="DC494" s="13">
        <f t="shared" si="10668"/>
        <v>0</v>
      </c>
      <c r="DD494" s="13">
        <f t="shared" si="10668"/>
        <v>0</v>
      </c>
      <c r="DE494" s="13">
        <f t="shared" si="10668"/>
        <v>0</v>
      </c>
      <c r="DF494" s="13">
        <f t="shared" si="10668"/>
        <v>0</v>
      </c>
      <c r="DG494" s="13">
        <f t="shared" si="10668"/>
        <v>0</v>
      </c>
      <c r="DH494" s="13">
        <f t="shared" si="10668"/>
        <v>0</v>
      </c>
      <c r="DI494" s="13">
        <f t="shared" si="10668"/>
        <v>0</v>
      </c>
      <c r="DJ494" s="13">
        <f t="shared" si="10668"/>
        <v>0</v>
      </c>
      <c r="DK494" s="13">
        <f t="shared" si="10668"/>
        <v>0</v>
      </c>
      <c r="DL494" s="13">
        <f t="shared" si="10668"/>
        <v>0</v>
      </c>
      <c r="DM494" s="13">
        <f t="shared" si="10668"/>
        <v>0</v>
      </c>
      <c r="DN494" s="13">
        <f t="shared" si="10668"/>
        <v>0</v>
      </c>
      <c r="DO494" s="13">
        <f t="shared" si="10668"/>
        <v>0</v>
      </c>
      <c r="DP494" s="13">
        <f t="shared" si="10668"/>
        <v>0</v>
      </c>
      <c r="DQ494" s="13">
        <f t="shared" si="10668"/>
        <v>0</v>
      </c>
      <c r="DR494" s="13">
        <f t="shared" si="10668"/>
        <v>0</v>
      </c>
      <c r="DS494" s="13">
        <f t="shared" si="10668"/>
        <v>0</v>
      </c>
      <c r="DT494" s="13">
        <f t="shared" si="10668"/>
        <v>0</v>
      </c>
      <c r="DU494" s="13">
        <f t="shared" si="10668"/>
        <v>0</v>
      </c>
      <c r="DV494" s="13">
        <f t="shared" si="10668"/>
        <v>0</v>
      </c>
      <c r="DW494" s="13">
        <f t="shared" si="10668"/>
        <v>0</v>
      </c>
      <c r="DX494" s="13">
        <f t="shared" si="10668"/>
        <v>0</v>
      </c>
      <c r="DY494" s="13">
        <f t="shared" si="10668"/>
        <v>0</v>
      </c>
      <c r="DZ494" s="13">
        <f t="shared" si="10668"/>
        <v>0</v>
      </c>
      <c r="EA494" s="13">
        <f t="shared" si="10668"/>
        <v>0</v>
      </c>
      <c r="EB494" s="44">
        <f t="shared" si="10668"/>
        <v>0</v>
      </c>
      <c r="EC494" s="14">
        <f t="shared" si="10668"/>
        <v>0</v>
      </c>
    </row>
    <row r="495" spans="1:133" s="2" customFormat="1" hidden="1" x14ac:dyDescent="0.2">
      <c r="A495" s="133"/>
      <c r="B495" s="45" t="s">
        <v>190</v>
      </c>
      <c r="C495" s="124"/>
      <c r="D495" s="124"/>
      <c r="E495" s="124"/>
      <c r="F495" s="124"/>
      <c r="G495" s="124"/>
      <c r="H495" s="124"/>
      <c r="I495" s="124"/>
      <c r="J495" s="23">
        <v>0</v>
      </c>
      <c r="K495" s="15">
        <v>0</v>
      </c>
      <c r="L495" s="15">
        <v>0</v>
      </c>
      <c r="M495" s="16">
        <f>N495+AE495</f>
        <v>0</v>
      </c>
      <c r="N495" s="15">
        <f>O495+P495+W495</f>
        <v>0</v>
      </c>
      <c r="O495" s="15">
        <f t="shared" ref="O495" si="10669">J495*E494</f>
        <v>0</v>
      </c>
      <c r="P495" s="15">
        <f t="shared" ref="P495" si="10670">J495*F494</f>
        <v>0</v>
      </c>
      <c r="Q495" s="15">
        <v>0</v>
      </c>
      <c r="R495" s="15">
        <v>0</v>
      </c>
      <c r="S495" s="15">
        <v>0</v>
      </c>
      <c r="T495" s="15">
        <v>0</v>
      </c>
      <c r="U495" s="15">
        <v>0</v>
      </c>
      <c r="V495" s="15">
        <f t="shared" ref="V495" si="10671">P495</f>
        <v>0</v>
      </c>
      <c r="W495" s="15">
        <f>J495*G494</f>
        <v>0</v>
      </c>
      <c r="X495" s="15">
        <v>0</v>
      </c>
      <c r="Y495" s="15">
        <v>0</v>
      </c>
      <c r="Z495" s="15">
        <v>0</v>
      </c>
      <c r="AA495" s="15">
        <v>0</v>
      </c>
      <c r="AB495" s="15">
        <f t="shared" ref="AB495" si="10672">W495</f>
        <v>0</v>
      </c>
      <c r="AC495" s="15">
        <v>0</v>
      </c>
      <c r="AD495" s="15">
        <f t="shared" ref="AD495" si="10673">J495*H494</f>
        <v>0</v>
      </c>
      <c r="AE495" s="15">
        <f t="shared" ref="AE495" si="10674">AD495</f>
        <v>0</v>
      </c>
      <c r="AF495" s="15">
        <v>0</v>
      </c>
      <c r="AG495" s="15">
        <v>0</v>
      </c>
      <c r="AH495" s="15">
        <v>0</v>
      </c>
      <c r="AI495" s="15">
        <v>0</v>
      </c>
      <c r="AJ495" s="15">
        <f t="shared" ref="AJ495" si="10675">AE495</f>
        <v>0</v>
      </c>
      <c r="AK495" s="15">
        <v>0</v>
      </c>
      <c r="AL495" s="15">
        <v>0</v>
      </c>
      <c r="AM495" s="15">
        <v>0</v>
      </c>
      <c r="AN495" s="17">
        <v>0</v>
      </c>
      <c r="AO495" s="23">
        <v>0</v>
      </c>
      <c r="AP495" s="15"/>
      <c r="AQ495" s="15"/>
      <c r="AR495" s="16">
        <f t="shared" ref="AR495:AR496" si="10676">AS495+BI495</f>
        <v>0</v>
      </c>
      <c r="AS495" s="15">
        <f t="shared" ref="AS495" si="10677">AT495+AU495+BB495</f>
        <v>0</v>
      </c>
      <c r="AT495" s="15">
        <f t="shared" ref="AT495" si="10678">AO495*E494</f>
        <v>0</v>
      </c>
      <c r="AU495" s="15">
        <f t="shared" ref="AU495" si="10679">F494*AO495</f>
        <v>0</v>
      </c>
      <c r="AV495" s="15">
        <v>0</v>
      </c>
      <c r="AW495" s="15">
        <v>0</v>
      </c>
      <c r="AX495" s="15">
        <v>0</v>
      </c>
      <c r="AY495" s="15">
        <v>0</v>
      </c>
      <c r="AZ495" s="15">
        <v>0</v>
      </c>
      <c r="BA495" s="15">
        <f t="shared" ref="BA495" si="10680">AU495</f>
        <v>0</v>
      </c>
      <c r="BB495" s="15">
        <f t="shared" ref="BB495" si="10681">AO495*G494</f>
        <v>0</v>
      </c>
      <c r="BC495" s="15">
        <v>0</v>
      </c>
      <c r="BD495" s="15">
        <v>0</v>
      </c>
      <c r="BE495" s="15">
        <v>0</v>
      </c>
      <c r="BF495" s="15">
        <v>0</v>
      </c>
      <c r="BG495" s="15">
        <f t="shared" ref="BG495" si="10682">BB495</f>
        <v>0</v>
      </c>
      <c r="BH495" s="15">
        <v>0</v>
      </c>
      <c r="BI495" s="15">
        <f t="shared" ref="BI495" si="10683">AO495*H494</f>
        <v>0</v>
      </c>
      <c r="BJ495" s="15">
        <f t="shared" si="10542"/>
        <v>0</v>
      </c>
      <c r="BK495" s="15">
        <v>0</v>
      </c>
      <c r="BL495" s="15">
        <v>0</v>
      </c>
      <c r="BM495" s="15">
        <v>0</v>
      </c>
      <c r="BN495" s="15">
        <v>0</v>
      </c>
      <c r="BO495" s="15">
        <v>0</v>
      </c>
      <c r="BP495" s="15"/>
      <c r="BQ495" s="15">
        <v>0</v>
      </c>
      <c r="BR495" s="15">
        <v>0</v>
      </c>
      <c r="BS495" s="17">
        <v>0</v>
      </c>
      <c r="BT495" s="23">
        <v>0</v>
      </c>
      <c r="BU495" s="15"/>
      <c r="BV495" s="15"/>
      <c r="BW495" s="16">
        <f t="shared" ref="BW495" si="10684">BX495+CO495</f>
        <v>0</v>
      </c>
      <c r="BX495" s="15">
        <f t="shared" ref="BX495" si="10685">BY495+BZ495+CG495</f>
        <v>0</v>
      </c>
      <c r="BY495" s="15">
        <f t="shared" ref="BY495" si="10686">BT495*E494</f>
        <v>0</v>
      </c>
      <c r="BZ495" s="15">
        <f t="shared" ref="BZ495" si="10687">BT495*F494</f>
        <v>0</v>
      </c>
      <c r="CA495" s="15">
        <v>0</v>
      </c>
      <c r="CB495" s="15">
        <v>0</v>
      </c>
      <c r="CC495" s="15">
        <v>0</v>
      </c>
      <c r="CD495" s="15">
        <v>0</v>
      </c>
      <c r="CE495" s="15">
        <v>0</v>
      </c>
      <c r="CF495" s="15">
        <f t="shared" ref="CF495" si="10688">BZ495</f>
        <v>0</v>
      </c>
      <c r="CG495" s="15">
        <f t="shared" ref="CG495" si="10689">BT495*G494</f>
        <v>0</v>
      </c>
      <c r="CH495" s="15">
        <v>0</v>
      </c>
      <c r="CI495" s="15">
        <v>0</v>
      </c>
      <c r="CJ495" s="15">
        <v>0</v>
      </c>
      <c r="CK495" s="15">
        <v>0</v>
      </c>
      <c r="CL495" s="15">
        <f t="shared" ref="CL495" si="10690">CG495</f>
        <v>0</v>
      </c>
      <c r="CM495" s="15">
        <v>0</v>
      </c>
      <c r="CN495" s="15">
        <f t="shared" ref="CN495" si="10691">BT495*H494</f>
        <v>0</v>
      </c>
      <c r="CO495" s="15">
        <f t="shared" ref="CO495" si="10692">BT495*H494</f>
        <v>0</v>
      </c>
      <c r="CP495" s="15">
        <v>0</v>
      </c>
      <c r="CQ495" s="15">
        <v>0</v>
      </c>
      <c r="CR495" s="15">
        <v>0</v>
      </c>
      <c r="CS495" s="15">
        <v>0</v>
      </c>
      <c r="CT495" s="15">
        <v>0</v>
      </c>
      <c r="CU495" s="15">
        <f t="shared" ref="CU495" si="10693">CN495</f>
        <v>0</v>
      </c>
      <c r="CV495" s="15">
        <v>0</v>
      </c>
      <c r="CW495" s="15">
        <v>0</v>
      </c>
      <c r="CX495" s="17">
        <v>0</v>
      </c>
      <c r="CY495" s="53">
        <f t="shared" ref="CY495:CY496" si="10694">J495+AO495+BT495</f>
        <v>0</v>
      </c>
      <c r="CZ495" s="23">
        <f t="shared" ref="CZ495:CZ496" si="10695">K495+AP495+BU495</f>
        <v>0</v>
      </c>
      <c r="DA495" s="15">
        <f t="shared" ref="DA495:DA496" si="10696">L495+AQ495+BV495</f>
        <v>0</v>
      </c>
      <c r="DB495" s="15">
        <f t="shared" ref="DB495:DB496" si="10697">M495+AR495+BW495</f>
        <v>0</v>
      </c>
      <c r="DC495" s="15">
        <f t="shared" ref="DC495:DC496" si="10698">N495+AS495+BX495</f>
        <v>0</v>
      </c>
      <c r="DD495" s="15">
        <f t="shared" ref="DD495:DD496" si="10699">O495+AT495+BY495</f>
        <v>0</v>
      </c>
      <c r="DE495" s="15">
        <f t="shared" ref="DE495:DE496" si="10700">P495+AU495+BZ495</f>
        <v>0</v>
      </c>
      <c r="DF495" s="15">
        <f t="shared" ref="DF495:DF496" si="10701">Q495+AV495+CA495</f>
        <v>0</v>
      </c>
      <c r="DG495" s="15">
        <f t="shared" ref="DG495:DG496" si="10702">R495+AW495+CB495</f>
        <v>0</v>
      </c>
      <c r="DH495" s="15">
        <f t="shared" ref="DH495:DH496" si="10703">S495+AX495+CC495</f>
        <v>0</v>
      </c>
      <c r="DI495" s="15">
        <f t="shared" ref="DI495:DI496" si="10704">T495+AY495+CD495</f>
        <v>0</v>
      </c>
      <c r="DJ495" s="15">
        <f t="shared" ref="DJ495:DJ496" si="10705">U495+AZ495+CE495</f>
        <v>0</v>
      </c>
      <c r="DK495" s="15">
        <f t="shared" ref="DK495:DK496" si="10706">V495+BA495+CF495</f>
        <v>0</v>
      </c>
      <c r="DL495" s="15">
        <f t="shared" ref="DL495:DL496" si="10707">W495+BB495+CG495</f>
        <v>0</v>
      </c>
      <c r="DM495" s="15">
        <f t="shared" ref="DM495:DM496" si="10708">X495+BC495+CH495</f>
        <v>0</v>
      </c>
      <c r="DN495" s="15">
        <f t="shared" ref="DN495:DN496" si="10709">Y495+BD495+CI495</f>
        <v>0</v>
      </c>
      <c r="DO495" s="15">
        <f t="shared" ref="DO495:DO496" si="10710">Z495+BE495+CJ495</f>
        <v>0</v>
      </c>
      <c r="DP495" s="15">
        <f t="shared" ref="DP495:DP496" si="10711">AA495+BF495+CK495</f>
        <v>0</v>
      </c>
      <c r="DQ495" s="15">
        <f t="shared" ref="DQ495:DQ496" si="10712">AB495+BG495+CL495</f>
        <v>0</v>
      </c>
      <c r="DR495" s="15">
        <f t="shared" ref="DR495:DR496" si="10713">AC495+BH495+CM495</f>
        <v>0</v>
      </c>
      <c r="DS495" s="15">
        <f t="shared" ref="DS495:DS496" si="10714">AD495+BI495+CN495</f>
        <v>0</v>
      </c>
      <c r="DT495" s="15">
        <f t="shared" ref="DT495:DT496" si="10715">AE495+BJ495+CO495</f>
        <v>0</v>
      </c>
      <c r="DU495" s="15">
        <f t="shared" ref="DU495:DU496" si="10716">AF495+BK495+CP495</f>
        <v>0</v>
      </c>
      <c r="DV495" s="15">
        <f t="shared" ref="DV495:DV496" si="10717">AG495+BL495+CQ495</f>
        <v>0</v>
      </c>
      <c r="DW495" s="15">
        <f t="shared" ref="DW495:DW496" si="10718">AH495+BM495+CR495</f>
        <v>0</v>
      </c>
      <c r="DX495" s="15">
        <f t="shared" ref="DX495:DX496" si="10719">AI495+BN495+CS495</f>
        <v>0</v>
      </c>
      <c r="DY495" s="15">
        <f t="shared" ref="DY495:DY496" si="10720">AJ495+BO495+CT495</f>
        <v>0</v>
      </c>
      <c r="DZ495" s="15">
        <f t="shared" ref="DZ495:DZ496" si="10721">AK495+BP495+CU495</f>
        <v>0</v>
      </c>
      <c r="EA495" s="15">
        <f t="shared" ref="EA495:EA496" si="10722">AL495+BQ495+CV495</f>
        <v>0</v>
      </c>
      <c r="EB495" s="47">
        <f t="shared" ref="EB495:EB496" si="10723">AM495+BR495+CW495</f>
        <v>0</v>
      </c>
      <c r="EC495" s="17">
        <f t="shared" ref="EC495:EC496" si="10724">AN495+BS495+CX495</f>
        <v>0</v>
      </c>
    </row>
    <row r="496" spans="1:133" s="2" customFormat="1" ht="19.5" hidden="1" thickBot="1" x14ac:dyDescent="0.25">
      <c r="A496" s="134"/>
      <c r="B496" s="48" t="s">
        <v>189</v>
      </c>
      <c r="C496" s="125"/>
      <c r="D496" s="125"/>
      <c r="E496" s="125"/>
      <c r="F496" s="125"/>
      <c r="G496" s="125"/>
      <c r="H496" s="125"/>
      <c r="I496" s="125"/>
      <c r="J496" s="24">
        <v>0</v>
      </c>
      <c r="K496" s="18">
        <v>0</v>
      </c>
      <c r="L496" s="18">
        <v>0</v>
      </c>
      <c r="M496" s="19">
        <f>N496+AD496</f>
        <v>0</v>
      </c>
      <c r="N496" s="18">
        <f t="shared" ref="N496" si="10725">O496</f>
        <v>0</v>
      </c>
      <c r="O496" s="18">
        <f t="shared" ref="O496" si="10726">J496*E494</f>
        <v>0</v>
      </c>
      <c r="P496" s="18">
        <v>0</v>
      </c>
      <c r="Q496" s="18">
        <v>0</v>
      </c>
      <c r="R496" s="18">
        <v>0</v>
      </c>
      <c r="S496" s="18">
        <v>0</v>
      </c>
      <c r="T496" s="18">
        <v>0</v>
      </c>
      <c r="U496" s="18">
        <v>0</v>
      </c>
      <c r="V496" s="18">
        <v>0</v>
      </c>
      <c r="W496" s="18">
        <v>0</v>
      </c>
      <c r="X496" s="18">
        <v>0</v>
      </c>
      <c r="Y496" s="18">
        <v>0</v>
      </c>
      <c r="Z496" s="18">
        <v>0</v>
      </c>
      <c r="AA496" s="18">
        <v>0</v>
      </c>
      <c r="AB496" s="18">
        <v>0</v>
      </c>
      <c r="AC496" s="18">
        <v>0</v>
      </c>
      <c r="AD496" s="18">
        <v>0</v>
      </c>
      <c r="AE496" s="18">
        <v>0</v>
      </c>
      <c r="AF496" s="18">
        <v>0</v>
      </c>
      <c r="AG496" s="18">
        <v>0</v>
      </c>
      <c r="AH496" s="18">
        <v>0</v>
      </c>
      <c r="AI496" s="18">
        <v>0</v>
      </c>
      <c r="AJ496" s="18">
        <v>0</v>
      </c>
      <c r="AK496" s="18">
        <v>0</v>
      </c>
      <c r="AL496" s="18">
        <v>0</v>
      </c>
      <c r="AM496" s="18">
        <v>0</v>
      </c>
      <c r="AN496" s="20">
        <v>0</v>
      </c>
      <c r="AO496" s="24"/>
      <c r="AP496" s="18"/>
      <c r="AQ496" s="18"/>
      <c r="AR496" s="19">
        <f t="shared" si="10676"/>
        <v>0</v>
      </c>
      <c r="AS496" s="18">
        <f t="shared" si="10585"/>
        <v>0</v>
      </c>
      <c r="AT496" s="18">
        <f t="shared" ref="AT496" si="10727">AO496*E494</f>
        <v>0</v>
      </c>
      <c r="AU496" s="18">
        <v>0</v>
      </c>
      <c r="AV496" s="18">
        <v>0</v>
      </c>
      <c r="AW496" s="18">
        <v>0</v>
      </c>
      <c r="AX496" s="18">
        <v>0</v>
      </c>
      <c r="AY496" s="18">
        <v>0</v>
      </c>
      <c r="AZ496" s="18">
        <v>0</v>
      </c>
      <c r="BA496" s="18">
        <v>0</v>
      </c>
      <c r="BB496" s="18">
        <v>0</v>
      </c>
      <c r="BC496" s="18">
        <v>0</v>
      </c>
      <c r="BD496" s="18">
        <v>0</v>
      </c>
      <c r="BE496" s="18">
        <v>0</v>
      </c>
      <c r="BF496" s="18">
        <v>0</v>
      </c>
      <c r="BG496" s="18">
        <v>0</v>
      </c>
      <c r="BH496" s="18">
        <v>0</v>
      </c>
      <c r="BI496" s="18">
        <v>0</v>
      </c>
      <c r="BJ496" s="18">
        <v>0</v>
      </c>
      <c r="BK496" s="18">
        <v>0</v>
      </c>
      <c r="BL496" s="18">
        <v>0</v>
      </c>
      <c r="BM496" s="18">
        <v>0</v>
      </c>
      <c r="BN496" s="18">
        <v>0</v>
      </c>
      <c r="BO496" s="18">
        <v>0</v>
      </c>
      <c r="BP496" s="18"/>
      <c r="BQ496" s="18">
        <v>0</v>
      </c>
      <c r="BR496" s="18">
        <v>0</v>
      </c>
      <c r="BS496" s="20">
        <v>0</v>
      </c>
      <c r="BT496" s="24"/>
      <c r="BU496" s="18"/>
      <c r="BV496" s="18"/>
      <c r="BW496" s="19">
        <f t="shared" ref="BW496" si="10728">BX496+CN496</f>
        <v>0</v>
      </c>
      <c r="BX496" s="18">
        <f t="shared" ref="BX496" si="10729">BY496</f>
        <v>0</v>
      </c>
      <c r="BY496" s="18">
        <f t="shared" ref="BY496" si="10730">BT496*E494</f>
        <v>0</v>
      </c>
      <c r="BZ496" s="18">
        <v>0</v>
      </c>
      <c r="CA496" s="18">
        <v>0</v>
      </c>
      <c r="CB496" s="18">
        <v>0</v>
      </c>
      <c r="CC496" s="18">
        <v>0</v>
      </c>
      <c r="CD496" s="18">
        <v>0</v>
      </c>
      <c r="CE496" s="18">
        <v>0</v>
      </c>
      <c r="CF496" s="18">
        <v>0</v>
      </c>
      <c r="CG496" s="18">
        <v>0</v>
      </c>
      <c r="CH496" s="18">
        <v>0</v>
      </c>
      <c r="CI496" s="18">
        <v>0</v>
      </c>
      <c r="CJ496" s="18">
        <v>0</v>
      </c>
      <c r="CK496" s="18">
        <v>0</v>
      </c>
      <c r="CL496" s="18">
        <v>0</v>
      </c>
      <c r="CM496" s="18">
        <v>0</v>
      </c>
      <c r="CN496" s="18">
        <v>0</v>
      </c>
      <c r="CO496" s="18">
        <v>0</v>
      </c>
      <c r="CP496" s="18">
        <v>0</v>
      </c>
      <c r="CQ496" s="18">
        <v>0</v>
      </c>
      <c r="CR496" s="18">
        <v>0</v>
      </c>
      <c r="CS496" s="18">
        <v>0</v>
      </c>
      <c r="CT496" s="18">
        <v>0</v>
      </c>
      <c r="CU496" s="18">
        <v>0</v>
      </c>
      <c r="CV496" s="18">
        <v>0</v>
      </c>
      <c r="CW496" s="18">
        <v>0</v>
      </c>
      <c r="CX496" s="20">
        <v>0</v>
      </c>
      <c r="CY496" s="53">
        <f t="shared" si="10694"/>
        <v>0</v>
      </c>
      <c r="CZ496" s="24">
        <f t="shared" si="10695"/>
        <v>0</v>
      </c>
      <c r="DA496" s="18">
        <f t="shared" si="10696"/>
        <v>0</v>
      </c>
      <c r="DB496" s="18">
        <f t="shared" si="10697"/>
        <v>0</v>
      </c>
      <c r="DC496" s="18">
        <f t="shared" si="10698"/>
        <v>0</v>
      </c>
      <c r="DD496" s="18">
        <f t="shared" si="10699"/>
        <v>0</v>
      </c>
      <c r="DE496" s="18">
        <f t="shared" si="10700"/>
        <v>0</v>
      </c>
      <c r="DF496" s="18">
        <f t="shared" si="10701"/>
        <v>0</v>
      </c>
      <c r="DG496" s="18">
        <f t="shared" si="10702"/>
        <v>0</v>
      </c>
      <c r="DH496" s="18">
        <f t="shared" si="10703"/>
        <v>0</v>
      </c>
      <c r="DI496" s="18">
        <f t="shared" si="10704"/>
        <v>0</v>
      </c>
      <c r="DJ496" s="18">
        <f t="shared" si="10705"/>
        <v>0</v>
      </c>
      <c r="DK496" s="18">
        <f t="shared" si="10706"/>
        <v>0</v>
      </c>
      <c r="DL496" s="18">
        <f t="shared" si="10707"/>
        <v>0</v>
      </c>
      <c r="DM496" s="18">
        <f t="shared" si="10708"/>
        <v>0</v>
      </c>
      <c r="DN496" s="18">
        <f t="shared" si="10709"/>
        <v>0</v>
      </c>
      <c r="DO496" s="18">
        <f t="shared" si="10710"/>
        <v>0</v>
      </c>
      <c r="DP496" s="18">
        <f t="shared" si="10711"/>
        <v>0</v>
      </c>
      <c r="DQ496" s="18">
        <f t="shared" si="10712"/>
        <v>0</v>
      </c>
      <c r="DR496" s="18">
        <f t="shared" si="10713"/>
        <v>0</v>
      </c>
      <c r="DS496" s="18">
        <f t="shared" si="10714"/>
        <v>0</v>
      </c>
      <c r="DT496" s="18">
        <f t="shared" si="10715"/>
        <v>0</v>
      </c>
      <c r="DU496" s="18">
        <f t="shared" si="10716"/>
        <v>0</v>
      </c>
      <c r="DV496" s="18">
        <f t="shared" si="10717"/>
        <v>0</v>
      </c>
      <c r="DW496" s="18">
        <f t="shared" si="10718"/>
        <v>0</v>
      </c>
      <c r="DX496" s="18">
        <f t="shared" si="10719"/>
        <v>0</v>
      </c>
      <c r="DY496" s="18">
        <f t="shared" si="10720"/>
        <v>0</v>
      </c>
      <c r="DZ496" s="18">
        <f t="shared" si="10721"/>
        <v>0</v>
      </c>
      <c r="EA496" s="18">
        <f t="shared" si="10722"/>
        <v>0</v>
      </c>
      <c r="EB496" s="50">
        <f t="shared" si="10723"/>
        <v>0</v>
      </c>
      <c r="EC496" s="51">
        <f t="shared" si="10724"/>
        <v>0</v>
      </c>
    </row>
    <row r="497" spans="1:133" s="3" customFormat="1" ht="37.5" hidden="1" x14ac:dyDescent="0.2">
      <c r="A497" s="132">
        <v>160</v>
      </c>
      <c r="B497" s="42" t="s">
        <v>164</v>
      </c>
      <c r="C497" s="123">
        <f>D497+H497</f>
        <v>75150.790000000008</v>
      </c>
      <c r="D497" s="123">
        <f>E497+F497+G497</f>
        <v>53450.79</v>
      </c>
      <c r="E497" s="123">
        <v>38281.01</v>
      </c>
      <c r="F497" s="123">
        <v>6607.31</v>
      </c>
      <c r="G497" s="123">
        <v>8562.4699999999993</v>
      </c>
      <c r="H497" s="123">
        <v>21700</v>
      </c>
      <c r="I497" s="123">
        <f t="shared" ref="I497" si="10731">F497+G497+H497</f>
        <v>36869.78</v>
      </c>
      <c r="J497" s="22">
        <f t="shared" si="10591"/>
        <v>0</v>
      </c>
      <c r="K497" s="13">
        <f t="shared" si="10591"/>
        <v>0</v>
      </c>
      <c r="L497" s="13">
        <f t="shared" si="10591"/>
        <v>0</v>
      </c>
      <c r="M497" s="13">
        <f t="shared" si="10592"/>
        <v>0</v>
      </c>
      <c r="N497" s="13">
        <f t="shared" si="10592"/>
        <v>0</v>
      </c>
      <c r="O497" s="13">
        <f t="shared" si="10592"/>
        <v>0</v>
      </c>
      <c r="P497" s="13">
        <f t="shared" si="10592"/>
        <v>0</v>
      </c>
      <c r="Q497" s="13">
        <f t="shared" si="10592"/>
        <v>0</v>
      </c>
      <c r="R497" s="13">
        <f t="shared" si="10592"/>
        <v>0</v>
      </c>
      <c r="S497" s="13">
        <f t="shared" si="10592"/>
        <v>0</v>
      </c>
      <c r="T497" s="13">
        <f t="shared" si="10592"/>
        <v>0</v>
      </c>
      <c r="U497" s="13">
        <f t="shared" si="10592"/>
        <v>0</v>
      </c>
      <c r="V497" s="13">
        <f t="shared" si="10592"/>
        <v>0</v>
      </c>
      <c r="W497" s="13">
        <f t="shared" si="10592"/>
        <v>0</v>
      </c>
      <c r="X497" s="13">
        <f t="shared" si="10592"/>
        <v>0</v>
      </c>
      <c r="Y497" s="13">
        <f t="shared" si="10592"/>
        <v>0</v>
      </c>
      <c r="Z497" s="13">
        <f t="shared" si="10592"/>
        <v>0</v>
      </c>
      <c r="AA497" s="13">
        <f t="shared" si="10592"/>
        <v>0</v>
      </c>
      <c r="AB497" s="13">
        <f t="shared" si="10592"/>
        <v>0</v>
      </c>
      <c r="AC497" s="13">
        <f t="shared" si="10592"/>
        <v>0</v>
      </c>
      <c r="AD497" s="13">
        <f t="shared" ref="AD497:AE497" si="10732">AD498+AD499</f>
        <v>0</v>
      </c>
      <c r="AE497" s="13">
        <f t="shared" si="10732"/>
        <v>0</v>
      </c>
      <c r="AF497" s="13">
        <f t="shared" si="10592"/>
        <v>0</v>
      </c>
      <c r="AG497" s="13">
        <f t="shared" si="10592"/>
        <v>0</v>
      </c>
      <c r="AH497" s="13">
        <f t="shared" si="10592"/>
        <v>0</v>
      </c>
      <c r="AI497" s="13">
        <f t="shared" si="10592"/>
        <v>0</v>
      </c>
      <c r="AJ497" s="13">
        <f t="shared" si="10592"/>
        <v>0</v>
      </c>
      <c r="AK497" s="13">
        <f t="shared" si="10520"/>
        <v>0</v>
      </c>
      <c r="AL497" s="13">
        <f t="shared" si="10592"/>
        <v>0</v>
      </c>
      <c r="AM497" s="13">
        <f t="shared" si="10592"/>
        <v>0</v>
      </c>
      <c r="AN497" s="14">
        <f t="shared" si="10592"/>
        <v>0</v>
      </c>
      <c r="AO497" s="22">
        <f>AO498+AO499</f>
        <v>0</v>
      </c>
      <c r="AP497" s="13">
        <f>AP498+AP499</f>
        <v>0</v>
      </c>
      <c r="AQ497" s="13">
        <f>AQ498+AQ499</f>
        <v>0</v>
      </c>
      <c r="AR497" s="13">
        <f t="shared" ref="AR497:BH497" si="10733">AR498+AR499</f>
        <v>0</v>
      </c>
      <c r="AS497" s="13">
        <f t="shared" si="10733"/>
        <v>0</v>
      </c>
      <c r="AT497" s="13">
        <f t="shared" si="10733"/>
        <v>0</v>
      </c>
      <c r="AU497" s="13">
        <f t="shared" si="10733"/>
        <v>0</v>
      </c>
      <c r="AV497" s="13">
        <f t="shared" si="10733"/>
        <v>0</v>
      </c>
      <c r="AW497" s="13">
        <f t="shared" si="10733"/>
        <v>0</v>
      </c>
      <c r="AX497" s="13">
        <f t="shared" si="10733"/>
        <v>0</v>
      </c>
      <c r="AY497" s="13">
        <f t="shared" si="10733"/>
        <v>0</v>
      </c>
      <c r="AZ497" s="13">
        <f t="shared" si="10733"/>
        <v>0</v>
      </c>
      <c r="BA497" s="13">
        <f t="shared" si="10733"/>
        <v>0</v>
      </c>
      <c r="BB497" s="13">
        <f t="shared" si="10733"/>
        <v>0</v>
      </c>
      <c r="BC497" s="13">
        <f t="shared" si="10733"/>
        <v>0</v>
      </c>
      <c r="BD497" s="13">
        <f t="shared" si="10733"/>
        <v>0</v>
      </c>
      <c r="BE497" s="13">
        <f t="shared" si="10733"/>
        <v>0</v>
      </c>
      <c r="BF497" s="13">
        <f t="shared" si="10733"/>
        <v>0</v>
      </c>
      <c r="BG497" s="13">
        <f t="shared" si="10733"/>
        <v>0</v>
      </c>
      <c r="BH497" s="13">
        <f t="shared" si="10733"/>
        <v>0</v>
      </c>
      <c r="BI497" s="13">
        <f t="shared" ref="BI497:BO497" si="10734">BI498+BI499</f>
        <v>0</v>
      </c>
      <c r="BJ497" s="13">
        <f t="shared" si="10734"/>
        <v>0</v>
      </c>
      <c r="BK497" s="13">
        <f t="shared" si="10734"/>
        <v>0</v>
      </c>
      <c r="BL497" s="13">
        <f t="shared" si="10734"/>
        <v>0</v>
      </c>
      <c r="BM497" s="13">
        <f t="shared" si="10734"/>
        <v>0</v>
      </c>
      <c r="BN497" s="13">
        <f t="shared" si="10734"/>
        <v>0</v>
      </c>
      <c r="BO497" s="13">
        <f t="shared" si="10734"/>
        <v>0</v>
      </c>
      <c r="BP497" s="13"/>
      <c r="BQ497" s="13">
        <f t="shared" ref="BQ497:BS497" si="10735">BQ498+BQ499</f>
        <v>0</v>
      </c>
      <c r="BR497" s="13">
        <f t="shared" si="10735"/>
        <v>0</v>
      </c>
      <c r="BS497" s="14">
        <f t="shared" si="10735"/>
        <v>0</v>
      </c>
      <c r="BT497" s="22">
        <f t="shared" si="10596"/>
        <v>0</v>
      </c>
      <c r="BU497" s="13">
        <f t="shared" si="10596"/>
        <v>0</v>
      </c>
      <c r="BV497" s="13">
        <f t="shared" si="10596"/>
        <v>0</v>
      </c>
      <c r="BW497" s="13">
        <f t="shared" ref="BW497:CU497" si="10736">BW498+BW499</f>
        <v>0</v>
      </c>
      <c r="BX497" s="13">
        <f t="shared" si="10736"/>
        <v>0</v>
      </c>
      <c r="BY497" s="13">
        <f t="shared" si="10736"/>
        <v>0</v>
      </c>
      <c r="BZ497" s="13">
        <f t="shared" si="10736"/>
        <v>0</v>
      </c>
      <c r="CA497" s="13">
        <f t="shared" si="10736"/>
        <v>0</v>
      </c>
      <c r="CB497" s="13">
        <f t="shared" si="10736"/>
        <v>0</v>
      </c>
      <c r="CC497" s="13">
        <f t="shared" si="10736"/>
        <v>0</v>
      </c>
      <c r="CD497" s="13">
        <f t="shared" si="10736"/>
        <v>0</v>
      </c>
      <c r="CE497" s="13">
        <f t="shared" si="10736"/>
        <v>0</v>
      </c>
      <c r="CF497" s="13">
        <f t="shared" si="10736"/>
        <v>0</v>
      </c>
      <c r="CG497" s="13">
        <f t="shared" si="10736"/>
        <v>0</v>
      </c>
      <c r="CH497" s="13">
        <f t="shared" si="10736"/>
        <v>0</v>
      </c>
      <c r="CI497" s="13">
        <f t="shared" si="10736"/>
        <v>0</v>
      </c>
      <c r="CJ497" s="13">
        <f t="shared" si="10736"/>
        <v>0</v>
      </c>
      <c r="CK497" s="13">
        <f t="shared" si="10736"/>
        <v>0</v>
      </c>
      <c r="CL497" s="13">
        <f t="shared" si="10736"/>
        <v>0</v>
      </c>
      <c r="CM497" s="13">
        <f t="shared" si="10736"/>
        <v>0</v>
      </c>
      <c r="CN497" s="13">
        <f t="shared" si="10736"/>
        <v>0</v>
      </c>
      <c r="CO497" s="13">
        <f t="shared" si="10736"/>
        <v>0</v>
      </c>
      <c r="CP497" s="13">
        <f t="shared" si="10736"/>
        <v>0</v>
      </c>
      <c r="CQ497" s="13">
        <f t="shared" si="10736"/>
        <v>0</v>
      </c>
      <c r="CR497" s="13">
        <f t="shared" si="10736"/>
        <v>0</v>
      </c>
      <c r="CS497" s="13">
        <f t="shared" si="10736"/>
        <v>0</v>
      </c>
      <c r="CT497" s="13">
        <f t="shared" si="10736"/>
        <v>0</v>
      </c>
      <c r="CU497" s="13">
        <f t="shared" si="10736"/>
        <v>0</v>
      </c>
      <c r="CV497" s="13">
        <f t="shared" ref="CV497:CY497" si="10737">CV498+CV499</f>
        <v>0</v>
      </c>
      <c r="CW497" s="13">
        <f t="shared" si="10737"/>
        <v>0</v>
      </c>
      <c r="CX497" s="14">
        <f t="shared" si="10737"/>
        <v>0</v>
      </c>
      <c r="CY497" s="52">
        <f t="shared" si="10737"/>
        <v>0</v>
      </c>
      <c r="CZ497" s="22">
        <f t="shared" ref="CZ497:EC497" si="10738">CZ498+CZ499</f>
        <v>0</v>
      </c>
      <c r="DA497" s="13">
        <f t="shared" si="10738"/>
        <v>0</v>
      </c>
      <c r="DB497" s="13">
        <f t="shared" si="10738"/>
        <v>0</v>
      </c>
      <c r="DC497" s="13">
        <f t="shared" si="10738"/>
        <v>0</v>
      </c>
      <c r="DD497" s="13">
        <f t="shared" si="10738"/>
        <v>0</v>
      </c>
      <c r="DE497" s="13">
        <f t="shared" si="10738"/>
        <v>0</v>
      </c>
      <c r="DF497" s="13">
        <f t="shared" si="10738"/>
        <v>0</v>
      </c>
      <c r="DG497" s="13">
        <f t="shared" si="10738"/>
        <v>0</v>
      </c>
      <c r="DH497" s="13">
        <f t="shared" si="10738"/>
        <v>0</v>
      </c>
      <c r="DI497" s="13">
        <f t="shared" si="10738"/>
        <v>0</v>
      </c>
      <c r="DJ497" s="13">
        <f t="shared" si="10738"/>
        <v>0</v>
      </c>
      <c r="DK497" s="13">
        <f t="shared" si="10738"/>
        <v>0</v>
      </c>
      <c r="DL497" s="13">
        <f t="shared" si="10738"/>
        <v>0</v>
      </c>
      <c r="DM497" s="13">
        <f t="shared" si="10738"/>
        <v>0</v>
      </c>
      <c r="DN497" s="13">
        <f t="shared" si="10738"/>
        <v>0</v>
      </c>
      <c r="DO497" s="13">
        <f t="shared" si="10738"/>
        <v>0</v>
      </c>
      <c r="DP497" s="13">
        <f t="shared" si="10738"/>
        <v>0</v>
      </c>
      <c r="DQ497" s="13">
        <f t="shared" si="10738"/>
        <v>0</v>
      </c>
      <c r="DR497" s="13">
        <f t="shared" si="10738"/>
        <v>0</v>
      </c>
      <c r="DS497" s="13">
        <f t="shared" si="10738"/>
        <v>0</v>
      </c>
      <c r="DT497" s="13">
        <f t="shared" si="10738"/>
        <v>0</v>
      </c>
      <c r="DU497" s="13">
        <f t="shared" si="10738"/>
        <v>0</v>
      </c>
      <c r="DV497" s="13">
        <f t="shared" si="10738"/>
        <v>0</v>
      </c>
      <c r="DW497" s="13">
        <f t="shared" si="10738"/>
        <v>0</v>
      </c>
      <c r="DX497" s="13">
        <f t="shared" si="10738"/>
        <v>0</v>
      </c>
      <c r="DY497" s="13">
        <f t="shared" si="10738"/>
        <v>0</v>
      </c>
      <c r="DZ497" s="13">
        <f t="shared" si="10738"/>
        <v>0</v>
      </c>
      <c r="EA497" s="13">
        <f t="shared" si="10738"/>
        <v>0</v>
      </c>
      <c r="EB497" s="44">
        <f t="shared" si="10738"/>
        <v>0</v>
      </c>
      <c r="EC497" s="14">
        <f t="shared" si="10738"/>
        <v>0</v>
      </c>
    </row>
    <row r="498" spans="1:133" s="2" customFormat="1" hidden="1" x14ac:dyDescent="0.2">
      <c r="A498" s="133"/>
      <c r="B498" s="45" t="s">
        <v>192</v>
      </c>
      <c r="C498" s="124"/>
      <c r="D498" s="124"/>
      <c r="E498" s="124"/>
      <c r="F498" s="124"/>
      <c r="G498" s="124"/>
      <c r="H498" s="124"/>
      <c r="I498" s="124"/>
      <c r="J498" s="23">
        <v>0</v>
      </c>
      <c r="K498" s="15">
        <v>0</v>
      </c>
      <c r="L498" s="15">
        <v>0</v>
      </c>
      <c r="M498" s="16">
        <f>N498+AE498</f>
        <v>0</v>
      </c>
      <c r="N498" s="15">
        <f>O498+P498+W498</f>
        <v>0</v>
      </c>
      <c r="O498" s="15">
        <f t="shared" ref="O498" si="10739">J498*E497</f>
        <v>0</v>
      </c>
      <c r="P498" s="15">
        <f t="shared" ref="P498" si="10740">J498*F497</f>
        <v>0</v>
      </c>
      <c r="Q498" s="15">
        <v>0</v>
      </c>
      <c r="R498" s="15">
        <v>0</v>
      </c>
      <c r="S498" s="15">
        <v>0</v>
      </c>
      <c r="T498" s="15">
        <v>0</v>
      </c>
      <c r="U498" s="15">
        <v>0</v>
      </c>
      <c r="V498" s="15">
        <f t="shared" ref="V498" si="10741">P498</f>
        <v>0</v>
      </c>
      <c r="W498" s="15">
        <f>J498*G497</f>
        <v>0</v>
      </c>
      <c r="X498" s="15">
        <v>0</v>
      </c>
      <c r="Y498" s="15">
        <v>0</v>
      </c>
      <c r="Z498" s="15">
        <v>0</v>
      </c>
      <c r="AA498" s="15">
        <v>0</v>
      </c>
      <c r="AB498" s="15">
        <f t="shared" ref="AB498" si="10742">W498</f>
        <v>0</v>
      </c>
      <c r="AC498" s="15">
        <v>0</v>
      </c>
      <c r="AD498" s="15">
        <f t="shared" ref="AD498" si="10743">J498*H497</f>
        <v>0</v>
      </c>
      <c r="AE498" s="15">
        <f t="shared" ref="AE498" si="10744">AD498</f>
        <v>0</v>
      </c>
      <c r="AF498" s="15">
        <v>0</v>
      </c>
      <c r="AG498" s="15">
        <v>0</v>
      </c>
      <c r="AH498" s="15">
        <v>0</v>
      </c>
      <c r="AI498" s="15">
        <v>0</v>
      </c>
      <c r="AJ498" s="15">
        <f t="shared" ref="AJ498" si="10745">AE498</f>
        <v>0</v>
      </c>
      <c r="AK498" s="15">
        <v>0</v>
      </c>
      <c r="AL498" s="15">
        <v>0</v>
      </c>
      <c r="AM498" s="15">
        <v>0</v>
      </c>
      <c r="AN498" s="17">
        <v>0</v>
      </c>
      <c r="AO498" s="23">
        <v>0</v>
      </c>
      <c r="AP498" s="15"/>
      <c r="AQ498" s="15"/>
      <c r="AR498" s="16">
        <f t="shared" ref="AR498:AR499" si="10746">AS498+BI498</f>
        <v>0</v>
      </c>
      <c r="AS498" s="15">
        <f t="shared" ref="AS498" si="10747">AT498+AU498+BB498</f>
        <v>0</v>
      </c>
      <c r="AT498" s="15">
        <f t="shared" ref="AT498" si="10748">AO498*E497</f>
        <v>0</v>
      </c>
      <c r="AU498" s="15">
        <f t="shared" ref="AU498" si="10749">F497*AO498</f>
        <v>0</v>
      </c>
      <c r="AV498" s="15">
        <v>0</v>
      </c>
      <c r="AW498" s="15">
        <v>0</v>
      </c>
      <c r="AX498" s="15">
        <v>0</v>
      </c>
      <c r="AY498" s="15">
        <v>0</v>
      </c>
      <c r="AZ498" s="15">
        <v>0</v>
      </c>
      <c r="BA498" s="15">
        <f t="shared" ref="BA498" si="10750">AU498</f>
        <v>0</v>
      </c>
      <c r="BB498" s="15">
        <f t="shared" ref="BB498" si="10751">AO498*G497</f>
        <v>0</v>
      </c>
      <c r="BC498" s="15">
        <v>0</v>
      </c>
      <c r="BD498" s="15">
        <v>0</v>
      </c>
      <c r="BE498" s="15">
        <v>0</v>
      </c>
      <c r="BF498" s="15">
        <v>0</v>
      </c>
      <c r="BG498" s="15">
        <f t="shared" ref="BG498" si="10752">BB498</f>
        <v>0</v>
      </c>
      <c r="BH498" s="15">
        <v>0</v>
      </c>
      <c r="BI498" s="15">
        <f t="shared" ref="BI498" si="10753">AO498*H497</f>
        <v>0</v>
      </c>
      <c r="BJ498" s="15">
        <f t="shared" si="10542"/>
        <v>0</v>
      </c>
      <c r="BK498" s="15">
        <v>0</v>
      </c>
      <c r="BL498" s="15">
        <v>0</v>
      </c>
      <c r="BM498" s="15">
        <v>0</v>
      </c>
      <c r="BN498" s="15">
        <v>0</v>
      </c>
      <c r="BO498" s="15">
        <v>0</v>
      </c>
      <c r="BP498" s="15"/>
      <c r="BQ498" s="15">
        <v>0</v>
      </c>
      <c r="BR498" s="15">
        <v>0</v>
      </c>
      <c r="BS498" s="17">
        <v>0</v>
      </c>
      <c r="BT498" s="23">
        <v>0</v>
      </c>
      <c r="BU498" s="15"/>
      <c r="BV498" s="15"/>
      <c r="BW498" s="16">
        <f t="shared" ref="BW498" si="10754">BX498+CO498</f>
        <v>0</v>
      </c>
      <c r="BX498" s="15">
        <f t="shared" ref="BX498" si="10755">BY498+BZ498+CG498</f>
        <v>0</v>
      </c>
      <c r="BY498" s="15">
        <f t="shared" ref="BY498" si="10756">BT498*E497</f>
        <v>0</v>
      </c>
      <c r="BZ498" s="15">
        <f t="shared" ref="BZ498" si="10757">BT498*F497</f>
        <v>0</v>
      </c>
      <c r="CA498" s="15">
        <v>0</v>
      </c>
      <c r="CB498" s="15">
        <v>0</v>
      </c>
      <c r="CC498" s="15">
        <v>0</v>
      </c>
      <c r="CD498" s="15">
        <v>0</v>
      </c>
      <c r="CE498" s="15">
        <v>0</v>
      </c>
      <c r="CF498" s="15">
        <f t="shared" ref="CF498" si="10758">BZ498</f>
        <v>0</v>
      </c>
      <c r="CG498" s="15">
        <f t="shared" ref="CG498" si="10759">BT498*G497</f>
        <v>0</v>
      </c>
      <c r="CH498" s="15">
        <v>0</v>
      </c>
      <c r="CI498" s="15">
        <v>0</v>
      </c>
      <c r="CJ498" s="15">
        <v>0</v>
      </c>
      <c r="CK498" s="15">
        <v>0</v>
      </c>
      <c r="CL498" s="15">
        <f t="shared" ref="CL498" si="10760">CG498</f>
        <v>0</v>
      </c>
      <c r="CM498" s="15">
        <v>0</v>
      </c>
      <c r="CN498" s="15">
        <f t="shared" ref="CN498" si="10761">BT498*H497</f>
        <v>0</v>
      </c>
      <c r="CO498" s="15">
        <f t="shared" ref="CO498" si="10762">BT498*H497</f>
        <v>0</v>
      </c>
      <c r="CP498" s="15">
        <v>0</v>
      </c>
      <c r="CQ498" s="15">
        <v>0</v>
      </c>
      <c r="CR498" s="15">
        <v>0</v>
      </c>
      <c r="CS498" s="15">
        <v>0</v>
      </c>
      <c r="CT498" s="15">
        <v>0</v>
      </c>
      <c r="CU498" s="15">
        <f t="shared" ref="CU498" si="10763">CN498</f>
        <v>0</v>
      </c>
      <c r="CV498" s="15">
        <v>0</v>
      </c>
      <c r="CW498" s="15">
        <v>0</v>
      </c>
      <c r="CX498" s="17">
        <v>0</v>
      </c>
      <c r="CY498" s="53">
        <f t="shared" ref="CY498:CY499" si="10764">J498+AO498+BT498</f>
        <v>0</v>
      </c>
      <c r="CZ498" s="23">
        <f t="shared" ref="CZ498:CZ499" si="10765">K498+AP498+BU498</f>
        <v>0</v>
      </c>
      <c r="DA498" s="15">
        <f t="shared" ref="DA498:DA499" si="10766">L498+AQ498+BV498</f>
        <v>0</v>
      </c>
      <c r="DB498" s="15">
        <f t="shared" ref="DB498:DB499" si="10767">M498+AR498+BW498</f>
        <v>0</v>
      </c>
      <c r="DC498" s="15">
        <f t="shared" ref="DC498:DC499" si="10768">N498+AS498+BX498</f>
        <v>0</v>
      </c>
      <c r="DD498" s="15">
        <f t="shared" ref="DD498:DD499" si="10769">O498+AT498+BY498</f>
        <v>0</v>
      </c>
      <c r="DE498" s="15">
        <f t="shared" ref="DE498:DE499" si="10770">P498+AU498+BZ498</f>
        <v>0</v>
      </c>
      <c r="DF498" s="15">
        <f t="shared" ref="DF498:DF499" si="10771">Q498+AV498+CA498</f>
        <v>0</v>
      </c>
      <c r="DG498" s="15">
        <f t="shared" ref="DG498:DG499" si="10772">R498+AW498+CB498</f>
        <v>0</v>
      </c>
      <c r="DH498" s="15">
        <f t="shared" ref="DH498:DH499" si="10773">S498+AX498+CC498</f>
        <v>0</v>
      </c>
      <c r="DI498" s="15">
        <f t="shared" ref="DI498:DI499" si="10774">T498+AY498+CD498</f>
        <v>0</v>
      </c>
      <c r="DJ498" s="15">
        <f t="shared" ref="DJ498:DJ499" si="10775">U498+AZ498+CE498</f>
        <v>0</v>
      </c>
      <c r="DK498" s="15">
        <f t="shared" ref="DK498:DK499" si="10776">V498+BA498+CF498</f>
        <v>0</v>
      </c>
      <c r="DL498" s="15">
        <f t="shared" ref="DL498:DL499" si="10777">W498+BB498+CG498</f>
        <v>0</v>
      </c>
      <c r="DM498" s="15">
        <f t="shared" ref="DM498:DM499" si="10778">X498+BC498+CH498</f>
        <v>0</v>
      </c>
      <c r="DN498" s="15">
        <f t="shared" ref="DN498:DN499" si="10779">Y498+BD498+CI498</f>
        <v>0</v>
      </c>
      <c r="DO498" s="15">
        <f t="shared" ref="DO498:DO499" si="10780">Z498+BE498+CJ498</f>
        <v>0</v>
      </c>
      <c r="DP498" s="15">
        <f t="shared" ref="DP498:DP499" si="10781">AA498+BF498+CK498</f>
        <v>0</v>
      </c>
      <c r="DQ498" s="15">
        <f t="shared" ref="DQ498:DQ499" si="10782">AB498+BG498+CL498</f>
        <v>0</v>
      </c>
      <c r="DR498" s="15">
        <f t="shared" ref="DR498:DR499" si="10783">AC498+BH498+CM498</f>
        <v>0</v>
      </c>
      <c r="DS498" s="15">
        <f t="shared" ref="DS498:DS499" si="10784">AD498+BI498+CN498</f>
        <v>0</v>
      </c>
      <c r="DT498" s="15">
        <f t="shared" ref="DT498:DT499" si="10785">AE498+BJ498+CO498</f>
        <v>0</v>
      </c>
      <c r="DU498" s="15">
        <f t="shared" ref="DU498:DU499" si="10786">AF498+BK498+CP498</f>
        <v>0</v>
      </c>
      <c r="DV498" s="15">
        <f t="shared" ref="DV498:DV499" si="10787">AG498+BL498+CQ498</f>
        <v>0</v>
      </c>
      <c r="DW498" s="15">
        <f t="shared" ref="DW498:DW499" si="10788">AH498+BM498+CR498</f>
        <v>0</v>
      </c>
      <c r="DX498" s="15">
        <f t="shared" ref="DX498:DX499" si="10789">AI498+BN498+CS498</f>
        <v>0</v>
      </c>
      <c r="DY498" s="15">
        <f t="shared" ref="DY498:DY499" si="10790">AJ498+BO498+CT498</f>
        <v>0</v>
      </c>
      <c r="DZ498" s="15">
        <f t="shared" ref="DZ498:DZ499" si="10791">AK498+BP498+CU498</f>
        <v>0</v>
      </c>
      <c r="EA498" s="15">
        <f t="shared" ref="EA498:EA499" si="10792">AL498+BQ498+CV498</f>
        <v>0</v>
      </c>
      <c r="EB498" s="47">
        <f t="shared" ref="EB498:EB499" si="10793">AM498+BR498+CW498</f>
        <v>0</v>
      </c>
      <c r="EC498" s="17">
        <f t="shared" ref="EC498:EC499" si="10794">AN498+BS498+CX498</f>
        <v>0</v>
      </c>
    </row>
    <row r="499" spans="1:133" s="2" customFormat="1" ht="19.5" hidden="1" thickBot="1" x14ac:dyDescent="0.25">
      <c r="A499" s="134"/>
      <c r="B499" s="48" t="s">
        <v>189</v>
      </c>
      <c r="C499" s="125"/>
      <c r="D499" s="125"/>
      <c r="E499" s="125"/>
      <c r="F499" s="125"/>
      <c r="G499" s="125"/>
      <c r="H499" s="125"/>
      <c r="I499" s="125"/>
      <c r="J499" s="24">
        <v>0</v>
      </c>
      <c r="K499" s="18">
        <v>0</v>
      </c>
      <c r="L499" s="18">
        <v>0</v>
      </c>
      <c r="M499" s="19">
        <f>N499+AD499</f>
        <v>0</v>
      </c>
      <c r="N499" s="18">
        <f t="shared" ref="N499" si="10795">O499</f>
        <v>0</v>
      </c>
      <c r="O499" s="18">
        <f t="shared" ref="O499" si="10796">J499*E497</f>
        <v>0</v>
      </c>
      <c r="P499" s="18">
        <v>0</v>
      </c>
      <c r="Q499" s="18">
        <v>0</v>
      </c>
      <c r="R499" s="18">
        <v>0</v>
      </c>
      <c r="S499" s="18">
        <v>0</v>
      </c>
      <c r="T499" s="18">
        <v>0</v>
      </c>
      <c r="U499" s="18">
        <v>0</v>
      </c>
      <c r="V499" s="18">
        <v>0</v>
      </c>
      <c r="W499" s="18">
        <v>0</v>
      </c>
      <c r="X499" s="18">
        <v>0</v>
      </c>
      <c r="Y499" s="18">
        <v>0</v>
      </c>
      <c r="Z499" s="18">
        <v>0</v>
      </c>
      <c r="AA499" s="18">
        <v>0</v>
      </c>
      <c r="AB499" s="18">
        <v>0</v>
      </c>
      <c r="AC499" s="18">
        <v>0</v>
      </c>
      <c r="AD499" s="18">
        <v>0</v>
      </c>
      <c r="AE499" s="18">
        <v>0</v>
      </c>
      <c r="AF499" s="18">
        <v>0</v>
      </c>
      <c r="AG499" s="18">
        <v>0</v>
      </c>
      <c r="AH499" s="18">
        <v>0</v>
      </c>
      <c r="AI499" s="18">
        <v>0</v>
      </c>
      <c r="AJ499" s="18">
        <v>0</v>
      </c>
      <c r="AK499" s="18">
        <v>0</v>
      </c>
      <c r="AL499" s="18">
        <v>0</v>
      </c>
      <c r="AM499" s="18">
        <v>0</v>
      </c>
      <c r="AN499" s="20">
        <v>0</v>
      </c>
      <c r="AO499" s="24"/>
      <c r="AP499" s="18"/>
      <c r="AQ499" s="18"/>
      <c r="AR499" s="19">
        <f t="shared" si="10746"/>
        <v>0</v>
      </c>
      <c r="AS499" s="18">
        <f t="shared" si="10585"/>
        <v>0</v>
      </c>
      <c r="AT499" s="18">
        <f t="shared" ref="AT499" si="10797">AO499*E497</f>
        <v>0</v>
      </c>
      <c r="AU499" s="18">
        <v>0</v>
      </c>
      <c r="AV499" s="18">
        <v>0</v>
      </c>
      <c r="AW499" s="18">
        <v>0</v>
      </c>
      <c r="AX499" s="18">
        <v>0</v>
      </c>
      <c r="AY499" s="18">
        <v>0</v>
      </c>
      <c r="AZ499" s="18">
        <v>0</v>
      </c>
      <c r="BA499" s="18">
        <v>0</v>
      </c>
      <c r="BB499" s="18">
        <v>0</v>
      </c>
      <c r="BC499" s="18">
        <v>0</v>
      </c>
      <c r="BD499" s="18">
        <v>0</v>
      </c>
      <c r="BE499" s="18">
        <v>0</v>
      </c>
      <c r="BF499" s="18">
        <v>0</v>
      </c>
      <c r="BG499" s="18">
        <v>0</v>
      </c>
      <c r="BH499" s="18">
        <v>0</v>
      </c>
      <c r="BI499" s="18">
        <v>0</v>
      </c>
      <c r="BJ499" s="18">
        <v>0</v>
      </c>
      <c r="BK499" s="18">
        <v>0</v>
      </c>
      <c r="BL499" s="18">
        <v>0</v>
      </c>
      <c r="BM499" s="18">
        <v>0</v>
      </c>
      <c r="BN499" s="18">
        <v>0</v>
      </c>
      <c r="BO499" s="18">
        <v>0</v>
      </c>
      <c r="BP499" s="18"/>
      <c r="BQ499" s="18">
        <v>0</v>
      </c>
      <c r="BR499" s="18">
        <v>0</v>
      </c>
      <c r="BS499" s="20">
        <v>0</v>
      </c>
      <c r="BT499" s="24"/>
      <c r="BU499" s="18"/>
      <c r="BV499" s="18"/>
      <c r="BW499" s="19">
        <f t="shared" ref="BW499" si="10798">BX499+CN499</f>
        <v>0</v>
      </c>
      <c r="BX499" s="18">
        <f t="shared" ref="BX499" si="10799">BY499</f>
        <v>0</v>
      </c>
      <c r="BY499" s="18">
        <f t="shared" ref="BY499" si="10800">BT499*E497</f>
        <v>0</v>
      </c>
      <c r="BZ499" s="18">
        <v>0</v>
      </c>
      <c r="CA499" s="18">
        <v>0</v>
      </c>
      <c r="CB499" s="18">
        <v>0</v>
      </c>
      <c r="CC499" s="18">
        <v>0</v>
      </c>
      <c r="CD499" s="18">
        <v>0</v>
      </c>
      <c r="CE499" s="18">
        <v>0</v>
      </c>
      <c r="CF499" s="18">
        <v>0</v>
      </c>
      <c r="CG499" s="18">
        <v>0</v>
      </c>
      <c r="CH499" s="18">
        <v>0</v>
      </c>
      <c r="CI499" s="18">
        <v>0</v>
      </c>
      <c r="CJ499" s="18">
        <v>0</v>
      </c>
      <c r="CK499" s="18">
        <v>0</v>
      </c>
      <c r="CL499" s="18">
        <v>0</v>
      </c>
      <c r="CM499" s="18">
        <v>0</v>
      </c>
      <c r="CN499" s="18">
        <v>0</v>
      </c>
      <c r="CO499" s="18">
        <v>0</v>
      </c>
      <c r="CP499" s="18">
        <v>0</v>
      </c>
      <c r="CQ499" s="18">
        <v>0</v>
      </c>
      <c r="CR499" s="18">
        <v>0</v>
      </c>
      <c r="CS499" s="18">
        <v>0</v>
      </c>
      <c r="CT499" s="18">
        <v>0</v>
      </c>
      <c r="CU499" s="18">
        <v>0</v>
      </c>
      <c r="CV499" s="18">
        <v>0</v>
      </c>
      <c r="CW499" s="18">
        <v>0</v>
      </c>
      <c r="CX499" s="20">
        <v>0</v>
      </c>
      <c r="CY499" s="53">
        <f t="shared" si="10764"/>
        <v>0</v>
      </c>
      <c r="CZ499" s="24">
        <f t="shared" si="10765"/>
        <v>0</v>
      </c>
      <c r="DA499" s="18">
        <f t="shared" si="10766"/>
        <v>0</v>
      </c>
      <c r="DB499" s="18">
        <f t="shared" si="10767"/>
        <v>0</v>
      </c>
      <c r="DC499" s="18">
        <f t="shared" si="10768"/>
        <v>0</v>
      </c>
      <c r="DD499" s="18">
        <f t="shared" si="10769"/>
        <v>0</v>
      </c>
      <c r="DE499" s="18">
        <f t="shared" si="10770"/>
        <v>0</v>
      </c>
      <c r="DF499" s="18">
        <f t="shared" si="10771"/>
        <v>0</v>
      </c>
      <c r="DG499" s="18">
        <f t="shared" si="10772"/>
        <v>0</v>
      </c>
      <c r="DH499" s="18">
        <f t="shared" si="10773"/>
        <v>0</v>
      </c>
      <c r="DI499" s="18">
        <f t="shared" si="10774"/>
        <v>0</v>
      </c>
      <c r="DJ499" s="18">
        <f t="shared" si="10775"/>
        <v>0</v>
      </c>
      <c r="DK499" s="18">
        <f t="shared" si="10776"/>
        <v>0</v>
      </c>
      <c r="DL499" s="18">
        <f t="shared" si="10777"/>
        <v>0</v>
      </c>
      <c r="DM499" s="18">
        <f t="shared" si="10778"/>
        <v>0</v>
      </c>
      <c r="DN499" s="18">
        <f t="shared" si="10779"/>
        <v>0</v>
      </c>
      <c r="DO499" s="18">
        <f t="shared" si="10780"/>
        <v>0</v>
      </c>
      <c r="DP499" s="18">
        <f t="shared" si="10781"/>
        <v>0</v>
      </c>
      <c r="DQ499" s="18">
        <f t="shared" si="10782"/>
        <v>0</v>
      </c>
      <c r="DR499" s="18">
        <f t="shared" si="10783"/>
        <v>0</v>
      </c>
      <c r="DS499" s="18">
        <f t="shared" si="10784"/>
        <v>0</v>
      </c>
      <c r="DT499" s="18">
        <f t="shared" si="10785"/>
        <v>0</v>
      </c>
      <c r="DU499" s="18">
        <f t="shared" si="10786"/>
        <v>0</v>
      </c>
      <c r="DV499" s="18">
        <f t="shared" si="10787"/>
        <v>0</v>
      </c>
      <c r="DW499" s="18">
        <f t="shared" si="10788"/>
        <v>0</v>
      </c>
      <c r="DX499" s="18">
        <f t="shared" si="10789"/>
        <v>0</v>
      </c>
      <c r="DY499" s="18">
        <f t="shared" si="10790"/>
        <v>0</v>
      </c>
      <c r="DZ499" s="18">
        <f t="shared" si="10791"/>
        <v>0</v>
      </c>
      <c r="EA499" s="18">
        <f t="shared" si="10792"/>
        <v>0</v>
      </c>
      <c r="EB499" s="50">
        <f t="shared" si="10793"/>
        <v>0</v>
      </c>
      <c r="EC499" s="51">
        <f t="shared" si="10794"/>
        <v>0</v>
      </c>
    </row>
    <row r="500" spans="1:133" s="3" customFormat="1" ht="37.5" x14ac:dyDescent="0.2">
      <c r="A500" s="132">
        <v>79</v>
      </c>
      <c r="B500" s="42" t="s">
        <v>165</v>
      </c>
      <c r="C500" s="123">
        <f>D500+H500</f>
        <v>75011.17</v>
      </c>
      <c r="D500" s="123">
        <f>E500+F500+G500</f>
        <v>53311.17</v>
      </c>
      <c r="E500" s="123">
        <v>38281.01</v>
      </c>
      <c r="F500" s="123">
        <v>6265.88</v>
      </c>
      <c r="G500" s="123">
        <v>8764.2800000000007</v>
      </c>
      <c r="H500" s="123">
        <v>21700</v>
      </c>
      <c r="I500" s="123">
        <f t="shared" ref="I500" si="10801">F500+G500+H500</f>
        <v>36730.160000000003</v>
      </c>
      <c r="J500" s="22">
        <f t="shared" si="10591"/>
        <v>0</v>
      </c>
      <c r="K500" s="13">
        <f t="shared" si="10591"/>
        <v>0</v>
      </c>
      <c r="L500" s="13">
        <f t="shared" si="10591"/>
        <v>0</v>
      </c>
      <c r="M500" s="13">
        <f t="shared" si="10592"/>
        <v>0</v>
      </c>
      <c r="N500" s="13">
        <f t="shared" si="10592"/>
        <v>0</v>
      </c>
      <c r="O500" s="13">
        <f t="shared" si="10592"/>
        <v>0</v>
      </c>
      <c r="P500" s="13">
        <f t="shared" si="10592"/>
        <v>0</v>
      </c>
      <c r="Q500" s="13">
        <f t="shared" si="10592"/>
        <v>0</v>
      </c>
      <c r="R500" s="13">
        <f t="shared" si="10592"/>
        <v>0</v>
      </c>
      <c r="S500" s="13">
        <f t="shared" si="10592"/>
        <v>0</v>
      </c>
      <c r="T500" s="13">
        <f t="shared" si="10592"/>
        <v>0</v>
      </c>
      <c r="U500" s="13">
        <f t="shared" si="10592"/>
        <v>0</v>
      </c>
      <c r="V500" s="13">
        <f t="shared" si="10592"/>
        <v>0</v>
      </c>
      <c r="W500" s="13">
        <f t="shared" si="10592"/>
        <v>0</v>
      </c>
      <c r="X500" s="13">
        <f t="shared" si="10592"/>
        <v>0</v>
      </c>
      <c r="Y500" s="13">
        <f t="shared" si="10592"/>
        <v>0</v>
      </c>
      <c r="Z500" s="13">
        <f t="shared" si="10592"/>
        <v>0</v>
      </c>
      <c r="AA500" s="13">
        <f t="shared" si="10592"/>
        <v>0</v>
      </c>
      <c r="AB500" s="13">
        <f t="shared" si="10592"/>
        <v>0</v>
      </c>
      <c r="AC500" s="13">
        <f t="shared" si="10592"/>
        <v>0</v>
      </c>
      <c r="AD500" s="13">
        <f t="shared" ref="AD500:AE500" si="10802">AD501+AD502</f>
        <v>0</v>
      </c>
      <c r="AE500" s="13">
        <f t="shared" si="10802"/>
        <v>0</v>
      </c>
      <c r="AF500" s="13">
        <f t="shared" si="10592"/>
        <v>0</v>
      </c>
      <c r="AG500" s="13">
        <f t="shared" si="10592"/>
        <v>0</v>
      </c>
      <c r="AH500" s="13">
        <f t="shared" si="10592"/>
        <v>0</v>
      </c>
      <c r="AI500" s="13">
        <f t="shared" si="10592"/>
        <v>0</v>
      </c>
      <c r="AJ500" s="13">
        <f t="shared" si="10592"/>
        <v>0</v>
      </c>
      <c r="AK500" s="13">
        <f t="shared" si="10520"/>
        <v>0</v>
      </c>
      <c r="AL500" s="13">
        <f t="shared" si="10592"/>
        <v>0</v>
      </c>
      <c r="AM500" s="13">
        <f t="shared" si="10592"/>
        <v>0</v>
      </c>
      <c r="AN500" s="14">
        <f t="shared" si="10592"/>
        <v>0</v>
      </c>
      <c r="AO500" s="22">
        <f>AO501+AO502</f>
        <v>1</v>
      </c>
      <c r="AP500" s="13">
        <f>AP501+AP502</f>
        <v>0</v>
      </c>
      <c r="AQ500" s="13">
        <f>AQ501+AQ502</f>
        <v>1</v>
      </c>
      <c r="AR500" s="13">
        <f t="shared" ref="AR500:BH500" si="10803">AR501+AR502</f>
        <v>38281.01</v>
      </c>
      <c r="AS500" s="13">
        <f t="shared" si="10803"/>
        <v>38281.01</v>
      </c>
      <c r="AT500" s="13">
        <f t="shared" si="10803"/>
        <v>38281.01</v>
      </c>
      <c r="AU500" s="13">
        <f t="shared" si="10803"/>
        <v>0</v>
      </c>
      <c r="AV500" s="13">
        <f t="shared" si="10803"/>
        <v>0</v>
      </c>
      <c r="AW500" s="13">
        <f t="shared" si="10803"/>
        <v>0</v>
      </c>
      <c r="AX500" s="13">
        <f t="shared" si="10803"/>
        <v>0</v>
      </c>
      <c r="AY500" s="13">
        <f t="shared" si="10803"/>
        <v>0</v>
      </c>
      <c r="AZ500" s="13">
        <f t="shared" si="10803"/>
        <v>0</v>
      </c>
      <c r="BA500" s="13">
        <f t="shared" si="10803"/>
        <v>0</v>
      </c>
      <c r="BB500" s="13">
        <f t="shared" si="10803"/>
        <v>0</v>
      </c>
      <c r="BC500" s="13">
        <f t="shared" si="10803"/>
        <v>0</v>
      </c>
      <c r="BD500" s="13">
        <f t="shared" si="10803"/>
        <v>0</v>
      </c>
      <c r="BE500" s="13">
        <f t="shared" si="10803"/>
        <v>0</v>
      </c>
      <c r="BF500" s="13">
        <f t="shared" si="10803"/>
        <v>0</v>
      </c>
      <c r="BG500" s="13">
        <f t="shared" si="10803"/>
        <v>0</v>
      </c>
      <c r="BH500" s="13">
        <f t="shared" si="10803"/>
        <v>0</v>
      </c>
      <c r="BI500" s="13">
        <f t="shared" ref="BI500:BO500" si="10804">BI501+BI502</f>
        <v>0</v>
      </c>
      <c r="BJ500" s="13">
        <f t="shared" si="10804"/>
        <v>0</v>
      </c>
      <c r="BK500" s="13">
        <f t="shared" si="10804"/>
        <v>0</v>
      </c>
      <c r="BL500" s="13">
        <f t="shared" si="10804"/>
        <v>0</v>
      </c>
      <c r="BM500" s="13">
        <f t="shared" si="10804"/>
        <v>0</v>
      </c>
      <c r="BN500" s="13">
        <f t="shared" si="10804"/>
        <v>0</v>
      </c>
      <c r="BO500" s="13">
        <f t="shared" si="10804"/>
        <v>0</v>
      </c>
      <c r="BP500" s="13"/>
      <c r="BQ500" s="13">
        <f t="shared" ref="BQ500:BS500" si="10805">BQ501+BQ502</f>
        <v>0</v>
      </c>
      <c r="BR500" s="13">
        <f t="shared" si="10805"/>
        <v>0</v>
      </c>
      <c r="BS500" s="14">
        <f t="shared" si="10805"/>
        <v>0</v>
      </c>
      <c r="BT500" s="22">
        <f t="shared" si="10596"/>
        <v>0</v>
      </c>
      <c r="BU500" s="13">
        <f t="shared" si="10596"/>
        <v>0</v>
      </c>
      <c r="BV500" s="13">
        <f t="shared" si="10596"/>
        <v>0</v>
      </c>
      <c r="BW500" s="13">
        <f t="shared" ref="BW500:CU500" si="10806">BW501+BW502</f>
        <v>0</v>
      </c>
      <c r="BX500" s="13">
        <f t="shared" si="10806"/>
        <v>0</v>
      </c>
      <c r="BY500" s="13">
        <f t="shared" si="10806"/>
        <v>0</v>
      </c>
      <c r="BZ500" s="13">
        <f t="shared" si="10806"/>
        <v>0</v>
      </c>
      <c r="CA500" s="13">
        <f t="shared" si="10806"/>
        <v>0</v>
      </c>
      <c r="CB500" s="13">
        <f t="shared" si="10806"/>
        <v>0</v>
      </c>
      <c r="CC500" s="13">
        <f t="shared" si="10806"/>
        <v>0</v>
      </c>
      <c r="CD500" s="13">
        <f t="shared" si="10806"/>
        <v>0</v>
      </c>
      <c r="CE500" s="13">
        <f t="shared" si="10806"/>
        <v>0</v>
      </c>
      <c r="CF500" s="13">
        <f t="shared" si="10806"/>
        <v>0</v>
      </c>
      <c r="CG500" s="13">
        <f t="shared" si="10806"/>
        <v>0</v>
      </c>
      <c r="CH500" s="13">
        <f t="shared" si="10806"/>
        <v>0</v>
      </c>
      <c r="CI500" s="13">
        <f t="shared" si="10806"/>
        <v>0</v>
      </c>
      <c r="CJ500" s="13">
        <f t="shared" si="10806"/>
        <v>0</v>
      </c>
      <c r="CK500" s="13">
        <f t="shared" si="10806"/>
        <v>0</v>
      </c>
      <c r="CL500" s="13">
        <f t="shared" si="10806"/>
        <v>0</v>
      </c>
      <c r="CM500" s="13">
        <f t="shared" si="10806"/>
        <v>0</v>
      </c>
      <c r="CN500" s="13">
        <f t="shared" si="10806"/>
        <v>0</v>
      </c>
      <c r="CO500" s="13">
        <f t="shared" si="10806"/>
        <v>0</v>
      </c>
      <c r="CP500" s="13">
        <f t="shared" si="10806"/>
        <v>0</v>
      </c>
      <c r="CQ500" s="13">
        <f t="shared" si="10806"/>
        <v>0</v>
      </c>
      <c r="CR500" s="13">
        <f t="shared" si="10806"/>
        <v>0</v>
      </c>
      <c r="CS500" s="13">
        <f t="shared" si="10806"/>
        <v>0</v>
      </c>
      <c r="CT500" s="13">
        <f t="shared" si="10806"/>
        <v>0</v>
      </c>
      <c r="CU500" s="13">
        <f t="shared" si="10806"/>
        <v>0</v>
      </c>
      <c r="CV500" s="13">
        <f t="shared" ref="CV500:CY500" si="10807">CV501+CV502</f>
        <v>0</v>
      </c>
      <c r="CW500" s="13">
        <f t="shared" si="10807"/>
        <v>0</v>
      </c>
      <c r="CX500" s="14">
        <f t="shared" si="10807"/>
        <v>0</v>
      </c>
      <c r="CY500" s="52">
        <f t="shared" si="10807"/>
        <v>1</v>
      </c>
      <c r="CZ500" s="22">
        <f t="shared" ref="CZ500:EC500" si="10808">CZ501+CZ502</f>
        <v>0</v>
      </c>
      <c r="DA500" s="13">
        <f t="shared" si="10808"/>
        <v>1</v>
      </c>
      <c r="DB500" s="13">
        <f t="shared" si="10808"/>
        <v>38281.01</v>
      </c>
      <c r="DC500" s="13">
        <f t="shared" si="10808"/>
        <v>38281.01</v>
      </c>
      <c r="DD500" s="13">
        <f t="shared" si="10808"/>
        <v>38281.01</v>
      </c>
      <c r="DE500" s="13">
        <f t="shared" si="10808"/>
        <v>0</v>
      </c>
      <c r="DF500" s="13">
        <f t="shared" si="10808"/>
        <v>0</v>
      </c>
      <c r="DG500" s="13">
        <f t="shared" si="10808"/>
        <v>0</v>
      </c>
      <c r="DH500" s="13">
        <f t="shared" si="10808"/>
        <v>0</v>
      </c>
      <c r="DI500" s="13">
        <f t="shared" si="10808"/>
        <v>0</v>
      </c>
      <c r="DJ500" s="13">
        <f t="shared" si="10808"/>
        <v>0</v>
      </c>
      <c r="DK500" s="13">
        <f t="shared" si="10808"/>
        <v>0</v>
      </c>
      <c r="DL500" s="13">
        <f t="shared" si="10808"/>
        <v>0</v>
      </c>
      <c r="DM500" s="13">
        <f t="shared" si="10808"/>
        <v>0</v>
      </c>
      <c r="DN500" s="13">
        <f t="shared" si="10808"/>
        <v>0</v>
      </c>
      <c r="DO500" s="13">
        <f t="shared" si="10808"/>
        <v>0</v>
      </c>
      <c r="DP500" s="13">
        <f t="shared" si="10808"/>
        <v>0</v>
      </c>
      <c r="DQ500" s="13">
        <f t="shared" si="10808"/>
        <v>0</v>
      </c>
      <c r="DR500" s="13">
        <f t="shared" si="10808"/>
        <v>0</v>
      </c>
      <c r="DS500" s="13">
        <f t="shared" si="10808"/>
        <v>0</v>
      </c>
      <c r="DT500" s="13">
        <f t="shared" si="10808"/>
        <v>0</v>
      </c>
      <c r="DU500" s="13">
        <f t="shared" si="10808"/>
        <v>0</v>
      </c>
      <c r="DV500" s="13">
        <f t="shared" si="10808"/>
        <v>0</v>
      </c>
      <c r="DW500" s="13">
        <f t="shared" si="10808"/>
        <v>0</v>
      </c>
      <c r="DX500" s="13">
        <f t="shared" si="10808"/>
        <v>0</v>
      </c>
      <c r="DY500" s="13">
        <f t="shared" si="10808"/>
        <v>0</v>
      </c>
      <c r="DZ500" s="13">
        <f t="shared" si="10808"/>
        <v>0</v>
      </c>
      <c r="EA500" s="13">
        <f t="shared" si="10808"/>
        <v>0</v>
      </c>
      <c r="EB500" s="44">
        <f t="shared" si="10808"/>
        <v>0</v>
      </c>
      <c r="EC500" s="14">
        <f t="shared" si="10808"/>
        <v>0</v>
      </c>
    </row>
    <row r="501" spans="1:133" s="2" customFormat="1" x14ac:dyDescent="0.2">
      <c r="A501" s="133"/>
      <c r="B501" s="45" t="s">
        <v>192</v>
      </c>
      <c r="C501" s="124"/>
      <c r="D501" s="124"/>
      <c r="E501" s="124"/>
      <c r="F501" s="124"/>
      <c r="G501" s="124"/>
      <c r="H501" s="124"/>
      <c r="I501" s="124"/>
      <c r="J501" s="23">
        <v>0</v>
      </c>
      <c r="K501" s="15">
        <v>0</v>
      </c>
      <c r="L501" s="15">
        <v>0</v>
      </c>
      <c r="M501" s="16">
        <f>N501+AE501</f>
        <v>0</v>
      </c>
      <c r="N501" s="15">
        <f>O501+P501+W501</f>
        <v>0</v>
      </c>
      <c r="O501" s="15">
        <f t="shared" ref="O501" si="10809">J501*E500</f>
        <v>0</v>
      </c>
      <c r="P501" s="15">
        <f t="shared" ref="P501" si="10810">J501*F500</f>
        <v>0</v>
      </c>
      <c r="Q501" s="15">
        <v>0</v>
      </c>
      <c r="R501" s="15">
        <v>0</v>
      </c>
      <c r="S501" s="15">
        <v>0</v>
      </c>
      <c r="T501" s="15">
        <v>0</v>
      </c>
      <c r="U501" s="15">
        <v>0</v>
      </c>
      <c r="V501" s="15">
        <f t="shared" ref="V501" si="10811">P501</f>
        <v>0</v>
      </c>
      <c r="W501" s="15">
        <f>J501*G500</f>
        <v>0</v>
      </c>
      <c r="X501" s="15">
        <v>0</v>
      </c>
      <c r="Y501" s="15">
        <v>0</v>
      </c>
      <c r="Z501" s="15">
        <v>0</v>
      </c>
      <c r="AA501" s="15">
        <v>0</v>
      </c>
      <c r="AB501" s="15">
        <f t="shared" ref="AB501" si="10812">W501</f>
        <v>0</v>
      </c>
      <c r="AC501" s="15">
        <v>0</v>
      </c>
      <c r="AD501" s="15">
        <f t="shared" ref="AD501" si="10813">J501*H500</f>
        <v>0</v>
      </c>
      <c r="AE501" s="15">
        <f t="shared" ref="AE501" si="10814">AD501</f>
        <v>0</v>
      </c>
      <c r="AF501" s="15">
        <v>0</v>
      </c>
      <c r="AG501" s="15">
        <v>0</v>
      </c>
      <c r="AH501" s="15">
        <v>0</v>
      </c>
      <c r="AI501" s="15">
        <v>0</v>
      </c>
      <c r="AJ501" s="15">
        <f t="shared" ref="AJ501" si="10815">AE501</f>
        <v>0</v>
      </c>
      <c r="AK501" s="15">
        <v>0</v>
      </c>
      <c r="AL501" s="15">
        <v>0</v>
      </c>
      <c r="AM501" s="15">
        <v>0</v>
      </c>
      <c r="AN501" s="17">
        <v>0</v>
      </c>
      <c r="AO501" s="23">
        <v>0</v>
      </c>
      <c r="AP501" s="15"/>
      <c r="AQ501" s="15"/>
      <c r="AR501" s="16">
        <f t="shared" ref="AR501:AR502" si="10816">AS501+BI501</f>
        <v>0</v>
      </c>
      <c r="AS501" s="15">
        <f t="shared" ref="AS501" si="10817">AT501+AU501+BB501</f>
        <v>0</v>
      </c>
      <c r="AT501" s="15">
        <f t="shared" ref="AT501" si="10818">AO501*E500</f>
        <v>0</v>
      </c>
      <c r="AU501" s="15">
        <f t="shared" ref="AU501" si="10819">F500*AO501</f>
        <v>0</v>
      </c>
      <c r="AV501" s="15">
        <v>0</v>
      </c>
      <c r="AW501" s="15">
        <v>0</v>
      </c>
      <c r="AX501" s="15">
        <v>0</v>
      </c>
      <c r="AY501" s="15">
        <v>0</v>
      </c>
      <c r="AZ501" s="15">
        <v>0</v>
      </c>
      <c r="BA501" s="15">
        <f t="shared" ref="BA501" si="10820">AU501</f>
        <v>0</v>
      </c>
      <c r="BB501" s="15">
        <f t="shared" ref="BB501" si="10821">AO501*G500</f>
        <v>0</v>
      </c>
      <c r="BC501" s="15">
        <v>0</v>
      </c>
      <c r="BD501" s="15">
        <v>0</v>
      </c>
      <c r="BE501" s="15">
        <v>0</v>
      </c>
      <c r="BF501" s="15">
        <v>0</v>
      </c>
      <c r="BG501" s="15">
        <f t="shared" ref="BG501" si="10822">BB501</f>
        <v>0</v>
      </c>
      <c r="BH501" s="15">
        <v>0</v>
      </c>
      <c r="BI501" s="15">
        <f t="shared" ref="BI501" si="10823">AO501*H500</f>
        <v>0</v>
      </c>
      <c r="BJ501" s="15">
        <f t="shared" si="10542"/>
        <v>0</v>
      </c>
      <c r="BK501" s="15">
        <v>0</v>
      </c>
      <c r="BL501" s="15">
        <v>0</v>
      </c>
      <c r="BM501" s="15">
        <v>0</v>
      </c>
      <c r="BN501" s="15">
        <v>0</v>
      </c>
      <c r="BO501" s="15">
        <v>0</v>
      </c>
      <c r="BP501" s="15"/>
      <c r="BQ501" s="15">
        <v>0</v>
      </c>
      <c r="BR501" s="15">
        <v>0</v>
      </c>
      <c r="BS501" s="17">
        <v>0</v>
      </c>
      <c r="BT501" s="23">
        <v>0</v>
      </c>
      <c r="BU501" s="15"/>
      <c r="BV501" s="15"/>
      <c r="BW501" s="16">
        <f t="shared" ref="BW501" si="10824">BX501+CO501</f>
        <v>0</v>
      </c>
      <c r="BX501" s="15">
        <f t="shared" ref="BX501" si="10825">BY501+BZ501+CG501</f>
        <v>0</v>
      </c>
      <c r="BY501" s="15">
        <f t="shared" ref="BY501" si="10826">BT501*E500</f>
        <v>0</v>
      </c>
      <c r="BZ501" s="15">
        <f t="shared" ref="BZ501" si="10827">BT501*F500</f>
        <v>0</v>
      </c>
      <c r="CA501" s="15">
        <v>0</v>
      </c>
      <c r="CB501" s="15">
        <v>0</v>
      </c>
      <c r="CC501" s="15">
        <v>0</v>
      </c>
      <c r="CD501" s="15">
        <v>0</v>
      </c>
      <c r="CE501" s="15">
        <v>0</v>
      </c>
      <c r="CF501" s="15">
        <f t="shared" ref="CF501" si="10828">BZ501</f>
        <v>0</v>
      </c>
      <c r="CG501" s="15">
        <f t="shared" ref="CG501" si="10829">BT501*G500</f>
        <v>0</v>
      </c>
      <c r="CH501" s="15">
        <v>0</v>
      </c>
      <c r="CI501" s="15">
        <v>0</v>
      </c>
      <c r="CJ501" s="15">
        <v>0</v>
      </c>
      <c r="CK501" s="15">
        <v>0</v>
      </c>
      <c r="CL501" s="15">
        <f t="shared" ref="CL501" si="10830">CG501</f>
        <v>0</v>
      </c>
      <c r="CM501" s="15">
        <v>0</v>
      </c>
      <c r="CN501" s="15">
        <f t="shared" ref="CN501" si="10831">BT501*H500</f>
        <v>0</v>
      </c>
      <c r="CO501" s="15">
        <f t="shared" ref="CO501" si="10832">BT501*H500</f>
        <v>0</v>
      </c>
      <c r="CP501" s="15">
        <v>0</v>
      </c>
      <c r="CQ501" s="15">
        <v>0</v>
      </c>
      <c r="CR501" s="15">
        <v>0</v>
      </c>
      <c r="CS501" s="15">
        <v>0</v>
      </c>
      <c r="CT501" s="15">
        <v>0</v>
      </c>
      <c r="CU501" s="15">
        <f t="shared" ref="CU501" si="10833">CN501</f>
        <v>0</v>
      </c>
      <c r="CV501" s="15">
        <v>0</v>
      </c>
      <c r="CW501" s="15">
        <v>0</v>
      </c>
      <c r="CX501" s="17">
        <v>0</v>
      </c>
      <c r="CY501" s="53">
        <f t="shared" ref="CY501:CY502" si="10834">J501+AO501+BT501</f>
        <v>0</v>
      </c>
      <c r="CZ501" s="23">
        <f t="shared" ref="CZ501:CZ502" si="10835">K501+AP501+BU501</f>
        <v>0</v>
      </c>
      <c r="DA501" s="15">
        <f t="shared" ref="DA501:DA502" si="10836">L501+AQ501+BV501</f>
        <v>0</v>
      </c>
      <c r="DB501" s="15">
        <f t="shared" ref="DB501:DB502" si="10837">M501+AR501+BW501</f>
        <v>0</v>
      </c>
      <c r="DC501" s="15">
        <f t="shared" ref="DC501:DC502" si="10838">N501+AS501+BX501</f>
        <v>0</v>
      </c>
      <c r="DD501" s="15">
        <f t="shared" ref="DD501:DD502" si="10839">O501+AT501+BY501</f>
        <v>0</v>
      </c>
      <c r="DE501" s="15">
        <f t="shared" ref="DE501:DE502" si="10840">P501+AU501+BZ501</f>
        <v>0</v>
      </c>
      <c r="DF501" s="15">
        <f t="shared" ref="DF501:DF502" si="10841">Q501+AV501+CA501</f>
        <v>0</v>
      </c>
      <c r="DG501" s="15">
        <f t="shared" ref="DG501:DG502" si="10842">R501+AW501+CB501</f>
        <v>0</v>
      </c>
      <c r="DH501" s="15">
        <f t="shared" ref="DH501:DH502" si="10843">S501+AX501+CC501</f>
        <v>0</v>
      </c>
      <c r="DI501" s="15">
        <f t="shared" ref="DI501:DI502" si="10844">T501+AY501+CD501</f>
        <v>0</v>
      </c>
      <c r="DJ501" s="15">
        <f t="shared" ref="DJ501:DJ502" si="10845">U501+AZ501+CE501</f>
        <v>0</v>
      </c>
      <c r="DK501" s="15">
        <f t="shared" ref="DK501:DK502" si="10846">V501+BA501+CF501</f>
        <v>0</v>
      </c>
      <c r="DL501" s="15">
        <f t="shared" ref="DL501:DL502" si="10847">W501+BB501+CG501</f>
        <v>0</v>
      </c>
      <c r="DM501" s="15">
        <f t="shared" ref="DM501:DM502" si="10848">X501+BC501+CH501</f>
        <v>0</v>
      </c>
      <c r="DN501" s="15">
        <f t="shared" ref="DN501:DN502" si="10849">Y501+BD501+CI501</f>
        <v>0</v>
      </c>
      <c r="DO501" s="15">
        <f t="shared" ref="DO501:DO502" si="10850">Z501+BE501+CJ501</f>
        <v>0</v>
      </c>
      <c r="DP501" s="15">
        <f t="shared" ref="DP501:DP502" si="10851">AA501+BF501+CK501</f>
        <v>0</v>
      </c>
      <c r="DQ501" s="15">
        <f t="shared" ref="DQ501:DQ502" si="10852">AB501+BG501+CL501</f>
        <v>0</v>
      </c>
      <c r="DR501" s="15">
        <f t="shared" ref="DR501:DR502" si="10853">AC501+BH501+CM501</f>
        <v>0</v>
      </c>
      <c r="DS501" s="15">
        <f t="shared" ref="DS501:DS502" si="10854">AD501+BI501+CN501</f>
        <v>0</v>
      </c>
      <c r="DT501" s="15">
        <f t="shared" ref="DT501:DT502" si="10855">AE501+BJ501+CO501</f>
        <v>0</v>
      </c>
      <c r="DU501" s="15">
        <f t="shared" ref="DU501:DU502" si="10856">AF501+BK501+CP501</f>
        <v>0</v>
      </c>
      <c r="DV501" s="15">
        <f t="shared" ref="DV501:DV502" si="10857">AG501+BL501+CQ501</f>
        <v>0</v>
      </c>
      <c r="DW501" s="15">
        <f t="shared" ref="DW501:DW502" si="10858">AH501+BM501+CR501</f>
        <v>0</v>
      </c>
      <c r="DX501" s="15">
        <f t="shared" ref="DX501:DX502" si="10859">AI501+BN501+CS501</f>
        <v>0</v>
      </c>
      <c r="DY501" s="15">
        <f t="shared" ref="DY501:DY502" si="10860">AJ501+BO501+CT501</f>
        <v>0</v>
      </c>
      <c r="DZ501" s="15">
        <f t="shared" ref="DZ501:DZ502" si="10861">AK501+BP501+CU501</f>
        <v>0</v>
      </c>
      <c r="EA501" s="15">
        <f t="shared" ref="EA501:EA502" si="10862">AL501+BQ501+CV501</f>
        <v>0</v>
      </c>
      <c r="EB501" s="47">
        <f t="shared" ref="EB501:EB502" si="10863">AM501+BR501+CW501</f>
        <v>0</v>
      </c>
      <c r="EC501" s="17">
        <f t="shared" ref="EC501:EC502" si="10864">AN501+BS501+CX501</f>
        <v>0</v>
      </c>
    </row>
    <row r="502" spans="1:133" s="2" customFormat="1" ht="19.5" thickBot="1" x14ac:dyDescent="0.25">
      <c r="A502" s="134"/>
      <c r="B502" s="48" t="s">
        <v>189</v>
      </c>
      <c r="C502" s="125"/>
      <c r="D502" s="125"/>
      <c r="E502" s="125"/>
      <c r="F502" s="125"/>
      <c r="G502" s="125"/>
      <c r="H502" s="125"/>
      <c r="I502" s="125"/>
      <c r="J502" s="24">
        <v>0</v>
      </c>
      <c r="K502" s="18">
        <v>0</v>
      </c>
      <c r="L502" s="18">
        <v>0</v>
      </c>
      <c r="M502" s="19">
        <f>N502+AD502</f>
        <v>0</v>
      </c>
      <c r="N502" s="18">
        <f t="shared" ref="N502" si="10865">O502</f>
        <v>0</v>
      </c>
      <c r="O502" s="18">
        <f t="shared" ref="O502" si="10866">J502*E500</f>
        <v>0</v>
      </c>
      <c r="P502" s="18">
        <v>0</v>
      </c>
      <c r="Q502" s="18">
        <v>0</v>
      </c>
      <c r="R502" s="18">
        <v>0</v>
      </c>
      <c r="S502" s="18">
        <v>0</v>
      </c>
      <c r="T502" s="18">
        <v>0</v>
      </c>
      <c r="U502" s="18">
        <v>0</v>
      </c>
      <c r="V502" s="18">
        <v>0</v>
      </c>
      <c r="W502" s="18">
        <v>0</v>
      </c>
      <c r="X502" s="18">
        <v>0</v>
      </c>
      <c r="Y502" s="18">
        <v>0</v>
      </c>
      <c r="Z502" s="18">
        <v>0</v>
      </c>
      <c r="AA502" s="18">
        <v>0</v>
      </c>
      <c r="AB502" s="18">
        <v>0</v>
      </c>
      <c r="AC502" s="18">
        <v>0</v>
      </c>
      <c r="AD502" s="18">
        <v>0</v>
      </c>
      <c r="AE502" s="18">
        <v>0</v>
      </c>
      <c r="AF502" s="18">
        <v>0</v>
      </c>
      <c r="AG502" s="18">
        <v>0</v>
      </c>
      <c r="AH502" s="18">
        <v>0</v>
      </c>
      <c r="AI502" s="18">
        <v>0</v>
      </c>
      <c r="AJ502" s="18">
        <v>0</v>
      </c>
      <c r="AK502" s="18">
        <v>0</v>
      </c>
      <c r="AL502" s="18">
        <v>0</v>
      </c>
      <c r="AM502" s="18">
        <v>0</v>
      </c>
      <c r="AN502" s="20">
        <v>0</v>
      </c>
      <c r="AO502" s="24">
        <v>1</v>
      </c>
      <c r="AP502" s="18"/>
      <c r="AQ502" s="18">
        <v>1</v>
      </c>
      <c r="AR502" s="19">
        <f t="shared" si="10816"/>
        <v>38281.01</v>
      </c>
      <c r="AS502" s="18">
        <f t="shared" si="10585"/>
        <v>38281.01</v>
      </c>
      <c r="AT502" s="18">
        <f t="shared" ref="AT502" si="10867">AO502*E500</f>
        <v>38281.01</v>
      </c>
      <c r="AU502" s="18">
        <v>0</v>
      </c>
      <c r="AV502" s="18">
        <v>0</v>
      </c>
      <c r="AW502" s="18">
        <v>0</v>
      </c>
      <c r="AX502" s="18">
        <v>0</v>
      </c>
      <c r="AY502" s="18">
        <v>0</v>
      </c>
      <c r="AZ502" s="18">
        <v>0</v>
      </c>
      <c r="BA502" s="18">
        <v>0</v>
      </c>
      <c r="BB502" s="18">
        <v>0</v>
      </c>
      <c r="BC502" s="18">
        <v>0</v>
      </c>
      <c r="BD502" s="18">
        <v>0</v>
      </c>
      <c r="BE502" s="18">
        <v>0</v>
      </c>
      <c r="BF502" s="18">
        <v>0</v>
      </c>
      <c r="BG502" s="18">
        <v>0</v>
      </c>
      <c r="BH502" s="18">
        <v>0</v>
      </c>
      <c r="BI502" s="18">
        <v>0</v>
      </c>
      <c r="BJ502" s="18">
        <v>0</v>
      </c>
      <c r="BK502" s="18">
        <v>0</v>
      </c>
      <c r="BL502" s="18">
        <v>0</v>
      </c>
      <c r="BM502" s="18">
        <v>0</v>
      </c>
      <c r="BN502" s="18">
        <v>0</v>
      </c>
      <c r="BO502" s="18">
        <v>0</v>
      </c>
      <c r="BP502" s="18"/>
      <c r="BQ502" s="18">
        <v>0</v>
      </c>
      <c r="BR502" s="18">
        <v>0</v>
      </c>
      <c r="BS502" s="20">
        <v>0</v>
      </c>
      <c r="BT502" s="24"/>
      <c r="BU502" s="18"/>
      <c r="BV502" s="18"/>
      <c r="BW502" s="19">
        <f t="shared" ref="BW502" si="10868">BX502+CN502</f>
        <v>0</v>
      </c>
      <c r="BX502" s="18">
        <f t="shared" ref="BX502" si="10869">BY502</f>
        <v>0</v>
      </c>
      <c r="BY502" s="18">
        <f t="shared" ref="BY502" si="10870">BT502*E500</f>
        <v>0</v>
      </c>
      <c r="BZ502" s="18">
        <v>0</v>
      </c>
      <c r="CA502" s="18">
        <v>0</v>
      </c>
      <c r="CB502" s="18">
        <v>0</v>
      </c>
      <c r="CC502" s="18">
        <v>0</v>
      </c>
      <c r="CD502" s="18">
        <v>0</v>
      </c>
      <c r="CE502" s="18">
        <v>0</v>
      </c>
      <c r="CF502" s="18">
        <v>0</v>
      </c>
      <c r="CG502" s="18">
        <v>0</v>
      </c>
      <c r="CH502" s="18">
        <v>0</v>
      </c>
      <c r="CI502" s="18">
        <v>0</v>
      </c>
      <c r="CJ502" s="18">
        <v>0</v>
      </c>
      <c r="CK502" s="18">
        <v>0</v>
      </c>
      <c r="CL502" s="18">
        <v>0</v>
      </c>
      <c r="CM502" s="18">
        <v>0</v>
      </c>
      <c r="CN502" s="18">
        <v>0</v>
      </c>
      <c r="CO502" s="18">
        <v>0</v>
      </c>
      <c r="CP502" s="18">
        <v>0</v>
      </c>
      <c r="CQ502" s="18">
        <v>0</v>
      </c>
      <c r="CR502" s="18">
        <v>0</v>
      </c>
      <c r="CS502" s="18">
        <v>0</v>
      </c>
      <c r="CT502" s="18">
        <v>0</v>
      </c>
      <c r="CU502" s="18">
        <v>0</v>
      </c>
      <c r="CV502" s="18">
        <v>0</v>
      </c>
      <c r="CW502" s="18">
        <v>0</v>
      </c>
      <c r="CX502" s="20">
        <v>0</v>
      </c>
      <c r="CY502" s="53">
        <f t="shared" si="10834"/>
        <v>1</v>
      </c>
      <c r="CZ502" s="24">
        <f t="shared" si="10835"/>
        <v>0</v>
      </c>
      <c r="DA502" s="18">
        <f t="shared" si="10836"/>
        <v>1</v>
      </c>
      <c r="DB502" s="18">
        <f t="shared" si="10837"/>
        <v>38281.01</v>
      </c>
      <c r="DC502" s="18">
        <f t="shared" si="10838"/>
        <v>38281.01</v>
      </c>
      <c r="DD502" s="18">
        <f t="shared" si="10839"/>
        <v>38281.01</v>
      </c>
      <c r="DE502" s="18">
        <f t="shared" si="10840"/>
        <v>0</v>
      </c>
      <c r="DF502" s="18">
        <f t="shared" si="10841"/>
        <v>0</v>
      </c>
      <c r="DG502" s="18">
        <f t="shared" si="10842"/>
        <v>0</v>
      </c>
      <c r="DH502" s="18">
        <f t="shared" si="10843"/>
        <v>0</v>
      </c>
      <c r="DI502" s="18">
        <f t="shared" si="10844"/>
        <v>0</v>
      </c>
      <c r="DJ502" s="18">
        <f t="shared" si="10845"/>
        <v>0</v>
      </c>
      <c r="DK502" s="18">
        <f t="shared" si="10846"/>
        <v>0</v>
      </c>
      <c r="DL502" s="18">
        <f t="shared" si="10847"/>
        <v>0</v>
      </c>
      <c r="DM502" s="18">
        <f t="shared" si="10848"/>
        <v>0</v>
      </c>
      <c r="DN502" s="18">
        <f t="shared" si="10849"/>
        <v>0</v>
      </c>
      <c r="DO502" s="18">
        <f t="shared" si="10850"/>
        <v>0</v>
      </c>
      <c r="DP502" s="18">
        <f t="shared" si="10851"/>
        <v>0</v>
      </c>
      <c r="DQ502" s="18">
        <f t="shared" si="10852"/>
        <v>0</v>
      </c>
      <c r="DR502" s="18">
        <f t="shared" si="10853"/>
        <v>0</v>
      </c>
      <c r="DS502" s="18">
        <f t="shared" si="10854"/>
        <v>0</v>
      </c>
      <c r="DT502" s="18">
        <f t="shared" si="10855"/>
        <v>0</v>
      </c>
      <c r="DU502" s="18">
        <f t="shared" si="10856"/>
        <v>0</v>
      </c>
      <c r="DV502" s="18">
        <f t="shared" si="10857"/>
        <v>0</v>
      </c>
      <c r="DW502" s="18">
        <f t="shared" si="10858"/>
        <v>0</v>
      </c>
      <c r="DX502" s="18">
        <f t="shared" si="10859"/>
        <v>0</v>
      </c>
      <c r="DY502" s="18">
        <f t="shared" si="10860"/>
        <v>0</v>
      </c>
      <c r="DZ502" s="18">
        <f t="shared" si="10861"/>
        <v>0</v>
      </c>
      <c r="EA502" s="18">
        <f t="shared" si="10862"/>
        <v>0</v>
      </c>
      <c r="EB502" s="50">
        <f t="shared" si="10863"/>
        <v>0</v>
      </c>
      <c r="EC502" s="51">
        <f t="shared" si="10864"/>
        <v>0</v>
      </c>
    </row>
    <row r="503" spans="1:133" s="3" customFormat="1" ht="37.5" x14ac:dyDescent="0.2">
      <c r="A503" s="132">
        <v>80</v>
      </c>
      <c r="B503" s="42" t="s">
        <v>166</v>
      </c>
      <c r="C503" s="123">
        <f>D503+H503</f>
        <v>74654.429999999993</v>
      </c>
      <c r="D503" s="123">
        <f>E503+F503+G503</f>
        <v>52954.43</v>
      </c>
      <c r="E503" s="123">
        <v>38281.01</v>
      </c>
      <c r="F503" s="123">
        <v>6004.27</v>
      </c>
      <c r="G503" s="123">
        <v>8669.15</v>
      </c>
      <c r="H503" s="123">
        <v>21700</v>
      </c>
      <c r="I503" s="123">
        <f t="shared" ref="I503" si="10871">F503+G503+H503</f>
        <v>36373.42</v>
      </c>
      <c r="J503" s="22">
        <f t="shared" si="10591"/>
        <v>0</v>
      </c>
      <c r="K503" s="13">
        <f t="shared" si="10591"/>
        <v>0</v>
      </c>
      <c r="L503" s="13">
        <f t="shared" si="10591"/>
        <v>0</v>
      </c>
      <c r="M503" s="13">
        <f t="shared" si="10592"/>
        <v>0</v>
      </c>
      <c r="N503" s="13">
        <f t="shared" si="10592"/>
        <v>0</v>
      </c>
      <c r="O503" s="13">
        <f t="shared" si="10592"/>
        <v>0</v>
      </c>
      <c r="P503" s="13">
        <f t="shared" si="10592"/>
        <v>0</v>
      </c>
      <c r="Q503" s="13">
        <f t="shared" si="10592"/>
        <v>0</v>
      </c>
      <c r="R503" s="13">
        <f t="shared" si="10592"/>
        <v>0</v>
      </c>
      <c r="S503" s="13">
        <f t="shared" si="10592"/>
        <v>0</v>
      </c>
      <c r="T503" s="13">
        <f t="shared" si="10592"/>
        <v>0</v>
      </c>
      <c r="U503" s="13">
        <f t="shared" si="10592"/>
        <v>0</v>
      </c>
      <c r="V503" s="13">
        <f t="shared" si="10592"/>
        <v>0</v>
      </c>
      <c r="W503" s="13">
        <f t="shared" si="10592"/>
        <v>0</v>
      </c>
      <c r="X503" s="13">
        <f t="shared" si="10592"/>
        <v>0</v>
      </c>
      <c r="Y503" s="13">
        <f t="shared" si="10592"/>
        <v>0</v>
      </c>
      <c r="Z503" s="13">
        <f t="shared" si="10592"/>
        <v>0</v>
      </c>
      <c r="AA503" s="13">
        <f t="shared" si="10592"/>
        <v>0</v>
      </c>
      <c r="AB503" s="13">
        <f t="shared" si="10592"/>
        <v>0</v>
      </c>
      <c r="AC503" s="13">
        <f t="shared" si="10592"/>
        <v>0</v>
      </c>
      <c r="AD503" s="13">
        <f t="shared" ref="AD503:AE503" si="10872">AD504+AD505</f>
        <v>0</v>
      </c>
      <c r="AE503" s="13">
        <f t="shared" si="10872"/>
        <v>0</v>
      </c>
      <c r="AF503" s="13">
        <f t="shared" si="10592"/>
        <v>0</v>
      </c>
      <c r="AG503" s="13">
        <f t="shared" ref="AG503:AJ503" si="10873">AG504+AG505</f>
        <v>0</v>
      </c>
      <c r="AH503" s="13">
        <f t="shared" si="10873"/>
        <v>0</v>
      </c>
      <c r="AI503" s="13">
        <f t="shared" si="10873"/>
        <v>0</v>
      </c>
      <c r="AJ503" s="13">
        <f t="shared" si="10873"/>
        <v>0</v>
      </c>
      <c r="AK503" s="13">
        <f t="shared" si="10520"/>
        <v>0</v>
      </c>
      <c r="AL503" s="13">
        <f t="shared" si="10592"/>
        <v>0</v>
      </c>
      <c r="AM503" s="13">
        <f t="shared" si="10592"/>
        <v>0</v>
      </c>
      <c r="AN503" s="14">
        <f t="shared" si="10592"/>
        <v>0</v>
      </c>
      <c r="AO503" s="22">
        <f>AO504+AO505</f>
        <v>7</v>
      </c>
      <c r="AP503" s="13">
        <f>AP504+AP505</f>
        <v>0</v>
      </c>
      <c r="AQ503" s="13">
        <f>AQ504+AQ505</f>
        <v>7</v>
      </c>
      <c r="AR503" s="13">
        <f t="shared" ref="AR503:BH503" si="10874">AR504+AR505</f>
        <v>413460.75</v>
      </c>
      <c r="AS503" s="13">
        <f t="shared" si="10874"/>
        <v>326660.75</v>
      </c>
      <c r="AT503" s="13">
        <f t="shared" si="10874"/>
        <v>267967.07</v>
      </c>
      <c r="AU503" s="13">
        <f t="shared" si="10874"/>
        <v>24017.08</v>
      </c>
      <c r="AV503" s="13">
        <f t="shared" si="10874"/>
        <v>0</v>
      </c>
      <c r="AW503" s="13">
        <f t="shared" si="10874"/>
        <v>0</v>
      </c>
      <c r="AX503" s="13">
        <f t="shared" si="10874"/>
        <v>0</v>
      </c>
      <c r="AY503" s="13">
        <f t="shared" si="10874"/>
        <v>0</v>
      </c>
      <c r="AZ503" s="13">
        <f t="shared" si="10874"/>
        <v>0</v>
      </c>
      <c r="BA503" s="13">
        <f t="shared" si="10874"/>
        <v>24017.08</v>
      </c>
      <c r="BB503" s="13">
        <f t="shared" si="10874"/>
        <v>34676.6</v>
      </c>
      <c r="BC503" s="13">
        <f t="shared" si="10874"/>
        <v>0</v>
      </c>
      <c r="BD503" s="13">
        <f t="shared" si="10874"/>
        <v>0</v>
      </c>
      <c r="BE503" s="13">
        <f t="shared" si="10874"/>
        <v>0</v>
      </c>
      <c r="BF503" s="13">
        <f t="shared" si="10874"/>
        <v>0</v>
      </c>
      <c r="BG503" s="13">
        <f t="shared" si="10874"/>
        <v>0</v>
      </c>
      <c r="BH503" s="13">
        <f t="shared" si="10874"/>
        <v>34676.6</v>
      </c>
      <c r="BI503" s="13">
        <f t="shared" ref="BI503:BO503" si="10875">BI504+BI505</f>
        <v>86800</v>
      </c>
      <c r="BJ503" s="13">
        <f t="shared" si="10875"/>
        <v>86800</v>
      </c>
      <c r="BK503" s="13">
        <f t="shared" si="10875"/>
        <v>0</v>
      </c>
      <c r="BL503" s="13">
        <f t="shared" si="10875"/>
        <v>0</v>
      </c>
      <c r="BM503" s="13">
        <f t="shared" si="10875"/>
        <v>63503.5</v>
      </c>
      <c r="BN503" s="13">
        <f t="shared" si="10875"/>
        <v>23296</v>
      </c>
      <c r="BO503" s="13">
        <f t="shared" si="10875"/>
        <v>0</v>
      </c>
      <c r="BP503" s="13"/>
      <c r="BQ503" s="13">
        <f t="shared" ref="BQ503:BS503" si="10876">BQ504+BQ505</f>
        <v>0</v>
      </c>
      <c r="BR503" s="13">
        <f t="shared" si="10876"/>
        <v>0</v>
      </c>
      <c r="BS503" s="14">
        <f t="shared" si="10876"/>
        <v>0</v>
      </c>
      <c r="BT503" s="22">
        <f t="shared" si="10596"/>
        <v>5</v>
      </c>
      <c r="BU503" s="13">
        <f t="shared" si="10596"/>
        <v>0</v>
      </c>
      <c r="BV503" s="13">
        <f t="shared" si="10596"/>
        <v>5</v>
      </c>
      <c r="BW503" s="13">
        <f t="shared" ref="BW503:CU503" si="10877">BW504+BW505</f>
        <v>191405.05000000002</v>
      </c>
      <c r="BX503" s="13">
        <f t="shared" si="10877"/>
        <v>191405.05000000002</v>
      </c>
      <c r="BY503" s="13">
        <f t="shared" si="10877"/>
        <v>191405.05000000002</v>
      </c>
      <c r="BZ503" s="13">
        <f t="shared" si="10877"/>
        <v>0</v>
      </c>
      <c r="CA503" s="13">
        <f t="shared" si="10877"/>
        <v>0</v>
      </c>
      <c r="CB503" s="13">
        <f t="shared" si="10877"/>
        <v>0</v>
      </c>
      <c r="CC503" s="13">
        <f t="shared" si="10877"/>
        <v>0</v>
      </c>
      <c r="CD503" s="13">
        <f t="shared" si="10877"/>
        <v>0</v>
      </c>
      <c r="CE503" s="13">
        <f t="shared" si="10877"/>
        <v>0</v>
      </c>
      <c r="CF503" s="13">
        <f t="shared" si="10877"/>
        <v>0</v>
      </c>
      <c r="CG503" s="13">
        <f t="shared" si="10877"/>
        <v>0</v>
      </c>
      <c r="CH503" s="13">
        <f t="shared" si="10877"/>
        <v>0</v>
      </c>
      <c r="CI503" s="13">
        <f t="shared" si="10877"/>
        <v>0</v>
      </c>
      <c r="CJ503" s="13">
        <f t="shared" si="10877"/>
        <v>0</v>
      </c>
      <c r="CK503" s="13">
        <f t="shared" si="10877"/>
        <v>0</v>
      </c>
      <c r="CL503" s="13">
        <f t="shared" si="10877"/>
        <v>0</v>
      </c>
      <c r="CM503" s="13">
        <f t="shared" si="10877"/>
        <v>0</v>
      </c>
      <c r="CN503" s="13">
        <f t="shared" si="10877"/>
        <v>0</v>
      </c>
      <c r="CO503" s="13">
        <f t="shared" si="10877"/>
        <v>0</v>
      </c>
      <c r="CP503" s="13">
        <f t="shared" si="10877"/>
        <v>0</v>
      </c>
      <c r="CQ503" s="13">
        <f t="shared" si="10877"/>
        <v>0</v>
      </c>
      <c r="CR503" s="13">
        <f t="shared" si="10877"/>
        <v>0</v>
      </c>
      <c r="CS503" s="13">
        <f t="shared" si="10877"/>
        <v>0</v>
      </c>
      <c r="CT503" s="13">
        <f t="shared" si="10877"/>
        <v>0</v>
      </c>
      <c r="CU503" s="13">
        <f t="shared" si="10877"/>
        <v>0</v>
      </c>
      <c r="CV503" s="13">
        <f t="shared" ref="CV503:CY503" si="10878">CV504+CV505</f>
        <v>0</v>
      </c>
      <c r="CW503" s="13">
        <f t="shared" si="10878"/>
        <v>0</v>
      </c>
      <c r="CX503" s="14">
        <f t="shared" si="10878"/>
        <v>0</v>
      </c>
      <c r="CY503" s="52">
        <f t="shared" si="10878"/>
        <v>12</v>
      </c>
      <c r="CZ503" s="22">
        <f t="shared" ref="CZ503:EC503" si="10879">CZ504+CZ505</f>
        <v>0</v>
      </c>
      <c r="DA503" s="13">
        <f t="shared" si="10879"/>
        <v>12</v>
      </c>
      <c r="DB503" s="13">
        <f t="shared" si="10879"/>
        <v>604865.80000000005</v>
      </c>
      <c r="DC503" s="13">
        <f t="shared" si="10879"/>
        <v>518065.80000000005</v>
      </c>
      <c r="DD503" s="13">
        <f t="shared" si="10879"/>
        <v>459372.12</v>
      </c>
      <c r="DE503" s="13">
        <f t="shared" si="10879"/>
        <v>24017.08</v>
      </c>
      <c r="DF503" s="13">
        <f t="shared" si="10879"/>
        <v>0</v>
      </c>
      <c r="DG503" s="13">
        <f t="shared" si="10879"/>
        <v>0</v>
      </c>
      <c r="DH503" s="13">
        <f t="shared" si="10879"/>
        <v>0</v>
      </c>
      <c r="DI503" s="13">
        <f t="shared" si="10879"/>
        <v>0</v>
      </c>
      <c r="DJ503" s="13">
        <f t="shared" si="10879"/>
        <v>0</v>
      </c>
      <c r="DK503" s="13">
        <f t="shared" si="10879"/>
        <v>24017.08</v>
      </c>
      <c r="DL503" s="13">
        <f t="shared" si="10879"/>
        <v>34676.6</v>
      </c>
      <c r="DM503" s="13">
        <f t="shared" si="10879"/>
        <v>0</v>
      </c>
      <c r="DN503" s="13">
        <f t="shared" si="10879"/>
        <v>0</v>
      </c>
      <c r="DO503" s="13">
        <f t="shared" si="10879"/>
        <v>0</v>
      </c>
      <c r="DP503" s="13">
        <f t="shared" si="10879"/>
        <v>0</v>
      </c>
      <c r="DQ503" s="13">
        <f t="shared" si="10879"/>
        <v>0</v>
      </c>
      <c r="DR503" s="13">
        <f t="shared" si="10879"/>
        <v>34676.6</v>
      </c>
      <c r="DS503" s="13">
        <f t="shared" si="10879"/>
        <v>86800</v>
      </c>
      <c r="DT503" s="13">
        <f t="shared" si="10879"/>
        <v>86800</v>
      </c>
      <c r="DU503" s="13">
        <f t="shared" si="10879"/>
        <v>0</v>
      </c>
      <c r="DV503" s="13">
        <f t="shared" si="10879"/>
        <v>0</v>
      </c>
      <c r="DW503" s="13">
        <f t="shared" si="10879"/>
        <v>63503.5</v>
      </c>
      <c r="DX503" s="13">
        <f t="shared" si="10879"/>
        <v>23296</v>
      </c>
      <c r="DY503" s="13">
        <f t="shared" si="10879"/>
        <v>0</v>
      </c>
      <c r="DZ503" s="13">
        <f t="shared" si="10879"/>
        <v>0</v>
      </c>
      <c r="EA503" s="13">
        <f t="shared" si="10879"/>
        <v>0</v>
      </c>
      <c r="EB503" s="44">
        <f t="shared" si="10879"/>
        <v>0</v>
      </c>
      <c r="EC503" s="14">
        <f t="shared" si="10879"/>
        <v>0</v>
      </c>
    </row>
    <row r="504" spans="1:133" s="2" customFormat="1" x14ac:dyDescent="0.2">
      <c r="A504" s="133"/>
      <c r="B504" s="45" t="s">
        <v>192</v>
      </c>
      <c r="C504" s="124"/>
      <c r="D504" s="124"/>
      <c r="E504" s="124"/>
      <c r="F504" s="124"/>
      <c r="G504" s="124"/>
      <c r="H504" s="124"/>
      <c r="I504" s="124"/>
      <c r="J504" s="23">
        <v>0</v>
      </c>
      <c r="K504" s="15">
        <v>0</v>
      </c>
      <c r="L504" s="15">
        <v>0</v>
      </c>
      <c r="M504" s="16">
        <f>N504+AE504</f>
        <v>0</v>
      </c>
      <c r="N504" s="15">
        <f>O504+P504+W504</f>
        <v>0</v>
      </c>
      <c r="O504" s="15">
        <f t="shared" ref="O504" si="10880">J504*E503</f>
        <v>0</v>
      </c>
      <c r="P504" s="15">
        <f t="shared" ref="P504" si="10881">J504*F503</f>
        <v>0</v>
      </c>
      <c r="Q504" s="15">
        <v>0</v>
      </c>
      <c r="R504" s="15">
        <v>0</v>
      </c>
      <c r="S504" s="15">
        <v>0</v>
      </c>
      <c r="T504" s="15">
        <v>0</v>
      </c>
      <c r="U504" s="15">
        <v>0</v>
      </c>
      <c r="V504" s="15">
        <f t="shared" ref="V504" si="10882">P504</f>
        <v>0</v>
      </c>
      <c r="W504" s="15">
        <f>J504*G503</f>
        <v>0</v>
      </c>
      <c r="X504" s="15">
        <v>0</v>
      </c>
      <c r="Y504" s="15">
        <v>0</v>
      </c>
      <c r="Z504" s="15">
        <v>0</v>
      </c>
      <c r="AA504" s="15">
        <v>0</v>
      </c>
      <c r="AB504" s="15">
        <f t="shared" ref="AB504" si="10883">W504</f>
        <v>0</v>
      </c>
      <c r="AC504" s="15">
        <v>0</v>
      </c>
      <c r="AD504" s="15">
        <f t="shared" ref="AD504" si="10884">J504*H503</f>
        <v>0</v>
      </c>
      <c r="AE504" s="15">
        <f t="shared" ref="AE504" si="10885">AD504</f>
        <v>0</v>
      </c>
      <c r="AF504" s="15">
        <v>0</v>
      </c>
      <c r="AG504" s="15">
        <v>0</v>
      </c>
      <c r="AH504" s="15">
        <v>0</v>
      </c>
      <c r="AI504" s="15">
        <v>0</v>
      </c>
      <c r="AJ504" s="15">
        <f t="shared" ref="AJ504" si="10886">AE504</f>
        <v>0</v>
      </c>
      <c r="AK504" s="15">
        <v>0</v>
      </c>
      <c r="AL504" s="15">
        <v>0</v>
      </c>
      <c r="AM504" s="15">
        <v>0</v>
      </c>
      <c r="AN504" s="17">
        <v>0</v>
      </c>
      <c r="AO504" s="23">
        <v>4</v>
      </c>
      <c r="AP504" s="15"/>
      <c r="AQ504" s="15">
        <v>4</v>
      </c>
      <c r="AR504" s="16">
        <f t="shared" ref="AR504:AR505" si="10887">AS504+BI504</f>
        <v>298617.71999999997</v>
      </c>
      <c r="AS504" s="15">
        <f t="shared" ref="AS504" si="10888">AT504+AU504+BB504</f>
        <v>211817.72</v>
      </c>
      <c r="AT504" s="15">
        <f t="shared" ref="AT504" si="10889">AO504*E503</f>
        <v>153124.04</v>
      </c>
      <c r="AU504" s="15">
        <f t="shared" ref="AU504" si="10890">F503*AO504</f>
        <v>24017.08</v>
      </c>
      <c r="AV504" s="15">
        <v>0</v>
      </c>
      <c r="AW504" s="15">
        <v>0</v>
      </c>
      <c r="AX504" s="15">
        <v>0</v>
      </c>
      <c r="AY504" s="15">
        <v>0</v>
      </c>
      <c r="AZ504" s="15">
        <v>0</v>
      </c>
      <c r="BA504" s="15">
        <f t="shared" ref="BA504" si="10891">AU504</f>
        <v>24017.08</v>
      </c>
      <c r="BB504" s="15">
        <f t="shared" ref="BB504" si="10892">AO504*G503</f>
        <v>34676.6</v>
      </c>
      <c r="BC504" s="15">
        <v>0</v>
      </c>
      <c r="BD504" s="15">
        <v>0</v>
      </c>
      <c r="BE504" s="15">
        <v>0</v>
      </c>
      <c r="BF504" s="15">
        <v>0</v>
      </c>
      <c r="BG504" s="15">
        <v>0</v>
      </c>
      <c r="BH504" s="15">
        <f>BB504</f>
        <v>34676.6</v>
      </c>
      <c r="BI504" s="15">
        <f t="shared" ref="BI504" si="10893">AO504*H503</f>
        <v>86800</v>
      </c>
      <c r="BJ504" s="15">
        <f t="shared" si="10542"/>
        <v>86800</v>
      </c>
      <c r="BK504" s="15">
        <v>0</v>
      </c>
      <c r="BL504" s="15">
        <v>0</v>
      </c>
      <c r="BM504" s="15">
        <v>63503.5</v>
      </c>
      <c r="BN504" s="15">
        <v>23296</v>
      </c>
      <c r="BO504" s="15">
        <v>0</v>
      </c>
      <c r="BP504" s="15"/>
      <c r="BQ504" s="15">
        <v>0</v>
      </c>
      <c r="BR504" s="15">
        <v>0</v>
      </c>
      <c r="BS504" s="17">
        <v>0</v>
      </c>
      <c r="BT504" s="23"/>
      <c r="BU504" s="15"/>
      <c r="BV504" s="15"/>
      <c r="BW504" s="16">
        <f t="shared" ref="BW504" si="10894">BX504+CO504</f>
        <v>0</v>
      </c>
      <c r="BX504" s="15">
        <f t="shared" ref="BX504" si="10895">BY504+BZ504+CG504</f>
        <v>0</v>
      </c>
      <c r="BY504" s="15">
        <f t="shared" ref="BY504" si="10896">BT504*E503</f>
        <v>0</v>
      </c>
      <c r="BZ504" s="15">
        <f t="shared" ref="BZ504" si="10897">BT504*F503</f>
        <v>0</v>
      </c>
      <c r="CA504" s="15">
        <v>0</v>
      </c>
      <c r="CB504" s="15">
        <v>0</v>
      </c>
      <c r="CC504" s="15">
        <v>0</v>
      </c>
      <c r="CD504" s="15">
        <v>0</v>
      </c>
      <c r="CE504" s="15">
        <v>0</v>
      </c>
      <c r="CF504" s="15">
        <f t="shared" ref="CF504" si="10898">BZ504</f>
        <v>0</v>
      </c>
      <c r="CG504" s="15">
        <f t="shared" ref="CG504" si="10899">BT504*G503</f>
        <v>0</v>
      </c>
      <c r="CH504" s="15">
        <v>0</v>
      </c>
      <c r="CI504" s="15">
        <v>0</v>
      </c>
      <c r="CJ504" s="15">
        <v>0</v>
      </c>
      <c r="CK504" s="15">
        <v>0</v>
      </c>
      <c r="CL504" s="15">
        <f t="shared" ref="CL504" si="10900">CG504</f>
        <v>0</v>
      </c>
      <c r="CM504" s="15">
        <v>0</v>
      </c>
      <c r="CN504" s="15">
        <f t="shared" ref="CN504" si="10901">BT504*H503</f>
        <v>0</v>
      </c>
      <c r="CO504" s="15">
        <f t="shared" ref="CO504" si="10902">BT504*H503</f>
        <v>0</v>
      </c>
      <c r="CP504" s="15">
        <v>0</v>
      </c>
      <c r="CQ504" s="15">
        <v>0</v>
      </c>
      <c r="CR504" s="15">
        <v>0</v>
      </c>
      <c r="CS504" s="15">
        <v>0</v>
      </c>
      <c r="CT504" s="15">
        <v>0</v>
      </c>
      <c r="CU504" s="15">
        <f t="shared" ref="CU504" si="10903">CN504</f>
        <v>0</v>
      </c>
      <c r="CV504" s="15">
        <v>0</v>
      </c>
      <c r="CW504" s="15">
        <v>0</v>
      </c>
      <c r="CX504" s="17">
        <v>0</v>
      </c>
      <c r="CY504" s="53">
        <f t="shared" ref="CY504:CY505" si="10904">J504+AO504+BT504</f>
        <v>4</v>
      </c>
      <c r="CZ504" s="23">
        <f t="shared" ref="CZ504:CZ505" si="10905">K504+AP504+BU504</f>
        <v>0</v>
      </c>
      <c r="DA504" s="15">
        <f t="shared" ref="DA504:DA505" si="10906">L504+AQ504+BV504</f>
        <v>4</v>
      </c>
      <c r="DB504" s="15">
        <f t="shared" ref="DB504:DB505" si="10907">M504+AR504+BW504</f>
        <v>298617.71999999997</v>
      </c>
      <c r="DC504" s="15">
        <f t="shared" ref="DC504:DC505" si="10908">N504+AS504+BX504</f>
        <v>211817.72</v>
      </c>
      <c r="DD504" s="15">
        <f t="shared" ref="DD504:DD505" si="10909">O504+AT504+BY504</f>
        <v>153124.04</v>
      </c>
      <c r="DE504" s="15">
        <f t="shared" ref="DE504:DE505" si="10910">P504+AU504+BZ504</f>
        <v>24017.08</v>
      </c>
      <c r="DF504" s="15">
        <f t="shared" ref="DF504:DF505" si="10911">Q504+AV504+CA504</f>
        <v>0</v>
      </c>
      <c r="DG504" s="15">
        <f t="shared" ref="DG504:DG505" si="10912">R504+AW504+CB504</f>
        <v>0</v>
      </c>
      <c r="DH504" s="15">
        <f t="shared" ref="DH504:DH505" si="10913">S504+AX504+CC504</f>
        <v>0</v>
      </c>
      <c r="DI504" s="15">
        <f t="shared" ref="DI504:DI505" si="10914">T504+AY504+CD504</f>
        <v>0</v>
      </c>
      <c r="DJ504" s="15">
        <f t="shared" ref="DJ504:DJ505" si="10915">U504+AZ504+CE504</f>
        <v>0</v>
      </c>
      <c r="DK504" s="15">
        <f t="shared" ref="DK504:DK505" si="10916">V504+BA504+CF504</f>
        <v>24017.08</v>
      </c>
      <c r="DL504" s="15">
        <f t="shared" ref="DL504:DL505" si="10917">W504+BB504+CG504</f>
        <v>34676.6</v>
      </c>
      <c r="DM504" s="15">
        <f t="shared" ref="DM504:DM505" si="10918">X504+BC504+CH504</f>
        <v>0</v>
      </c>
      <c r="DN504" s="15">
        <f t="shared" ref="DN504:DN505" si="10919">Y504+BD504+CI504</f>
        <v>0</v>
      </c>
      <c r="DO504" s="15">
        <f t="shared" ref="DO504:DO505" si="10920">Z504+BE504+CJ504</f>
        <v>0</v>
      </c>
      <c r="DP504" s="15">
        <f t="shared" ref="DP504:DP505" si="10921">AA504+BF504+CK504</f>
        <v>0</v>
      </c>
      <c r="DQ504" s="15">
        <f t="shared" ref="DQ504:DQ505" si="10922">AB504+BG504+CL504</f>
        <v>0</v>
      </c>
      <c r="DR504" s="15">
        <f t="shared" ref="DR504:DR505" si="10923">AC504+BH504+CM504</f>
        <v>34676.6</v>
      </c>
      <c r="DS504" s="15">
        <f t="shared" ref="DS504:DS505" si="10924">AD504+BI504+CN504</f>
        <v>86800</v>
      </c>
      <c r="DT504" s="15">
        <f t="shared" ref="DT504:DT505" si="10925">AE504+BJ504+CO504</f>
        <v>86800</v>
      </c>
      <c r="DU504" s="15">
        <f t="shared" ref="DU504:DU505" si="10926">AF504+BK504+CP504</f>
        <v>0</v>
      </c>
      <c r="DV504" s="15">
        <f t="shared" ref="DV504:DV505" si="10927">AG504+BL504+CQ504</f>
        <v>0</v>
      </c>
      <c r="DW504" s="15">
        <f t="shared" ref="DW504:DW505" si="10928">AH504+BM504+CR504</f>
        <v>63503.5</v>
      </c>
      <c r="DX504" s="15">
        <f t="shared" ref="DX504:DX505" si="10929">AI504+BN504+CS504</f>
        <v>23296</v>
      </c>
      <c r="DY504" s="15">
        <f t="shared" ref="DY504:DY505" si="10930">AJ504+BO504+CT504</f>
        <v>0</v>
      </c>
      <c r="DZ504" s="15">
        <f t="shared" ref="DZ504:DZ505" si="10931">AK504+BP504+CU504</f>
        <v>0</v>
      </c>
      <c r="EA504" s="15">
        <f t="shared" ref="EA504:EA505" si="10932">AL504+BQ504+CV504</f>
        <v>0</v>
      </c>
      <c r="EB504" s="47">
        <f t="shared" ref="EB504:EB505" si="10933">AM504+BR504+CW504</f>
        <v>0</v>
      </c>
      <c r="EC504" s="17">
        <f t="shared" ref="EC504:EC505" si="10934">AN504+BS504+CX504</f>
        <v>0</v>
      </c>
    </row>
    <row r="505" spans="1:133" s="2" customFormat="1" ht="19.5" thickBot="1" x14ac:dyDescent="0.25">
      <c r="A505" s="134"/>
      <c r="B505" s="48" t="s">
        <v>189</v>
      </c>
      <c r="C505" s="125"/>
      <c r="D505" s="125"/>
      <c r="E505" s="125"/>
      <c r="F505" s="125"/>
      <c r="G505" s="125"/>
      <c r="H505" s="125"/>
      <c r="I505" s="125"/>
      <c r="J505" s="24">
        <v>0</v>
      </c>
      <c r="K505" s="18">
        <v>0</v>
      </c>
      <c r="L505" s="18">
        <v>0</v>
      </c>
      <c r="M505" s="19">
        <f>N505+AD505</f>
        <v>0</v>
      </c>
      <c r="N505" s="18">
        <f t="shared" ref="N505" si="10935">O505</f>
        <v>0</v>
      </c>
      <c r="O505" s="18">
        <f t="shared" ref="O505" si="10936">J505*E503</f>
        <v>0</v>
      </c>
      <c r="P505" s="18">
        <v>0</v>
      </c>
      <c r="Q505" s="18">
        <v>0</v>
      </c>
      <c r="R505" s="18">
        <v>0</v>
      </c>
      <c r="S505" s="18">
        <v>0</v>
      </c>
      <c r="T505" s="18">
        <v>0</v>
      </c>
      <c r="U505" s="18">
        <v>0</v>
      </c>
      <c r="V505" s="18">
        <v>0</v>
      </c>
      <c r="W505" s="18">
        <v>0</v>
      </c>
      <c r="X505" s="18">
        <v>0</v>
      </c>
      <c r="Y505" s="18">
        <v>0</v>
      </c>
      <c r="Z505" s="18">
        <v>0</v>
      </c>
      <c r="AA505" s="18">
        <v>0</v>
      </c>
      <c r="AB505" s="18">
        <v>0</v>
      </c>
      <c r="AC505" s="18">
        <v>0</v>
      </c>
      <c r="AD505" s="18">
        <v>0</v>
      </c>
      <c r="AE505" s="18">
        <v>0</v>
      </c>
      <c r="AF505" s="18">
        <v>0</v>
      </c>
      <c r="AG505" s="18">
        <v>0</v>
      </c>
      <c r="AH505" s="18">
        <v>0</v>
      </c>
      <c r="AI505" s="18">
        <v>0</v>
      </c>
      <c r="AJ505" s="18">
        <v>0</v>
      </c>
      <c r="AK505" s="18">
        <v>0</v>
      </c>
      <c r="AL505" s="18">
        <v>0</v>
      </c>
      <c r="AM505" s="18">
        <v>0</v>
      </c>
      <c r="AN505" s="20">
        <v>0</v>
      </c>
      <c r="AO505" s="24">
        <v>3</v>
      </c>
      <c r="AP505" s="18"/>
      <c r="AQ505" s="18">
        <v>3</v>
      </c>
      <c r="AR505" s="19">
        <f t="shared" si="10887"/>
        <v>114843.03</v>
      </c>
      <c r="AS505" s="18">
        <f t="shared" si="10585"/>
        <v>114843.03</v>
      </c>
      <c r="AT505" s="18">
        <f t="shared" ref="AT505" si="10937">AO505*E503</f>
        <v>114843.03</v>
      </c>
      <c r="AU505" s="18">
        <v>0</v>
      </c>
      <c r="AV505" s="18">
        <v>0</v>
      </c>
      <c r="AW505" s="18">
        <v>0</v>
      </c>
      <c r="AX505" s="18">
        <v>0</v>
      </c>
      <c r="AY505" s="18">
        <v>0</v>
      </c>
      <c r="AZ505" s="18">
        <v>0</v>
      </c>
      <c r="BA505" s="18">
        <v>0</v>
      </c>
      <c r="BB505" s="18">
        <v>0</v>
      </c>
      <c r="BC505" s="18">
        <v>0</v>
      </c>
      <c r="BD505" s="18">
        <v>0</v>
      </c>
      <c r="BE505" s="18">
        <v>0</v>
      </c>
      <c r="BF505" s="18">
        <v>0</v>
      </c>
      <c r="BG505" s="18">
        <v>0</v>
      </c>
      <c r="BH505" s="18">
        <v>0</v>
      </c>
      <c r="BI505" s="18">
        <v>0</v>
      </c>
      <c r="BJ505" s="18">
        <v>0</v>
      </c>
      <c r="BK505" s="18">
        <v>0</v>
      </c>
      <c r="BL505" s="18">
        <v>0</v>
      </c>
      <c r="BM505" s="18">
        <v>0</v>
      </c>
      <c r="BN505" s="18">
        <v>0</v>
      </c>
      <c r="BO505" s="18">
        <v>0</v>
      </c>
      <c r="BP505" s="18"/>
      <c r="BQ505" s="18">
        <v>0</v>
      </c>
      <c r="BR505" s="18">
        <v>0</v>
      </c>
      <c r="BS505" s="20">
        <v>0</v>
      </c>
      <c r="BT505" s="24">
        <v>5</v>
      </c>
      <c r="BU505" s="18"/>
      <c r="BV505" s="18">
        <v>5</v>
      </c>
      <c r="BW505" s="19">
        <f t="shared" ref="BW505" si="10938">BX505+CN505</f>
        <v>191405.05000000002</v>
      </c>
      <c r="BX505" s="18">
        <f t="shared" ref="BX505" si="10939">BY505</f>
        <v>191405.05000000002</v>
      </c>
      <c r="BY505" s="18">
        <f t="shared" ref="BY505" si="10940">BT505*E503</f>
        <v>191405.05000000002</v>
      </c>
      <c r="BZ505" s="18">
        <v>0</v>
      </c>
      <c r="CA505" s="18">
        <v>0</v>
      </c>
      <c r="CB505" s="18">
        <v>0</v>
      </c>
      <c r="CC505" s="18">
        <v>0</v>
      </c>
      <c r="CD505" s="18">
        <v>0</v>
      </c>
      <c r="CE505" s="18">
        <v>0</v>
      </c>
      <c r="CF505" s="18">
        <v>0</v>
      </c>
      <c r="CG505" s="18">
        <v>0</v>
      </c>
      <c r="CH505" s="18">
        <v>0</v>
      </c>
      <c r="CI505" s="18">
        <v>0</v>
      </c>
      <c r="CJ505" s="18">
        <v>0</v>
      </c>
      <c r="CK505" s="18">
        <v>0</v>
      </c>
      <c r="CL505" s="18">
        <v>0</v>
      </c>
      <c r="CM505" s="18">
        <v>0</v>
      </c>
      <c r="CN505" s="18">
        <v>0</v>
      </c>
      <c r="CO505" s="18">
        <v>0</v>
      </c>
      <c r="CP505" s="18">
        <v>0</v>
      </c>
      <c r="CQ505" s="18">
        <v>0</v>
      </c>
      <c r="CR505" s="18">
        <v>0</v>
      </c>
      <c r="CS505" s="18">
        <v>0</v>
      </c>
      <c r="CT505" s="18">
        <v>0</v>
      </c>
      <c r="CU505" s="18">
        <v>0</v>
      </c>
      <c r="CV505" s="18">
        <v>0</v>
      </c>
      <c r="CW505" s="18">
        <v>0</v>
      </c>
      <c r="CX505" s="20">
        <v>0</v>
      </c>
      <c r="CY505" s="53">
        <f t="shared" si="10904"/>
        <v>8</v>
      </c>
      <c r="CZ505" s="24">
        <f t="shared" si="10905"/>
        <v>0</v>
      </c>
      <c r="DA505" s="18">
        <f t="shared" si="10906"/>
        <v>8</v>
      </c>
      <c r="DB505" s="18">
        <f t="shared" si="10907"/>
        <v>306248.08</v>
      </c>
      <c r="DC505" s="18">
        <f t="shared" si="10908"/>
        <v>306248.08</v>
      </c>
      <c r="DD505" s="18">
        <f t="shared" si="10909"/>
        <v>306248.08</v>
      </c>
      <c r="DE505" s="18">
        <f t="shared" si="10910"/>
        <v>0</v>
      </c>
      <c r="DF505" s="18">
        <f t="shared" si="10911"/>
        <v>0</v>
      </c>
      <c r="DG505" s="18">
        <f t="shared" si="10912"/>
        <v>0</v>
      </c>
      <c r="DH505" s="18">
        <f t="shared" si="10913"/>
        <v>0</v>
      </c>
      <c r="DI505" s="18">
        <f t="shared" si="10914"/>
        <v>0</v>
      </c>
      <c r="DJ505" s="18">
        <f t="shared" si="10915"/>
        <v>0</v>
      </c>
      <c r="DK505" s="18">
        <f t="shared" si="10916"/>
        <v>0</v>
      </c>
      <c r="DL505" s="18">
        <f t="shared" si="10917"/>
        <v>0</v>
      </c>
      <c r="DM505" s="18">
        <f t="shared" si="10918"/>
        <v>0</v>
      </c>
      <c r="DN505" s="18">
        <f t="shared" si="10919"/>
        <v>0</v>
      </c>
      <c r="DO505" s="18">
        <f t="shared" si="10920"/>
        <v>0</v>
      </c>
      <c r="DP505" s="18">
        <f t="shared" si="10921"/>
        <v>0</v>
      </c>
      <c r="DQ505" s="18">
        <f t="shared" si="10922"/>
        <v>0</v>
      </c>
      <c r="DR505" s="18">
        <f t="shared" si="10923"/>
        <v>0</v>
      </c>
      <c r="DS505" s="18">
        <f t="shared" si="10924"/>
        <v>0</v>
      </c>
      <c r="DT505" s="18">
        <f t="shared" si="10925"/>
        <v>0</v>
      </c>
      <c r="DU505" s="18">
        <f t="shared" si="10926"/>
        <v>0</v>
      </c>
      <c r="DV505" s="18">
        <f t="shared" si="10927"/>
        <v>0</v>
      </c>
      <c r="DW505" s="18">
        <f t="shared" si="10928"/>
        <v>0</v>
      </c>
      <c r="DX505" s="18">
        <f t="shared" si="10929"/>
        <v>0</v>
      </c>
      <c r="DY505" s="18">
        <f t="shared" si="10930"/>
        <v>0</v>
      </c>
      <c r="DZ505" s="18">
        <f t="shared" si="10931"/>
        <v>0</v>
      </c>
      <c r="EA505" s="18">
        <f t="shared" si="10932"/>
        <v>0</v>
      </c>
      <c r="EB505" s="50">
        <f t="shared" si="10933"/>
        <v>0</v>
      </c>
      <c r="EC505" s="51">
        <f t="shared" si="10934"/>
        <v>0</v>
      </c>
    </row>
    <row r="506" spans="1:133" s="3" customFormat="1" ht="37.5" hidden="1" x14ac:dyDescent="0.2">
      <c r="A506" s="132">
        <v>163</v>
      </c>
      <c r="B506" s="42" t="s">
        <v>167</v>
      </c>
      <c r="C506" s="123">
        <f>D506+H506</f>
        <v>75318.28</v>
      </c>
      <c r="D506" s="123">
        <f>E506+F506+G506</f>
        <v>53618.28</v>
      </c>
      <c r="E506" s="123">
        <v>38281.01</v>
      </c>
      <c r="F506" s="123">
        <v>6665.13</v>
      </c>
      <c r="G506" s="123">
        <v>8672.14</v>
      </c>
      <c r="H506" s="123">
        <v>21700</v>
      </c>
      <c r="I506" s="123">
        <f t="shared" ref="I506" si="10941">F506+G506+H506</f>
        <v>37037.270000000004</v>
      </c>
      <c r="J506" s="22">
        <f t="shared" si="10591"/>
        <v>0</v>
      </c>
      <c r="K506" s="13">
        <f t="shared" si="10591"/>
        <v>0</v>
      </c>
      <c r="L506" s="13">
        <f t="shared" si="10591"/>
        <v>0</v>
      </c>
      <c r="M506" s="13">
        <f t="shared" si="10592"/>
        <v>0</v>
      </c>
      <c r="N506" s="13">
        <f t="shared" si="10592"/>
        <v>0</v>
      </c>
      <c r="O506" s="13">
        <f t="shared" si="10592"/>
        <v>0</v>
      </c>
      <c r="P506" s="13">
        <f t="shared" si="10592"/>
        <v>0</v>
      </c>
      <c r="Q506" s="13">
        <f t="shared" si="10592"/>
        <v>0</v>
      </c>
      <c r="R506" s="13">
        <f t="shared" si="10592"/>
        <v>0</v>
      </c>
      <c r="S506" s="13">
        <f t="shared" si="10592"/>
        <v>0</v>
      </c>
      <c r="T506" s="13">
        <f t="shared" si="10592"/>
        <v>0</v>
      </c>
      <c r="U506" s="13">
        <f t="shared" si="10592"/>
        <v>0</v>
      </c>
      <c r="V506" s="13">
        <f t="shared" si="10592"/>
        <v>0</v>
      </c>
      <c r="W506" s="13">
        <f t="shared" si="10592"/>
        <v>0</v>
      </c>
      <c r="X506" s="13">
        <f t="shared" si="10592"/>
        <v>0</v>
      </c>
      <c r="Y506" s="13">
        <f t="shared" si="10592"/>
        <v>0</v>
      </c>
      <c r="Z506" s="13">
        <f t="shared" si="10592"/>
        <v>0</v>
      </c>
      <c r="AA506" s="13">
        <f t="shared" si="10592"/>
        <v>0</v>
      </c>
      <c r="AB506" s="13">
        <f t="shared" si="10592"/>
        <v>0</v>
      </c>
      <c r="AC506" s="13">
        <f t="shared" si="10592"/>
        <v>0</v>
      </c>
      <c r="AD506" s="13">
        <f t="shared" ref="AD506:AE506" si="10942">AD507+AD508</f>
        <v>0</v>
      </c>
      <c r="AE506" s="13">
        <f t="shared" si="10942"/>
        <v>0</v>
      </c>
      <c r="AF506" s="13">
        <f t="shared" ref="AF506:AK521" si="10943">AF507+AF508</f>
        <v>0</v>
      </c>
      <c r="AG506" s="13">
        <f t="shared" si="10943"/>
        <v>0</v>
      </c>
      <c r="AH506" s="13">
        <f t="shared" si="10943"/>
        <v>0</v>
      </c>
      <c r="AI506" s="13">
        <f t="shared" si="10943"/>
        <v>0</v>
      </c>
      <c r="AJ506" s="13">
        <f t="shared" si="10943"/>
        <v>0</v>
      </c>
      <c r="AK506" s="13">
        <f t="shared" si="10943"/>
        <v>0</v>
      </c>
      <c r="AL506" s="13">
        <f t="shared" si="10592"/>
        <v>0</v>
      </c>
      <c r="AM506" s="13">
        <f t="shared" si="10592"/>
        <v>0</v>
      </c>
      <c r="AN506" s="14">
        <f t="shared" si="10592"/>
        <v>0</v>
      </c>
      <c r="AO506" s="22">
        <f>AO507+AO508</f>
        <v>0</v>
      </c>
      <c r="AP506" s="13">
        <f>AP507+AP508</f>
        <v>0</v>
      </c>
      <c r="AQ506" s="13">
        <f>AQ507+AQ508</f>
        <v>0</v>
      </c>
      <c r="AR506" s="13">
        <f t="shared" ref="AR506:BH506" si="10944">AR507+AR508</f>
        <v>0</v>
      </c>
      <c r="AS506" s="13">
        <f t="shared" si="10944"/>
        <v>0</v>
      </c>
      <c r="AT506" s="13">
        <f t="shared" si="10944"/>
        <v>0</v>
      </c>
      <c r="AU506" s="13">
        <f t="shared" si="10944"/>
        <v>0</v>
      </c>
      <c r="AV506" s="13">
        <f t="shared" si="10944"/>
        <v>0</v>
      </c>
      <c r="AW506" s="13">
        <f t="shared" si="10944"/>
        <v>0</v>
      </c>
      <c r="AX506" s="13">
        <f t="shared" si="10944"/>
        <v>0</v>
      </c>
      <c r="AY506" s="13">
        <f t="shared" si="10944"/>
        <v>0</v>
      </c>
      <c r="AZ506" s="13">
        <f t="shared" si="10944"/>
        <v>0</v>
      </c>
      <c r="BA506" s="13">
        <f t="shared" si="10944"/>
        <v>0</v>
      </c>
      <c r="BB506" s="13">
        <f t="shared" si="10944"/>
        <v>0</v>
      </c>
      <c r="BC506" s="13">
        <f t="shared" si="10944"/>
        <v>0</v>
      </c>
      <c r="BD506" s="13">
        <f t="shared" si="10944"/>
        <v>0</v>
      </c>
      <c r="BE506" s="13">
        <f t="shared" si="10944"/>
        <v>0</v>
      </c>
      <c r="BF506" s="13">
        <f t="shared" si="10944"/>
        <v>0</v>
      </c>
      <c r="BG506" s="13">
        <f t="shared" si="10944"/>
        <v>0</v>
      </c>
      <c r="BH506" s="13">
        <f t="shared" si="10944"/>
        <v>0</v>
      </c>
      <c r="BI506" s="13">
        <f t="shared" ref="BI506:BO506" si="10945">BI507+BI508</f>
        <v>0</v>
      </c>
      <c r="BJ506" s="13">
        <f t="shared" si="10945"/>
        <v>0</v>
      </c>
      <c r="BK506" s="13">
        <f t="shared" si="10945"/>
        <v>0</v>
      </c>
      <c r="BL506" s="13">
        <f t="shared" si="10945"/>
        <v>0</v>
      </c>
      <c r="BM506" s="13">
        <f t="shared" si="10945"/>
        <v>0</v>
      </c>
      <c r="BN506" s="13">
        <f t="shared" si="10945"/>
        <v>0</v>
      </c>
      <c r="BO506" s="13">
        <f t="shared" si="10945"/>
        <v>0</v>
      </c>
      <c r="BP506" s="13"/>
      <c r="BQ506" s="13">
        <f t="shared" ref="BQ506:BS506" si="10946">BQ507+BQ508</f>
        <v>0</v>
      </c>
      <c r="BR506" s="13">
        <f t="shared" si="10946"/>
        <v>0</v>
      </c>
      <c r="BS506" s="14">
        <f t="shared" si="10946"/>
        <v>0</v>
      </c>
      <c r="BT506" s="22">
        <f t="shared" si="10596"/>
        <v>0</v>
      </c>
      <c r="BU506" s="13">
        <f t="shared" si="10596"/>
        <v>0</v>
      </c>
      <c r="BV506" s="13">
        <f t="shared" si="10596"/>
        <v>0</v>
      </c>
      <c r="BW506" s="13">
        <f t="shared" ref="BW506:CU506" si="10947">BW507+BW508</f>
        <v>0</v>
      </c>
      <c r="BX506" s="13">
        <f t="shared" si="10947"/>
        <v>0</v>
      </c>
      <c r="BY506" s="13">
        <f t="shared" si="10947"/>
        <v>0</v>
      </c>
      <c r="BZ506" s="13">
        <f t="shared" si="10947"/>
        <v>0</v>
      </c>
      <c r="CA506" s="13">
        <f t="shared" si="10947"/>
        <v>0</v>
      </c>
      <c r="CB506" s="13">
        <f t="shared" si="10947"/>
        <v>0</v>
      </c>
      <c r="CC506" s="13">
        <f t="shared" si="10947"/>
        <v>0</v>
      </c>
      <c r="CD506" s="13">
        <f t="shared" si="10947"/>
        <v>0</v>
      </c>
      <c r="CE506" s="13">
        <f t="shared" si="10947"/>
        <v>0</v>
      </c>
      <c r="CF506" s="13">
        <f t="shared" si="10947"/>
        <v>0</v>
      </c>
      <c r="CG506" s="13">
        <f t="shared" si="10947"/>
        <v>0</v>
      </c>
      <c r="CH506" s="13">
        <f t="shared" si="10947"/>
        <v>0</v>
      </c>
      <c r="CI506" s="13">
        <f t="shared" si="10947"/>
        <v>0</v>
      </c>
      <c r="CJ506" s="13">
        <f t="shared" si="10947"/>
        <v>0</v>
      </c>
      <c r="CK506" s="13">
        <f t="shared" si="10947"/>
        <v>0</v>
      </c>
      <c r="CL506" s="13">
        <f t="shared" si="10947"/>
        <v>0</v>
      </c>
      <c r="CM506" s="13">
        <f t="shared" si="10947"/>
        <v>0</v>
      </c>
      <c r="CN506" s="13">
        <f t="shared" si="10947"/>
        <v>0</v>
      </c>
      <c r="CO506" s="13">
        <f t="shared" si="10947"/>
        <v>0</v>
      </c>
      <c r="CP506" s="13">
        <f t="shared" si="10947"/>
        <v>0</v>
      </c>
      <c r="CQ506" s="13">
        <f t="shared" si="10947"/>
        <v>0</v>
      </c>
      <c r="CR506" s="13">
        <f t="shared" si="10947"/>
        <v>0</v>
      </c>
      <c r="CS506" s="13">
        <f t="shared" si="10947"/>
        <v>0</v>
      </c>
      <c r="CT506" s="13">
        <f t="shared" si="10947"/>
        <v>0</v>
      </c>
      <c r="CU506" s="13">
        <f t="shared" si="10947"/>
        <v>0</v>
      </c>
      <c r="CV506" s="13">
        <f t="shared" ref="CV506:CY506" si="10948">CV507+CV508</f>
        <v>0</v>
      </c>
      <c r="CW506" s="13">
        <f t="shared" si="10948"/>
        <v>0</v>
      </c>
      <c r="CX506" s="14">
        <f t="shared" si="10948"/>
        <v>0</v>
      </c>
      <c r="CY506" s="52">
        <f t="shared" si="10948"/>
        <v>0</v>
      </c>
      <c r="CZ506" s="22">
        <f t="shared" ref="CZ506:EC506" si="10949">CZ507+CZ508</f>
        <v>0</v>
      </c>
      <c r="DA506" s="13">
        <f t="shared" si="10949"/>
        <v>0</v>
      </c>
      <c r="DB506" s="13">
        <f t="shared" si="10949"/>
        <v>0</v>
      </c>
      <c r="DC506" s="13">
        <f t="shared" si="10949"/>
        <v>0</v>
      </c>
      <c r="DD506" s="13">
        <f t="shared" si="10949"/>
        <v>0</v>
      </c>
      <c r="DE506" s="13">
        <f t="shared" si="10949"/>
        <v>0</v>
      </c>
      <c r="DF506" s="13">
        <f t="shared" si="10949"/>
        <v>0</v>
      </c>
      <c r="DG506" s="13">
        <f t="shared" si="10949"/>
        <v>0</v>
      </c>
      <c r="DH506" s="13">
        <f t="shared" si="10949"/>
        <v>0</v>
      </c>
      <c r="DI506" s="13">
        <f t="shared" si="10949"/>
        <v>0</v>
      </c>
      <c r="DJ506" s="13">
        <f t="shared" si="10949"/>
        <v>0</v>
      </c>
      <c r="DK506" s="13">
        <f t="shared" si="10949"/>
        <v>0</v>
      </c>
      <c r="DL506" s="13">
        <f t="shared" si="10949"/>
        <v>0</v>
      </c>
      <c r="DM506" s="13">
        <f t="shared" si="10949"/>
        <v>0</v>
      </c>
      <c r="DN506" s="13">
        <f t="shared" si="10949"/>
        <v>0</v>
      </c>
      <c r="DO506" s="13">
        <f t="shared" si="10949"/>
        <v>0</v>
      </c>
      <c r="DP506" s="13">
        <f t="shared" si="10949"/>
        <v>0</v>
      </c>
      <c r="DQ506" s="13">
        <f t="shared" si="10949"/>
        <v>0</v>
      </c>
      <c r="DR506" s="13">
        <f t="shared" si="10949"/>
        <v>0</v>
      </c>
      <c r="DS506" s="13">
        <f t="shared" si="10949"/>
        <v>0</v>
      </c>
      <c r="DT506" s="13">
        <f t="shared" si="10949"/>
        <v>0</v>
      </c>
      <c r="DU506" s="13">
        <f t="shared" si="10949"/>
        <v>0</v>
      </c>
      <c r="DV506" s="13">
        <f t="shared" si="10949"/>
        <v>0</v>
      </c>
      <c r="DW506" s="13">
        <f t="shared" si="10949"/>
        <v>0</v>
      </c>
      <c r="DX506" s="13">
        <f t="shared" si="10949"/>
        <v>0</v>
      </c>
      <c r="DY506" s="13">
        <f t="shared" si="10949"/>
        <v>0</v>
      </c>
      <c r="DZ506" s="13">
        <f t="shared" si="10949"/>
        <v>0</v>
      </c>
      <c r="EA506" s="13">
        <f t="shared" si="10949"/>
        <v>0</v>
      </c>
      <c r="EB506" s="44">
        <f t="shared" si="10949"/>
        <v>0</v>
      </c>
      <c r="EC506" s="14">
        <f t="shared" si="10949"/>
        <v>0</v>
      </c>
    </row>
    <row r="507" spans="1:133" s="2" customFormat="1" hidden="1" x14ac:dyDescent="0.2">
      <c r="A507" s="133"/>
      <c r="B507" s="45" t="s">
        <v>192</v>
      </c>
      <c r="C507" s="124"/>
      <c r="D507" s="124"/>
      <c r="E507" s="124"/>
      <c r="F507" s="124"/>
      <c r="G507" s="124"/>
      <c r="H507" s="124"/>
      <c r="I507" s="124"/>
      <c r="J507" s="23">
        <v>0</v>
      </c>
      <c r="K507" s="15">
        <v>0</v>
      </c>
      <c r="L507" s="15">
        <v>0</v>
      </c>
      <c r="M507" s="16">
        <f>N507+AE507</f>
        <v>0</v>
      </c>
      <c r="N507" s="15">
        <f>O507+P507+W507</f>
        <v>0</v>
      </c>
      <c r="O507" s="15">
        <f t="shared" ref="O507" si="10950">J507*E506</f>
        <v>0</v>
      </c>
      <c r="P507" s="15">
        <f t="shared" ref="P507" si="10951">J507*F506</f>
        <v>0</v>
      </c>
      <c r="Q507" s="15">
        <v>0</v>
      </c>
      <c r="R507" s="15">
        <v>0</v>
      </c>
      <c r="S507" s="15">
        <v>0</v>
      </c>
      <c r="T507" s="15">
        <v>0</v>
      </c>
      <c r="U507" s="15">
        <v>0</v>
      </c>
      <c r="V507" s="15">
        <f t="shared" ref="V507" si="10952">P507</f>
        <v>0</v>
      </c>
      <c r="W507" s="15">
        <f>J507*G506</f>
        <v>0</v>
      </c>
      <c r="X507" s="15">
        <v>0</v>
      </c>
      <c r="Y507" s="15">
        <v>0</v>
      </c>
      <c r="Z507" s="15">
        <v>0</v>
      </c>
      <c r="AA507" s="15">
        <v>0</v>
      </c>
      <c r="AB507" s="15">
        <f t="shared" ref="AB507" si="10953">W507</f>
        <v>0</v>
      </c>
      <c r="AC507" s="15">
        <v>0</v>
      </c>
      <c r="AD507" s="15">
        <f t="shared" ref="AD507" si="10954">J507*H506</f>
        <v>0</v>
      </c>
      <c r="AE507" s="15">
        <f t="shared" ref="AE507" si="10955">AD507</f>
        <v>0</v>
      </c>
      <c r="AF507" s="15">
        <v>0</v>
      </c>
      <c r="AG507" s="15">
        <v>0</v>
      </c>
      <c r="AH507" s="15">
        <v>0</v>
      </c>
      <c r="AI507" s="15">
        <v>0</v>
      </c>
      <c r="AJ507" s="15">
        <f t="shared" ref="AJ507" si="10956">AE507</f>
        <v>0</v>
      </c>
      <c r="AK507" s="15">
        <v>0</v>
      </c>
      <c r="AL507" s="15">
        <v>0</v>
      </c>
      <c r="AM507" s="15">
        <v>0</v>
      </c>
      <c r="AN507" s="17">
        <v>0</v>
      </c>
      <c r="AO507" s="23">
        <v>0</v>
      </c>
      <c r="AP507" s="15"/>
      <c r="AQ507" s="15"/>
      <c r="AR507" s="16">
        <f t="shared" ref="AR507:AR508" si="10957">AS507+BI507</f>
        <v>0</v>
      </c>
      <c r="AS507" s="15">
        <f t="shared" ref="AS507" si="10958">AT507+AU507+BB507</f>
        <v>0</v>
      </c>
      <c r="AT507" s="15">
        <f t="shared" ref="AT507" si="10959">AO507*E506</f>
        <v>0</v>
      </c>
      <c r="AU507" s="15">
        <f t="shared" ref="AU507" si="10960">F506*AO507</f>
        <v>0</v>
      </c>
      <c r="AV507" s="15">
        <v>0</v>
      </c>
      <c r="AW507" s="15">
        <v>0</v>
      </c>
      <c r="AX507" s="15">
        <v>0</v>
      </c>
      <c r="AY507" s="15">
        <v>0</v>
      </c>
      <c r="AZ507" s="15">
        <v>0</v>
      </c>
      <c r="BA507" s="15">
        <f t="shared" ref="BA507" si="10961">AU507</f>
        <v>0</v>
      </c>
      <c r="BB507" s="15">
        <f t="shared" ref="BB507" si="10962">AO507*G506</f>
        <v>0</v>
      </c>
      <c r="BC507" s="15">
        <v>0</v>
      </c>
      <c r="BD507" s="15">
        <v>0</v>
      </c>
      <c r="BE507" s="15">
        <v>0</v>
      </c>
      <c r="BF507" s="15">
        <v>0</v>
      </c>
      <c r="BG507" s="15">
        <f t="shared" ref="BG507" si="10963">BB507</f>
        <v>0</v>
      </c>
      <c r="BH507" s="15">
        <v>0</v>
      </c>
      <c r="BI507" s="15">
        <f t="shared" ref="BI507" si="10964">AO507*H506</f>
        <v>0</v>
      </c>
      <c r="BJ507" s="15">
        <f t="shared" si="10542"/>
        <v>0</v>
      </c>
      <c r="BK507" s="15">
        <v>0</v>
      </c>
      <c r="BL507" s="15">
        <v>0</v>
      </c>
      <c r="BM507" s="15">
        <v>0</v>
      </c>
      <c r="BN507" s="15">
        <v>0</v>
      </c>
      <c r="BO507" s="15">
        <v>0</v>
      </c>
      <c r="BP507" s="15"/>
      <c r="BQ507" s="15">
        <v>0</v>
      </c>
      <c r="BR507" s="15">
        <v>0</v>
      </c>
      <c r="BS507" s="17">
        <v>0</v>
      </c>
      <c r="BT507" s="23">
        <v>0</v>
      </c>
      <c r="BU507" s="15"/>
      <c r="BV507" s="15"/>
      <c r="BW507" s="16">
        <f t="shared" ref="BW507" si="10965">BX507+CO507</f>
        <v>0</v>
      </c>
      <c r="BX507" s="15">
        <f t="shared" ref="BX507" si="10966">BY507+BZ507+CG507</f>
        <v>0</v>
      </c>
      <c r="BY507" s="15">
        <f t="shared" ref="BY507" si="10967">BT507*E506</f>
        <v>0</v>
      </c>
      <c r="BZ507" s="15">
        <f t="shared" ref="BZ507" si="10968">BT507*F506</f>
        <v>0</v>
      </c>
      <c r="CA507" s="15">
        <v>0</v>
      </c>
      <c r="CB507" s="15">
        <v>0</v>
      </c>
      <c r="CC507" s="15">
        <v>0</v>
      </c>
      <c r="CD507" s="15">
        <v>0</v>
      </c>
      <c r="CE507" s="15">
        <v>0</v>
      </c>
      <c r="CF507" s="15">
        <f t="shared" ref="CF507" si="10969">BZ507</f>
        <v>0</v>
      </c>
      <c r="CG507" s="15">
        <f t="shared" ref="CG507" si="10970">BT507*G506</f>
        <v>0</v>
      </c>
      <c r="CH507" s="15">
        <v>0</v>
      </c>
      <c r="CI507" s="15">
        <v>0</v>
      </c>
      <c r="CJ507" s="15">
        <v>0</v>
      </c>
      <c r="CK507" s="15">
        <v>0</v>
      </c>
      <c r="CL507" s="15">
        <f t="shared" ref="CL507" si="10971">CG507</f>
        <v>0</v>
      </c>
      <c r="CM507" s="15">
        <v>0</v>
      </c>
      <c r="CN507" s="15">
        <f t="shared" ref="CN507" si="10972">BT507*H506</f>
        <v>0</v>
      </c>
      <c r="CO507" s="15">
        <f t="shared" ref="CO507" si="10973">BT507*H506</f>
        <v>0</v>
      </c>
      <c r="CP507" s="15">
        <v>0</v>
      </c>
      <c r="CQ507" s="15">
        <v>0</v>
      </c>
      <c r="CR507" s="15">
        <v>0</v>
      </c>
      <c r="CS507" s="15">
        <v>0</v>
      </c>
      <c r="CT507" s="15">
        <v>0</v>
      </c>
      <c r="CU507" s="15">
        <f t="shared" ref="CU507" si="10974">CN507</f>
        <v>0</v>
      </c>
      <c r="CV507" s="15">
        <v>0</v>
      </c>
      <c r="CW507" s="15">
        <v>0</v>
      </c>
      <c r="CX507" s="17">
        <v>0</v>
      </c>
      <c r="CY507" s="53">
        <f t="shared" ref="CY507:CY508" si="10975">J507+AO507+BT507</f>
        <v>0</v>
      </c>
      <c r="CZ507" s="23">
        <f t="shared" ref="CZ507:CZ508" si="10976">K507+AP507+BU507</f>
        <v>0</v>
      </c>
      <c r="DA507" s="15">
        <f t="shared" ref="DA507:DA508" si="10977">L507+AQ507+BV507</f>
        <v>0</v>
      </c>
      <c r="DB507" s="15">
        <f t="shared" ref="DB507:DB508" si="10978">M507+AR507+BW507</f>
        <v>0</v>
      </c>
      <c r="DC507" s="15">
        <f t="shared" ref="DC507:DC508" si="10979">N507+AS507+BX507</f>
        <v>0</v>
      </c>
      <c r="DD507" s="15">
        <f t="shared" ref="DD507:DD508" si="10980">O507+AT507+BY507</f>
        <v>0</v>
      </c>
      <c r="DE507" s="15">
        <f t="shared" ref="DE507:DE508" si="10981">P507+AU507+BZ507</f>
        <v>0</v>
      </c>
      <c r="DF507" s="15">
        <f t="shared" ref="DF507:DF508" si="10982">Q507+AV507+CA507</f>
        <v>0</v>
      </c>
      <c r="DG507" s="15">
        <f t="shared" ref="DG507:DG508" si="10983">R507+AW507+CB507</f>
        <v>0</v>
      </c>
      <c r="DH507" s="15">
        <f t="shared" ref="DH507:DH508" si="10984">S507+AX507+CC507</f>
        <v>0</v>
      </c>
      <c r="DI507" s="15">
        <f t="shared" ref="DI507:DI508" si="10985">T507+AY507+CD507</f>
        <v>0</v>
      </c>
      <c r="DJ507" s="15">
        <f t="shared" ref="DJ507:DJ508" si="10986">U507+AZ507+CE507</f>
        <v>0</v>
      </c>
      <c r="DK507" s="15">
        <f t="shared" ref="DK507:DK508" si="10987">V507+BA507+CF507</f>
        <v>0</v>
      </c>
      <c r="DL507" s="15">
        <f t="shared" ref="DL507:DL508" si="10988">W507+BB507+CG507</f>
        <v>0</v>
      </c>
      <c r="DM507" s="15">
        <f t="shared" ref="DM507:DM508" si="10989">X507+BC507+CH507</f>
        <v>0</v>
      </c>
      <c r="DN507" s="15">
        <f t="shared" ref="DN507:DN508" si="10990">Y507+BD507+CI507</f>
        <v>0</v>
      </c>
      <c r="DO507" s="15">
        <f t="shared" ref="DO507:DO508" si="10991">Z507+BE507+CJ507</f>
        <v>0</v>
      </c>
      <c r="DP507" s="15">
        <f t="shared" ref="DP507:DP508" si="10992">AA507+BF507+CK507</f>
        <v>0</v>
      </c>
      <c r="DQ507" s="15">
        <f t="shared" ref="DQ507:DQ508" si="10993">AB507+BG507+CL507</f>
        <v>0</v>
      </c>
      <c r="DR507" s="15">
        <f t="shared" ref="DR507:DR508" si="10994">AC507+BH507+CM507</f>
        <v>0</v>
      </c>
      <c r="DS507" s="15">
        <f t="shared" ref="DS507:DS508" si="10995">AD507+BI507+CN507</f>
        <v>0</v>
      </c>
      <c r="DT507" s="15">
        <f t="shared" ref="DT507:DT508" si="10996">AE507+BJ507+CO507</f>
        <v>0</v>
      </c>
      <c r="DU507" s="15">
        <f t="shared" ref="DU507:DU508" si="10997">AF507+BK507+CP507</f>
        <v>0</v>
      </c>
      <c r="DV507" s="15">
        <f t="shared" ref="DV507:DV508" si="10998">AG507+BL507+CQ507</f>
        <v>0</v>
      </c>
      <c r="DW507" s="15">
        <f t="shared" ref="DW507:DW508" si="10999">AH507+BM507+CR507</f>
        <v>0</v>
      </c>
      <c r="DX507" s="15">
        <f t="shared" ref="DX507:DX508" si="11000">AI507+BN507+CS507</f>
        <v>0</v>
      </c>
      <c r="DY507" s="15">
        <f t="shared" ref="DY507:DY508" si="11001">AJ507+BO507+CT507</f>
        <v>0</v>
      </c>
      <c r="DZ507" s="15">
        <f t="shared" ref="DZ507:DZ508" si="11002">AK507+BP507+CU507</f>
        <v>0</v>
      </c>
      <c r="EA507" s="15">
        <f t="shared" ref="EA507:EA508" si="11003">AL507+BQ507+CV507</f>
        <v>0</v>
      </c>
      <c r="EB507" s="47">
        <f t="shared" ref="EB507:EB508" si="11004">AM507+BR507+CW507</f>
        <v>0</v>
      </c>
      <c r="EC507" s="17">
        <f t="shared" ref="EC507:EC508" si="11005">AN507+BS507+CX507</f>
        <v>0</v>
      </c>
    </row>
    <row r="508" spans="1:133" s="2" customFormat="1" ht="19.5" hidden="1" thickBot="1" x14ac:dyDescent="0.25">
      <c r="A508" s="134"/>
      <c r="B508" s="48" t="s">
        <v>189</v>
      </c>
      <c r="C508" s="125"/>
      <c r="D508" s="125"/>
      <c r="E508" s="125"/>
      <c r="F508" s="125"/>
      <c r="G508" s="125"/>
      <c r="H508" s="125"/>
      <c r="I508" s="125"/>
      <c r="J508" s="24">
        <v>0</v>
      </c>
      <c r="K508" s="18">
        <v>0</v>
      </c>
      <c r="L508" s="18">
        <v>0</v>
      </c>
      <c r="M508" s="19">
        <f>N508+AD508</f>
        <v>0</v>
      </c>
      <c r="N508" s="18">
        <f t="shared" ref="N508" si="11006">O508</f>
        <v>0</v>
      </c>
      <c r="O508" s="18">
        <f t="shared" ref="O508" si="11007">J508*E506</f>
        <v>0</v>
      </c>
      <c r="P508" s="18">
        <v>0</v>
      </c>
      <c r="Q508" s="18">
        <v>0</v>
      </c>
      <c r="R508" s="18">
        <v>0</v>
      </c>
      <c r="S508" s="18">
        <v>0</v>
      </c>
      <c r="T508" s="18">
        <v>0</v>
      </c>
      <c r="U508" s="18">
        <v>0</v>
      </c>
      <c r="V508" s="18">
        <v>0</v>
      </c>
      <c r="W508" s="18">
        <v>0</v>
      </c>
      <c r="X508" s="18">
        <v>0</v>
      </c>
      <c r="Y508" s="18">
        <v>0</v>
      </c>
      <c r="Z508" s="18">
        <v>0</v>
      </c>
      <c r="AA508" s="18">
        <v>0</v>
      </c>
      <c r="AB508" s="18">
        <v>0</v>
      </c>
      <c r="AC508" s="18">
        <v>0</v>
      </c>
      <c r="AD508" s="18">
        <v>0</v>
      </c>
      <c r="AE508" s="18">
        <v>0</v>
      </c>
      <c r="AF508" s="18">
        <v>0</v>
      </c>
      <c r="AG508" s="18">
        <v>0</v>
      </c>
      <c r="AH508" s="18">
        <v>0</v>
      </c>
      <c r="AI508" s="18">
        <v>0</v>
      </c>
      <c r="AJ508" s="18">
        <v>0</v>
      </c>
      <c r="AK508" s="18">
        <v>0</v>
      </c>
      <c r="AL508" s="18">
        <v>0</v>
      </c>
      <c r="AM508" s="18">
        <v>0</v>
      </c>
      <c r="AN508" s="20">
        <v>0</v>
      </c>
      <c r="AO508" s="24"/>
      <c r="AP508" s="18"/>
      <c r="AQ508" s="18"/>
      <c r="AR508" s="19">
        <f t="shared" si="10957"/>
        <v>0</v>
      </c>
      <c r="AS508" s="18">
        <f t="shared" si="10585"/>
        <v>0</v>
      </c>
      <c r="AT508" s="18">
        <f t="shared" ref="AT508" si="11008">AO508*E506</f>
        <v>0</v>
      </c>
      <c r="AU508" s="18">
        <v>0</v>
      </c>
      <c r="AV508" s="18">
        <v>0</v>
      </c>
      <c r="AW508" s="18">
        <v>0</v>
      </c>
      <c r="AX508" s="18">
        <v>0</v>
      </c>
      <c r="AY508" s="18">
        <v>0</v>
      </c>
      <c r="AZ508" s="18">
        <v>0</v>
      </c>
      <c r="BA508" s="18">
        <v>0</v>
      </c>
      <c r="BB508" s="18">
        <v>0</v>
      </c>
      <c r="BC508" s="18">
        <v>0</v>
      </c>
      <c r="BD508" s="18">
        <v>0</v>
      </c>
      <c r="BE508" s="18">
        <v>0</v>
      </c>
      <c r="BF508" s="18">
        <v>0</v>
      </c>
      <c r="BG508" s="18">
        <v>0</v>
      </c>
      <c r="BH508" s="18">
        <v>0</v>
      </c>
      <c r="BI508" s="18">
        <v>0</v>
      </c>
      <c r="BJ508" s="18">
        <v>0</v>
      </c>
      <c r="BK508" s="18">
        <v>0</v>
      </c>
      <c r="BL508" s="18">
        <v>0</v>
      </c>
      <c r="BM508" s="18">
        <v>0</v>
      </c>
      <c r="BN508" s="18">
        <v>0</v>
      </c>
      <c r="BO508" s="18">
        <v>0</v>
      </c>
      <c r="BP508" s="18"/>
      <c r="BQ508" s="18">
        <v>0</v>
      </c>
      <c r="BR508" s="18">
        <v>0</v>
      </c>
      <c r="BS508" s="20">
        <v>0</v>
      </c>
      <c r="BT508" s="24"/>
      <c r="BU508" s="18"/>
      <c r="BV508" s="18"/>
      <c r="BW508" s="19">
        <f t="shared" ref="BW508" si="11009">BX508+CN508</f>
        <v>0</v>
      </c>
      <c r="BX508" s="18">
        <f t="shared" ref="BX508" si="11010">BY508</f>
        <v>0</v>
      </c>
      <c r="BY508" s="18">
        <f t="shared" ref="BY508" si="11011">BT508*E506</f>
        <v>0</v>
      </c>
      <c r="BZ508" s="18">
        <v>0</v>
      </c>
      <c r="CA508" s="18">
        <v>0</v>
      </c>
      <c r="CB508" s="18">
        <v>0</v>
      </c>
      <c r="CC508" s="18">
        <v>0</v>
      </c>
      <c r="CD508" s="18">
        <v>0</v>
      </c>
      <c r="CE508" s="18">
        <v>0</v>
      </c>
      <c r="CF508" s="18">
        <v>0</v>
      </c>
      <c r="CG508" s="18">
        <v>0</v>
      </c>
      <c r="CH508" s="18">
        <v>0</v>
      </c>
      <c r="CI508" s="18">
        <v>0</v>
      </c>
      <c r="CJ508" s="18">
        <v>0</v>
      </c>
      <c r="CK508" s="18">
        <v>0</v>
      </c>
      <c r="CL508" s="18">
        <v>0</v>
      </c>
      <c r="CM508" s="18">
        <v>0</v>
      </c>
      <c r="CN508" s="18">
        <v>0</v>
      </c>
      <c r="CO508" s="18">
        <v>0</v>
      </c>
      <c r="CP508" s="18">
        <v>0</v>
      </c>
      <c r="CQ508" s="18">
        <v>0</v>
      </c>
      <c r="CR508" s="18">
        <v>0</v>
      </c>
      <c r="CS508" s="18">
        <v>0</v>
      </c>
      <c r="CT508" s="18">
        <v>0</v>
      </c>
      <c r="CU508" s="18">
        <v>0</v>
      </c>
      <c r="CV508" s="18">
        <v>0</v>
      </c>
      <c r="CW508" s="18">
        <v>0</v>
      </c>
      <c r="CX508" s="20">
        <v>0</v>
      </c>
      <c r="CY508" s="53">
        <f t="shared" si="10975"/>
        <v>0</v>
      </c>
      <c r="CZ508" s="24">
        <f t="shared" si="10976"/>
        <v>0</v>
      </c>
      <c r="DA508" s="18">
        <f t="shared" si="10977"/>
        <v>0</v>
      </c>
      <c r="DB508" s="18">
        <f t="shared" si="10978"/>
        <v>0</v>
      </c>
      <c r="DC508" s="18">
        <f t="shared" si="10979"/>
        <v>0</v>
      </c>
      <c r="DD508" s="18">
        <f t="shared" si="10980"/>
        <v>0</v>
      </c>
      <c r="DE508" s="18">
        <f t="shared" si="10981"/>
        <v>0</v>
      </c>
      <c r="DF508" s="18">
        <f t="shared" si="10982"/>
        <v>0</v>
      </c>
      <c r="DG508" s="18">
        <f t="shared" si="10983"/>
        <v>0</v>
      </c>
      <c r="DH508" s="18">
        <f t="shared" si="10984"/>
        <v>0</v>
      </c>
      <c r="DI508" s="18">
        <f t="shared" si="10985"/>
        <v>0</v>
      </c>
      <c r="DJ508" s="18">
        <f t="shared" si="10986"/>
        <v>0</v>
      </c>
      <c r="DK508" s="18">
        <f t="shared" si="10987"/>
        <v>0</v>
      </c>
      <c r="DL508" s="18">
        <f t="shared" si="10988"/>
        <v>0</v>
      </c>
      <c r="DM508" s="18">
        <f t="shared" si="10989"/>
        <v>0</v>
      </c>
      <c r="DN508" s="18">
        <f t="shared" si="10990"/>
        <v>0</v>
      </c>
      <c r="DO508" s="18">
        <f t="shared" si="10991"/>
        <v>0</v>
      </c>
      <c r="DP508" s="18">
        <f t="shared" si="10992"/>
        <v>0</v>
      </c>
      <c r="DQ508" s="18">
        <f t="shared" si="10993"/>
        <v>0</v>
      </c>
      <c r="DR508" s="18">
        <f t="shared" si="10994"/>
        <v>0</v>
      </c>
      <c r="DS508" s="18">
        <f t="shared" si="10995"/>
        <v>0</v>
      </c>
      <c r="DT508" s="18">
        <f t="shared" si="10996"/>
        <v>0</v>
      </c>
      <c r="DU508" s="18">
        <f t="shared" si="10997"/>
        <v>0</v>
      </c>
      <c r="DV508" s="18">
        <f t="shared" si="10998"/>
        <v>0</v>
      </c>
      <c r="DW508" s="18">
        <f t="shared" si="10999"/>
        <v>0</v>
      </c>
      <c r="DX508" s="18">
        <f t="shared" si="11000"/>
        <v>0</v>
      </c>
      <c r="DY508" s="18">
        <f t="shared" si="11001"/>
        <v>0</v>
      </c>
      <c r="DZ508" s="18">
        <f t="shared" si="11002"/>
        <v>0</v>
      </c>
      <c r="EA508" s="18">
        <f t="shared" si="11003"/>
        <v>0</v>
      </c>
      <c r="EB508" s="50">
        <f t="shared" si="11004"/>
        <v>0</v>
      </c>
      <c r="EC508" s="51">
        <f t="shared" si="11005"/>
        <v>0</v>
      </c>
    </row>
    <row r="509" spans="1:133" s="3" customFormat="1" ht="56.25" hidden="1" x14ac:dyDescent="0.2">
      <c r="A509" s="132">
        <v>164</v>
      </c>
      <c r="B509" s="42" t="s">
        <v>168</v>
      </c>
      <c r="C509" s="123">
        <f>D509+H509</f>
        <v>91904.609999999986</v>
      </c>
      <c r="D509" s="123">
        <f>E509+F509+G509</f>
        <v>46832.289999999994</v>
      </c>
      <c r="E509" s="123">
        <v>30949.51</v>
      </c>
      <c r="F509" s="123">
        <v>12563.97</v>
      </c>
      <c r="G509" s="123">
        <v>3318.81</v>
      </c>
      <c r="H509" s="123">
        <v>45072.32</v>
      </c>
      <c r="I509" s="123">
        <f t="shared" ref="I509" si="11012">F509+G509+H509</f>
        <v>60955.1</v>
      </c>
      <c r="J509" s="22">
        <f t="shared" ref="J509:L524" si="11013">J510+J511</f>
        <v>0</v>
      </c>
      <c r="K509" s="13">
        <f t="shared" si="11013"/>
        <v>0</v>
      </c>
      <c r="L509" s="13">
        <f t="shared" si="11013"/>
        <v>0</v>
      </c>
      <c r="M509" s="13">
        <f t="shared" ref="M509:AN524" si="11014">M510+M511</f>
        <v>0</v>
      </c>
      <c r="N509" s="13">
        <f t="shared" si="11014"/>
        <v>0</v>
      </c>
      <c r="O509" s="13">
        <f t="shared" si="11014"/>
        <v>0</v>
      </c>
      <c r="P509" s="13">
        <f t="shared" si="11014"/>
        <v>0</v>
      </c>
      <c r="Q509" s="13">
        <f t="shared" si="11014"/>
        <v>0</v>
      </c>
      <c r="R509" s="13">
        <f t="shared" si="11014"/>
        <v>0</v>
      </c>
      <c r="S509" s="13">
        <f t="shared" si="11014"/>
        <v>0</v>
      </c>
      <c r="T509" s="13">
        <f t="shared" si="11014"/>
        <v>0</v>
      </c>
      <c r="U509" s="13">
        <f t="shared" si="11014"/>
        <v>0</v>
      </c>
      <c r="V509" s="13">
        <f t="shared" si="11014"/>
        <v>0</v>
      </c>
      <c r="W509" s="13">
        <f t="shared" si="11014"/>
        <v>0</v>
      </c>
      <c r="X509" s="13">
        <f t="shared" si="11014"/>
        <v>0</v>
      </c>
      <c r="Y509" s="13">
        <f t="shared" si="11014"/>
        <v>0</v>
      </c>
      <c r="Z509" s="13">
        <f t="shared" si="11014"/>
        <v>0</v>
      </c>
      <c r="AA509" s="13">
        <f t="shared" si="11014"/>
        <v>0</v>
      </c>
      <c r="AB509" s="13">
        <f t="shared" si="11014"/>
        <v>0</v>
      </c>
      <c r="AC509" s="13">
        <f t="shared" si="11014"/>
        <v>0</v>
      </c>
      <c r="AD509" s="13">
        <f t="shared" ref="AD509:AE509" si="11015">AD510+AD511</f>
        <v>0</v>
      </c>
      <c r="AE509" s="13">
        <f t="shared" si="11015"/>
        <v>0</v>
      </c>
      <c r="AF509" s="13">
        <f t="shared" si="11014"/>
        <v>0</v>
      </c>
      <c r="AG509" s="13">
        <f t="shared" si="11014"/>
        <v>0</v>
      </c>
      <c r="AH509" s="13">
        <f t="shared" si="11014"/>
        <v>0</v>
      </c>
      <c r="AI509" s="13">
        <f t="shared" si="11014"/>
        <v>0</v>
      </c>
      <c r="AJ509" s="13">
        <f t="shared" si="11014"/>
        <v>0</v>
      </c>
      <c r="AK509" s="13">
        <f t="shared" si="10943"/>
        <v>0</v>
      </c>
      <c r="AL509" s="13">
        <f t="shared" si="11014"/>
        <v>0</v>
      </c>
      <c r="AM509" s="13">
        <f t="shared" si="11014"/>
        <v>0</v>
      </c>
      <c r="AN509" s="14">
        <f t="shared" si="11014"/>
        <v>0</v>
      </c>
      <c r="AO509" s="22">
        <f>AO510+AO511</f>
        <v>0</v>
      </c>
      <c r="AP509" s="13">
        <f>AP510+AP511</f>
        <v>0</v>
      </c>
      <c r="AQ509" s="13">
        <f>AQ510+AQ511</f>
        <v>0</v>
      </c>
      <c r="AR509" s="13">
        <f t="shared" ref="AR509:BH509" si="11016">AR510+AR511</f>
        <v>0</v>
      </c>
      <c r="AS509" s="13">
        <f t="shared" si="11016"/>
        <v>0</v>
      </c>
      <c r="AT509" s="13">
        <f t="shared" si="11016"/>
        <v>0</v>
      </c>
      <c r="AU509" s="13">
        <f t="shared" si="11016"/>
        <v>0</v>
      </c>
      <c r="AV509" s="13">
        <f t="shared" si="11016"/>
        <v>0</v>
      </c>
      <c r="AW509" s="13">
        <f t="shared" si="11016"/>
        <v>0</v>
      </c>
      <c r="AX509" s="13">
        <f t="shared" si="11016"/>
        <v>0</v>
      </c>
      <c r="AY509" s="13">
        <f t="shared" si="11016"/>
        <v>0</v>
      </c>
      <c r="AZ509" s="13">
        <f t="shared" si="11016"/>
        <v>0</v>
      </c>
      <c r="BA509" s="13">
        <f t="shared" si="11016"/>
        <v>0</v>
      </c>
      <c r="BB509" s="13">
        <f t="shared" si="11016"/>
        <v>0</v>
      </c>
      <c r="BC509" s="13">
        <f t="shared" si="11016"/>
        <v>0</v>
      </c>
      <c r="BD509" s="13">
        <f t="shared" si="11016"/>
        <v>0</v>
      </c>
      <c r="BE509" s="13">
        <f t="shared" si="11016"/>
        <v>0</v>
      </c>
      <c r="BF509" s="13">
        <f t="shared" si="11016"/>
        <v>0</v>
      </c>
      <c r="BG509" s="13">
        <f t="shared" si="11016"/>
        <v>0</v>
      </c>
      <c r="BH509" s="13">
        <f t="shared" si="11016"/>
        <v>0</v>
      </c>
      <c r="BI509" s="13">
        <f t="shared" ref="BI509:BO509" si="11017">BI510+BI511</f>
        <v>0</v>
      </c>
      <c r="BJ509" s="13">
        <f t="shared" si="11017"/>
        <v>0</v>
      </c>
      <c r="BK509" s="13">
        <f t="shared" si="11017"/>
        <v>0</v>
      </c>
      <c r="BL509" s="13">
        <f t="shared" si="11017"/>
        <v>0</v>
      </c>
      <c r="BM509" s="13">
        <f t="shared" si="11017"/>
        <v>0</v>
      </c>
      <c r="BN509" s="13">
        <f t="shared" si="11017"/>
        <v>0</v>
      </c>
      <c r="BO509" s="13">
        <f t="shared" si="11017"/>
        <v>0</v>
      </c>
      <c r="BP509" s="13"/>
      <c r="BQ509" s="13">
        <f t="shared" ref="BQ509:BV524" si="11018">BQ510+BQ511</f>
        <v>0</v>
      </c>
      <c r="BR509" s="13">
        <f t="shared" si="11018"/>
        <v>0</v>
      </c>
      <c r="BS509" s="14">
        <f t="shared" si="11018"/>
        <v>0</v>
      </c>
      <c r="BT509" s="22">
        <f t="shared" si="11018"/>
        <v>0</v>
      </c>
      <c r="BU509" s="13">
        <f t="shared" si="11018"/>
        <v>0</v>
      </c>
      <c r="BV509" s="13">
        <f t="shared" si="11018"/>
        <v>0</v>
      </c>
      <c r="BW509" s="13">
        <f t="shared" ref="BW509:CU509" si="11019">BW510+BW511</f>
        <v>0</v>
      </c>
      <c r="BX509" s="13">
        <f t="shared" si="11019"/>
        <v>0</v>
      </c>
      <c r="BY509" s="13">
        <f t="shared" si="11019"/>
        <v>0</v>
      </c>
      <c r="BZ509" s="13">
        <f t="shared" si="11019"/>
        <v>0</v>
      </c>
      <c r="CA509" s="13">
        <f t="shared" si="11019"/>
        <v>0</v>
      </c>
      <c r="CB509" s="13">
        <f t="shared" si="11019"/>
        <v>0</v>
      </c>
      <c r="CC509" s="13">
        <f t="shared" si="11019"/>
        <v>0</v>
      </c>
      <c r="CD509" s="13">
        <f t="shared" si="11019"/>
        <v>0</v>
      </c>
      <c r="CE509" s="13">
        <f t="shared" si="11019"/>
        <v>0</v>
      </c>
      <c r="CF509" s="13">
        <f t="shared" si="11019"/>
        <v>0</v>
      </c>
      <c r="CG509" s="13">
        <f t="shared" si="11019"/>
        <v>0</v>
      </c>
      <c r="CH509" s="13">
        <f t="shared" si="11019"/>
        <v>0</v>
      </c>
      <c r="CI509" s="13">
        <f t="shared" si="11019"/>
        <v>0</v>
      </c>
      <c r="CJ509" s="13">
        <f t="shared" si="11019"/>
        <v>0</v>
      </c>
      <c r="CK509" s="13">
        <f t="shared" si="11019"/>
        <v>0</v>
      </c>
      <c r="CL509" s="13">
        <f t="shared" si="11019"/>
        <v>0</v>
      </c>
      <c r="CM509" s="13">
        <f t="shared" si="11019"/>
        <v>0</v>
      </c>
      <c r="CN509" s="13">
        <f t="shared" si="11019"/>
        <v>0</v>
      </c>
      <c r="CO509" s="13">
        <f t="shared" si="11019"/>
        <v>0</v>
      </c>
      <c r="CP509" s="13">
        <f t="shared" si="11019"/>
        <v>0</v>
      </c>
      <c r="CQ509" s="13">
        <f t="shared" si="11019"/>
        <v>0</v>
      </c>
      <c r="CR509" s="13">
        <f t="shared" si="11019"/>
        <v>0</v>
      </c>
      <c r="CS509" s="13">
        <f t="shared" si="11019"/>
        <v>0</v>
      </c>
      <c r="CT509" s="13">
        <f t="shared" si="11019"/>
        <v>0</v>
      </c>
      <c r="CU509" s="13">
        <f t="shared" si="11019"/>
        <v>0</v>
      </c>
      <c r="CV509" s="13">
        <f t="shared" ref="CV509:CY509" si="11020">CV510+CV511</f>
        <v>0</v>
      </c>
      <c r="CW509" s="13">
        <f t="shared" si="11020"/>
        <v>0</v>
      </c>
      <c r="CX509" s="14">
        <f t="shared" si="11020"/>
        <v>0</v>
      </c>
      <c r="CY509" s="52">
        <f t="shared" si="11020"/>
        <v>0</v>
      </c>
      <c r="CZ509" s="22">
        <f t="shared" ref="CZ509:EC509" si="11021">CZ510+CZ511</f>
        <v>0</v>
      </c>
      <c r="DA509" s="13">
        <f t="shared" si="11021"/>
        <v>0</v>
      </c>
      <c r="DB509" s="13">
        <f t="shared" si="11021"/>
        <v>0</v>
      </c>
      <c r="DC509" s="13">
        <f t="shared" si="11021"/>
        <v>0</v>
      </c>
      <c r="DD509" s="13">
        <f t="shared" si="11021"/>
        <v>0</v>
      </c>
      <c r="DE509" s="13">
        <f t="shared" si="11021"/>
        <v>0</v>
      </c>
      <c r="DF509" s="13">
        <f t="shared" si="11021"/>
        <v>0</v>
      </c>
      <c r="DG509" s="13">
        <f t="shared" si="11021"/>
        <v>0</v>
      </c>
      <c r="DH509" s="13">
        <f t="shared" si="11021"/>
        <v>0</v>
      </c>
      <c r="DI509" s="13">
        <f t="shared" si="11021"/>
        <v>0</v>
      </c>
      <c r="DJ509" s="13">
        <f t="shared" si="11021"/>
        <v>0</v>
      </c>
      <c r="DK509" s="13">
        <f t="shared" si="11021"/>
        <v>0</v>
      </c>
      <c r="DL509" s="13">
        <f t="shared" si="11021"/>
        <v>0</v>
      </c>
      <c r="DM509" s="13">
        <f t="shared" si="11021"/>
        <v>0</v>
      </c>
      <c r="DN509" s="13">
        <f t="shared" si="11021"/>
        <v>0</v>
      </c>
      <c r="DO509" s="13">
        <f t="shared" si="11021"/>
        <v>0</v>
      </c>
      <c r="DP509" s="13">
        <f t="shared" si="11021"/>
        <v>0</v>
      </c>
      <c r="DQ509" s="13">
        <f t="shared" si="11021"/>
        <v>0</v>
      </c>
      <c r="DR509" s="13">
        <f t="shared" si="11021"/>
        <v>0</v>
      </c>
      <c r="DS509" s="13">
        <f t="shared" si="11021"/>
        <v>0</v>
      </c>
      <c r="DT509" s="13">
        <f t="shared" si="11021"/>
        <v>0</v>
      </c>
      <c r="DU509" s="13">
        <f t="shared" si="11021"/>
        <v>0</v>
      </c>
      <c r="DV509" s="13">
        <f t="shared" si="11021"/>
        <v>0</v>
      </c>
      <c r="DW509" s="13">
        <f t="shared" si="11021"/>
        <v>0</v>
      </c>
      <c r="DX509" s="13">
        <f t="shared" si="11021"/>
        <v>0</v>
      </c>
      <c r="DY509" s="13">
        <f t="shared" si="11021"/>
        <v>0</v>
      </c>
      <c r="DZ509" s="13">
        <f t="shared" si="11021"/>
        <v>0</v>
      </c>
      <c r="EA509" s="13">
        <f t="shared" si="11021"/>
        <v>0</v>
      </c>
      <c r="EB509" s="44">
        <f t="shared" si="11021"/>
        <v>0</v>
      </c>
      <c r="EC509" s="14">
        <f t="shared" si="11021"/>
        <v>0</v>
      </c>
    </row>
    <row r="510" spans="1:133" s="2" customFormat="1" hidden="1" x14ac:dyDescent="0.2">
      <c r="A510" s="133"/>
      <c r="B510" s="45" t="s">
        <v>192</v>
      </c>
      <c r="C510" s="124"/>
      <c r="D510" s="124"/>
      <c r="E510" s="124"/>
      <c r="F510" s="124"/>
      <c r="G510" s="124"/>
      <c r="H510" s="124"/>
      <c r="I510" s="124"/>
      <c r="J510" s="23">
        <v>0</v>
      </c>
      <c r="K510" s="15">
        <v>0</v>
      </c>
      <c r="L510" s="15">
        <v>0</v>
      </c>
      <c r="M510" s="16">
        <f>N510+AE510</f>
        <v>0</v>
      </c>
      <c r="N510" s="15">
        <f>O510+P510+W510</f>
        <v>0</v>
      </c>
      <c r="O510" s="15">
        <f t="shared" ref="O510" si="11022">J510*E509</f>
        <v>0</v>
      </c>
      <c r="P510" s="15">
        <f t="shared" ref="P510" si="11023">J510*F509</f>
        <v>0</v>
      </c>
      <c r="Q510" s="15">
        <v>0</v>
      </c>
      <c r="R510" s="15">
        <v>0</v>
      </c>
      <c r="S510" s="15">
        <v>0</v>
      </c>
      <c r="T510" s="15">
        <v>0</v>
      </c>
      <c r="U510" s="15">
        <v>0</v>
      </c>
      <c r="V510" s="15">
        <f t="shared" ref="V510" si="11024">P510</f>
        <v>0</v>
      </c>
      <c r="W510" s="15">
        <f>J510*G509</f>
        <v>0</v>
      </c>
      <c r="X510" s="15">
        <v>0</v>
      </c>
      <c r="Y510" s="15">
        <v>0</v>
      </c>
      <c r="Z510" s="15">
        <v>0</v>
      </c>
      <c r="AA510" s="15">
        <v>0</v>
      </c>
      <c r="AB510" s="15">
        <f t="shared" ref="AB510" si="11025">W510</f>
        <v>0</v>
      </c>
      <c r="AC510" s="15">
        <v>0</v>
      </c>
      <c r="AD510" s="15">
        <f t="shared" ref="AD510" si="11026">J510*H509</f>
        <v>0</v>
      </c>
      <c r="AE510" s="15">
        <f t="shared" ref="AE510" si="11027">AD510</f>
        <v>0</v>
      </c>
      <c r="AF510" s="15">
        <v>0</v>
      </c>
      <c r="AG510" s="15">
        <v>0</v>
      </c>
      <c r="AH510" s="15">
        <v>0</v>
      </c>
      <c r="AI510" s="15">
        <v>0</v>
      </c>
      <c r="AJ510" s="15">
        <f t="shared" ref="AJ510" si="11028">AE510</f>
        <v>0</v>
      </c>
      <c r="AK510" s="15">
        <v>0</v>
      </c>
      <c r="AL510" s="15">
        <v>0</v>
      </c>
      <c r="AM510" s="15">
        <v>0</v>
      </c>
      <c r="AN510" s="17">
        <v>0</v>
      </c>
      <c r="AO510" s="23">
        <v>0</v>
      </c>
      <c r="AP510" s="15"/>
      <c r="AQ510" s="15"/>
      <c r="AR510" s="16">
        <f t="shared" ref="AR510:AR511" si="11029">AS510+BI510</f>
        <v>0</v>
      </c>
      <c r="AS510" s="15">
        <f t="shared" ref="AS510" si="11030">AT510+AU510+BB510</f>
        <v>0</v>
      </c>
      <c r="AT510" s="15">
        <f t="shared" ref="AT510" si="11031">AO510*E509</f>
        <v>0</v>
      </c>
      <c r="AU510" s="15">
        <f t="shared" ref="AU510" si="11032">F509*AO510</f>
        <v>0</v>
      </c>
      <c r="AV510" s="15">
        <v>0</v>
      </c>
      <c r="AW510" s="15">
        <v>0</v>
      </c>
      <c r="AX510" s="15">
        <v>0</v>
      </c>
      <c r="AY510" s="15">
        <v>0</v>
      </c>
      <c r="AZ510" s="15">
        <v>0</v>
      </c>
      <c r="BA510" s="15">
        <f t="shared" ref="BA510" si="11033">AU510</f>
        <v>0</v>
      </c>
      <c r="BB510" s="15">
        <f t="shared" ref="BB510" si="11034">AO510*G509</f>
        <v>0</v>
      </c>
      <c r="BC510" s="15">
        <v>0</v>
      </c>
      <c r="BD510" s="15">
        <v>0</v>
      </c>
      <c r="BE510" s="15">
        <v>0</v>
      </c>
      <c r="BF510" s="15">
        <v>0</v>
      </c>
      <c r="BG510" s="15">
        <f t="shared" ref="BG510" si="11035">BB510</f>
        <v>0</v>
      </c>
      <c r="BH510" s="15">
        <v>0</v>
      </c>
      <c r="BI510" s="15">
        <f t="shared" ref="BI510" si="11036">AO510*H509</f>
        <v>0</v>
      </c>
      <c r="BJ510" s="15">
        <f t="shared" si="10542"/>
        <v>0</v>
      </c>
      <c r="BK510" s="15">
        <v>0</v>
      </c>
      <c r="BL510" s="15">
        <v>0</v>
      </c>
      <c r="BM510" s="15">
        <v>0</v>
      </c>
      <c r="BN510" s="15">
        <v>0</v>
      </c>
      <c r="BO510" s="15">
        <v>0</v>
      </c>
      <c r="BP510" s="15"/>
      <c r="BQ510" s="15">
        <v>0</v>
      </c>
      <c r="BR510" s="15">
        <v>0</v>
      </c>
      <c r="BS510" s="17">
        <v>0</v>
      </c>
      <c r="BT510" s="23">
        <v>0</v>
      </c>
      <c r="BU510" s="15"/>
      <c r="BV510" s="15"/>
      <c r="BW510" s="16">
        <f t="shared" ref="BW510" si="11037">BX510+CO510</f>
        <v>0</v>
      </c>
      <c r="BX510" s="15">
        <f t="shared" ref="BX510" si="11038">BY510+BZ510+CG510</f>
        <v>0</v>
      </c>
      <c r="BY510" s="15">
        <f t="shared" ref="BY510" si="11039">BT510*E509</f>
        <v>0</v>
      </c>
      <c r="BZ510" s="15">
        <f t="shared" ref="BZ510" si="11040">BT510*F509</f>
        <v>0</v>
      </c>
      <c r="CA510" s="15">
        <v>0</v>
      </c>
      <c r="CB510" s="15">
        <v>0</v>
      </c>
      <c r="CC510" s="15">
        <v>0</v>
      </c>
      <c r="CD510" s="15">
        <v>0</v>
      </c>
      <c r="CE510" s="15">
        <v>0</v>
      </c>
      <c r="CF510" s="15">
        <f t="shared" ref="CF510" si="11041">BZ510</f>
        <v>0</v>
      </c>
      <c r="CG510" s="15">
        <f t="shared" ref="CG510" si="11042">BT510*G509</f>
        <v>0</v>
      </c>
      <c r="CH510" s="15">
        <v>0</v>
      </c>
      <c r="CI510" s="15">
        <v>0</v>
      </c>
      <c r="CJ510" s="15">
        <v>0</v>
      </c>
      <c r="CK510" s="15">
        <v>0</v>
      </c>
      <c r="CL510" s="15">
        <f t="shared" ref="CL510" si="11043">CG510</f>
        <v>0</v>
      </c>
      <c r="CM510" s="15">
        <v>0</v>
      </c>
      <c r="CN510" s="15">
        <f t="shared" ref="CN510" si="11044">BT510*H509</f>
        <v>0</v>
      </c>
      <c r="CO510" s="15">
        <f t="shared" ref="CO510" si="11045">BT510*H509</f>
        <v>0</v>
      </c>
      <c r="CP510" s="15">
        <v>0</v>
      </c>
      <c r="CQ510" s="15">
        <v>0</v>
      </c>
      <c r="CR510" s="15">
        <v>0</v>
      </c>
      <c r="CS510" s="15">
        <v>0</v>
      </c>
      <c r="CT510" s="15">
        <v>0</v>
      </c>
      <c r="CU510" s="15">
        <f t="shared" ref="CU510" si="11046">CN510</f>
        <v>0</v>
      </c>
      <c r="CV510" s="15">
        <v>0</v>
      </c>
      <c r="CW510" s="15">
        <v>0</v>
      </c>
      <c r="CX510" s="17">
        <v>0</v>
      </c>
      <c r="CY510" s="53">
        <f t="shared" ref="CY510:CY511" si="11047">J510+AO510+BT510</f>
        <v>0</v>
      </c>
      <c r="CZ510" s="23">
        <f t="shared" ref="CZ510:CZ511" si="11048">K510+AP510+BU510</f>
        <v>0</v>
      </c>
      <c r="DA510" s="15">
        <f t="shared" ref="DA510:DA511" si="11049">L510+AQ510+BV510</f>
        <v>0</v>
      </c>
      <c r="DB510" s="15">
        <f t="shared" ref="DB510:DB511" si="11050">M510+AR510+BW510</f>
        <v>0</v>
      </c>
      <c r="DC510" s="15">
        <f t="shared" ref="DC510:DC511" si="11051">N510+AS510+BX510</f>
        <v>0</v>
      </c>
      <c r="DD510" s="15">
        <f t="shared" ref="DD510:DD511" si="11052">O510+AT510+BY510</f>
        <v>0</v>
      </c>
      <c r="DE510" s="15">
        <f t="shared" ref="DE510:DE511" si="11053">P510+AU510+BZ510</f>
        <v>0</v>
      </c>
      <c r="DF510" s="15">
        <f t="shared" ref="DF510:DF511" si="11054">Q510+AV510+CA510</f>
        <v>0</v>
      </c>
      <c r="DG510" s="15">
        <f t="shared" ref="DG510:DG511" si="11055">R510+AW510+CB510</f>
        <v>0</v>
      </c>
      <c r="DH510" s="15">
        <f t="shared" ref="DH510:DH511" si="11056">S510+AX510+CC510</f>
        <v>0</v>
      </c>
      <c r="DI510" s="15">
        <f t="shared" ref="DI510:DI511" si="11057">T510+AY510+CD510</f>
        <v>0</v>
      </c>
      <c r="DJ510" s="15">
        <f t="shared" ref="DJ510:DJ511" si="11058">U510+AZ510+CE510</f>
        <v>0</v>
      </c>
      <c r="DK510" s="15">
        <f t="shared" ref="DK510:DK511" si="11059">V510+BA510+CF510</f>
        <v>0</v>
      </c>
      <c r="DL510" s="15">
        <f t="shared" ref="DL510:DL511" si="11060">W510+BB510+CG510</f>
        <v>0</v>
      </c>
      <c r="DM510" s="15">
        <f t="shared" ref="DM510:DM511" si="11061">X510+BC510+CH510</f>
        <v>0</v>
      </c>
      <c r="DN510" s="15">
        <f t="shared" ref="DN510:DN511" si="11062">Y510+BD510+CI510</f>
        <v>0</v>
      </c>
      <c r="DO510" s="15">
        <f t="shared" ref="DO510:DO511" si="11063">Z510+BE510+CJ510</f>
        <v>0</v>
      </c>
      <c r="DP510" s="15">
        <f t="shared" ref="DP510:DP511" si="11064">AA510+BF510+CK510</f>
        <v>0</v>
      </c>
      <c r="DQ510" s="15">
        <f t="shared" ref="DQ510:DQ511" si="11065">AB510+BG510+CL510</f>
        <v>0</v>
      </c>
      <c r="DR510" s="15">
        <f t="shared" ref="DR510:DR511" si="11066">AC510+BH510+CM510</f>
        <v>0</v>
      </c>
      <c r="DS510" s="15">
        <f t="shared" ref="DS510:DS511" si="11067">AD510+BI510+CN510</f>
        <v>0</v>
      </c>
      <c r="DT510" s="15">
        <f t="shared" ref="DT510:DT511" si="11068">AE510+BJ510+CO510</f>
        <v>0</v>
      </c>
      <c r="DU510" s="15">
        <f t="shared" ref="DU510:DU511" si="11069">AF510+BK510+CP510</f>
        <v>0</v>
      </c>
      <c r="DV510" s="15">
        <f t="shared" ref="DV510:DV511" si="11070">AG510+BL510+CQ510</f>
        <v>0</v>
      </c>
      <c r="DW510" s="15">
        <f t="shared" ref="DW510:DW511" si="11071">AH510+BM510+CR510</f>
        <v>0</v>
      </c>
      <c r="DX510" s="15">
        <f t="shared" ref="DX510:DX511" si="11072">AI510+BN510+CS510</f>
        <v>0</v>
      </c>
      <c r="DY510" s="15">
        <f t="shared" ref="DY510:DY511" si="11073">AJ510+BO510+CT510</f>
        <v>0</v>
      </c>
      <c r="DZ510" s="15">
        <f t="shared" ref="DZ510:DZ511" si="11074">AK510+BP510+CU510</f>
        <v>0</v>
      </c>
      <c r="EA510" s="15">
        <f t="shared" ref="EA510:EA511" si="11075">AL510+BQ510+CV510</f>
        <v>0</v>
      </c>
      <c r="EB510" s="47">
        <f t="shared" ref="EB510:EB511" si="11076">AM510+BR510+CW510</f>
        <v>0</v>
      </c>
      <c r="EC510" s="17">
        <f t="shared" ref="EC510:EC511" si="11077">AN510+BS510+CX510</f>
        <v>0</v>
      </c>
    </row>
    <row r="511" spans="1:133" s="2" customFormat="1" ht="19.5" hidden="1" thickBot="1" x14ac:dyDescent="0.25">
      <c r="A511" s="134"/>
      <c r="B511" s="48" t="s">
        <v>189</v>
      </c>
      <c r="C511" s="125"/>
      <c r="D511" s="125"/>
      <c r="E511" s="125"/>
      <c r="F511" s="125"/>
      <c r="G511" s="125"/>
      <c r="H511" s="125"/>
      <c r="I511" s="125"/>
      <c r="J511" s="24">
        <v>0</v>
      </c>
      <c r="K511" s="18">
        <v>0</v>
      </c>
      <c r="L511" s="18">
        <v>0</v>
      </c>
      <c r="M511" s="19">
        <f>N511+AD511</f>
        <v>0</v>
      </c>
      <c r="N511" s="18">
        <f t="shared" ref="N511" si="11078">O511</f>
        <v>0</v>
      </c>
      <c r="O511" s="18">
        <f t="shared" ref="O511" si="11079">J511*E509</f>
        <v>0</v>
      </c>
      <c r="P511" s="18">
        <v>0</v>
      </c>
      <c r="Q511" s="18">
        <v>0</v>
      </c>
      <c r="R511" s="18">
        <v>0</v>
      </c>
      <c r="S511" s="18">
        <v>0</v>
      </c>
      <c r="T511" s="18">
        <v>0</v>
      </c>
      <c r="U511" s="18">
        <v>0</v>
      </c>
      <c r="V511" s="18">
        <v>0</v>
      </c>
      <c r="W511" s="18">
        <v>0</v>
      </c>
      <c r="X511" s="18">
        <v>0</v>
      </c>
      <c r="Y511" s="18">
        <v>0</v>
      </c>
      <c r="Z511" s="18">
        <v>0</v>
      </c>
      <c r="AA511" s="18">
        <v>0</v>
      </c>
      <c r="AB511" s="18">
        <v>0</v>
      </c>
      <c r="AC511" s="18">
        <v>0</v>
      </c>
      <c r="AD511" s="18">
        <v>0</v>
      </c>
      <c r="AE511" s="18">
        <v>0</v>
      </c>
      <c r="AF511" s="18">
        <v>0</v>
      </c>
      <c r="AG511" s="18">
        <v>0</v>
      </c>
      <c r="AH511" s="18">
        <v>0</v>
      </c>
      <c r="AI511" s="18">
        <v>0</v>
      </c>
      <c r="AJ511" s="18">
        <v>0</v>
      </c>
      <c r="AK511" s="18">
        <v>0</v>
      </c>
      <c r="AL511" s="18">
        <v>0</v>
      </c>
      <c r="AM511" s="18">
        <v>0</v>
      </c>
      <c r="AN511" s="20">
        <v>0</v>
      </c>
      <c r="AO511" s="24"/>
      <c r="AP511" s="18"/>
      <c r="AQ511" s="18"/>
      <c r="AR511" s="19">
        <f t="shared" si="11029"/>
        <v>0</v>
      </c>
      <c r="AS511" s="18">
        <f t="shared" si="10585"/>
        <v>0</v>
      </c>
      <c r="AT511" s="18">
        <f t="shared" ref="AT511" si="11080">AO511*E509</f>
        <v>0</v>
      </c>
      <c r="AU511" s="18">
        <v>0</v>
      </c>
      <c r="AV511" s="18">
        <v>0</v>
      </c>
      <c r="AW511" s="18">
        <v>0</v>
      </c>
      <c r="AX511" s="18">
        <v>0</v>
      </c>
      <c r="AY511" s="18">
        <v>0</v>
      </c>
      <c r="AZ511" s="18">
        <v>0</v>
      </c>
      <c r="BA511" s="18">
        <v>0</v>
      </c>
      <c r="BB511" s="18">
        <v>0</v>
      </c>
      <c r="BC511" s="18">
        <v>0</v>
      </c>
      <c r="BD511" s="18">
        <v>0</v>
      </c>
      <c r="BE511" s="18">
        <v>0</v>
      </c>
      <c r="BF511" s="18">
        <v>0</v>
      </c>
      <c r="BG511" s="18">
        <v>0</v>
      </c>
      <c r="BH511" s="18">
        <v>0</v>
      </c>
      <c r="BI511" s="18">
        <v>0</v>
      </c>
      <c r="BJ511" s="18">
        <v>0</v>
      </c>
      <c r="BK511" s="18">
        <v>0</v>
      </c>
      <c r="BL511" s="18">
        <v>0</v>
      </c>
      <c r="BM511" s="18">
        <v>0</v>
      </c>
      <c r="BN511" s="18">
        <v>0</v>
      </c>
      <c r="BO511" s="18">
        <v>0</v>
      </c>
      <c r="BP511" s="18"/>
      <c r="BQ511" s="18">
        <v>0</v>
      </c>
      <c r="BR511" s="18">
        <v>0</v>
      </c>
      <c r="BS511" s="20">
        <v>0</v>
      </c>
      <c r="BT511" s="24"/>
      <c r="BU511" s="18"/>
      <c r="BV511" s="18"/>
      <c r="BW511" s="19">
        <f t="shared" ref="BW511" si="11081">BX511+CN511</f>
        <v>0</v>
      </c>
      <c r="BX511" s="18">
        <f t="shared" ref="BX511" si="11082">BY511</f>
        <v>0</v>
      </c>
      <c r="BY511" s="18">
        <f t="shared" ref="BY511" si="11083">BT511*E509</f>
        <v>0</v>
      </c>
      <c r="BZ511" s="18">
        <v>0</v>
      </c>
      <c r="CA511" s="18">
        <v>0</v>
      </c>
      <c r="CB511" s="18">
        <v>0</v>
      </c>
      <c r="CC511" s="18">
        <v>0</v>
      </c>
      <c r="CD511" s="18">
        <v>0</v>
      </c>
      <c r="CE511" s="18">
        <v>0</v>
      </c>
      <c r="CF511" s="18">
        <v>0</v>
      </c>
      <c r="CG511" s="18">
        <v>0</v>
      </c>
      <c r="CH511" s="18">
        <v>0</v>
      </c>
      <c r="CI511" s="18">
        <v>0</v>
      </c>
      <c r="CJ511" s="18">
        <v>0</v>
      </c>
      <c r="CK511" s="18">
        <v>0</v>
      </c>
      <c r="CL511" s="18">
        <v>0</v>
      </c>
      <c r="CM511" s="18">
        <v>0</v>
      </c>
      <c r="CN511" s="18">
        <v>0</v>
      </c>
      <c r="CO511" s="18">
        <v>0</v>
      </c>
      <c r="CP511" s="18">
        <v>0</v>
      </c>
      <c r="CQ511" s="18">
        <v>0</v>
      </c>
      <c r="CR511" s="18">
        <v>0</v>
      </c>
      <c r="CS511" s="18">
        <v>0</v>
      </c>
      <c r="CT511" s="18">
        <v>0</v>
      </c>
      <c r="CU511" s="18">
        <v>0</v>
      </c>
      <c r="CV511" s="18">
        <v>0</v>
      </c>
      <c r="CW511" s="18">
        <v>0</v>
      </c>
      <c r="CX511" s="20">
        <v>0</v>
      </c>
      <c r="CY511" s="53">
        <f t="shared" si="11047"/>
        <v>0</v>
      </c>
      <c r="CZ511" s="24">
        <f t="shared" si="11048"/>
        <v>0</v>
      </c>
      <c r="DA511" s="18">
        <f t="shared" si="11049"/>
        <v>0</v>
      </c>
      <c r="DB511" s="18">
        <f t="shared" si="11050"/>
        <v>0</v>
      </c>
      <c r="DC511" s="18">
        <f t="shared" si="11051"/>
        <v>0</v>
      </c>
      <c r="DD511" s="18">
        <f t="shared" si="11052"/>
        <v>0</v>
      </c>
      <c r="DE511" s="18">
        <f t="shared" si="11053"/>
        <v>0</v>
      </c>
      <c r="DF511" s="18">
        <f t="shared" si="11054"/>
        <v>0</v>
      </c>
      <c r="DG511" s="18">
        <f t="shared" si="11055"/>
        <v>0</v>
      </c>
      <c r="DH511" s="18">
        <f t="shared" si="11056"/>
        <v>0</v>
      </c>
      <c r="DI511" s="18">
        <f t="shared" si="11057"/>
        <v>0</v>
      </c>
      <c r="DJ511" s="18">
        <f t="shared" si="11058"/>
        <v>0</v>
      </c>
      <c r="DK511" s="18">
        <f t="shared" si="11059"/>
        <v>0</v>
      </c>
      <c r="DL511" s="18">
        <f t="shared" si="11060"/>
        <v>0</v>
      </c>
      <c r="DM511" s="18">
        <f t="shared" si="11061"/>
        <v>0</v>
      </c>
      <c r="DN511" s="18">
        <f t="shared" si="11062"/>
        <v>0</v>
      </c>
      <c r="DO511" s="18">
        <f t="shared" si="11063"/>
        <v>0</v>
      </c>
      <c r="DP511" s="18">
        <f t="shared" si="11064"/>
        <v>0</v>
      </c>
      <c r="DQ511" s="18">
        <f t="shared" si="11065"/>
        <v>0</v>
      </c>
      <c r="DR511" s="18">
        <f t="shared" si="11066"/>
        <v>0</v>
      </c>
      <c r="DS511" s="18">
        <f t="shared" si="11067"/>
        <v>0</v>
      </c>
      <c r="DT511" s="18">
        <f t="shared" si="11068"/>
        <v>0</v>
      </c>
      <c r="DU511" s="18">
        <f t="shared" si="11069"/>
        <v>0</v>
      </c>
      <c r="DV511" s="18">
        <f t="shared" si="11070"/>
        <v>0</v>
      </c>
      <c r="DW511" s="18">
        <f t="shared" si="11071"/>
        <v>0</v>
      </c>
      <c r="DX511" s="18">
        <f t="shared" si="11072"/>
        <v>0</v>
      </c>
      <c r="DY511" s="18">
        <f t="shared" si="11073"/>
        <v>0</v>
      </c>
      <c r="DZ511" s="18">
        <f t="shared" si="11074"/>
        <v>0</v>
      </c>
      <c r="EA511" s="18">
        <f t="shared" si="11075"/>
        <v>0</v>
      </c>
      <c r="EB511" s="50">
        <f t="shared" si="11076"/>
        <v>0</v>
      </c>
      <c r="EC511" s="51">
        <f t="shared" si="11077"/>
        <v>0</v>
      </c>
    </row>
    <row r="512" spans="1:133" s="3" customFormat="1" ht="93.75" hidden="1" x14ac:dyDescent="0.2">
      <c r="A512" s="132">
        <v>165</v>
      </c>
      <c r="B512" s="42" t="s">
        <v>169</v>
      </c>
      <c r="C512" s="123">
        <f>D512+H512</f>
        <v>91870.34</v>
      </c>
      <c r="D512" s="123">
        <f>E512+F512+G512</f>
        <v>46798.02</v>
      </c>
      <c r="E512" s="123">
        <v>30949.51</v>
      </c>
      <c r="F512" s="123">
        <v>12529.7</v>
      </c>
      <c r="G512" s="123">
        <v>3318.81</v>
      </c>
      <c r="H512" s="123">
        <v>45072.32</v>
      </c>
      <c r="I512" s="123">
        <f t="shared" ref="I512" si="11084">F512+G512+H512</f>
        <v>60920.83</v>
      </c>
      <c r="J512" s="22">
        <f t="shared" si="11013"/>
        <v>0</v>
      </c>
      <c r="K512" s="13">
        <f t="shared" si="11013"/>
        <v>0</v>
      </c>
      <c r="L512" s="13">
        <f t="shared" si="11013"/>
        <v>0</v>
      </c>
      <c r="M512" s="13">
        <f t="shared" si="11014"/>
        <v>0</v>
      </c>
      <c r="N512" s="13">
        <f t="shared" si="11014"/>
        <v>0</v>
      </c>
      <c r="O512" s="13">
        <f t="shared" si="11014"/>
        <v>0</v>
      </c>
      <c r="P512" s="13">
        <f t="shared" si="11014"/>
        <v>0</v>
      </c>
      <c r="Q512" s="13">
        <f t="shared" si="11014"/>
        <v>0</v>
      </c>
      <c r="R512" s="13">
        <f t="shared" si="11014"/>
        <v>0</v>
      </c>
      <c r="S512" s="13">
        <f t="shared" si="11014"/>
        <v>0</v>
      </c>
      <c r="T512" s="13">
        <f t="shared" si="11014"/>
        <v>0</v>
      </c>
      <c r="U512" s="13">
        <f t="shared" si="11014"/>
        <v>0</v>
      </c>
      <c r="V512" s="13">
        <f t="shared" si="11014"/>
        <v>0</v>
      </c>
      <c r="W512" s="13">
        <f t="shared" si="11014"/>
        <v>0</v>
      </c>
      <c r="X512" s="13">
        <f t="shared" si="11014"/>
        <v>0</v>
      </c>
      <c r="Y512" s="13">
        <f t="shared" si="11014"/>
        <v>0</v>
      </c>
      <c r="Z512" s="13">
        <f t="shared" si="11014"/>
        <v>0</v>
      </c>
      <c r="AA512" s="13">
        <f t="shared" si="11014"/>
        <v>0</v>
      </c>
      <c r="AB512" s="13">
        <f t="shared" si="11014"/>
        <v>0</v>
      </c>
      <c r="AC512" s="13">
        <f t="shared" si="11014"/>
        <v>0</v>
      </c>
      <c r="AD512" s="13">
        <f t="shared" ref="AD512:AE512" si="11085">AD513+AD514</f>
        <v>0</v>
      </c>
      <c r="AE512" s="13">
        <f t="shared" si="11085"/>
        <v>0</v>
      </c>
      <c r="AF512" s="13">
        <f t="shared" si="11014"/>
        <v>0</v>
      </c>
      <c r="AG512" s="13">
        <f t="shared" si="11014"/>
        <v>0</v>
      </c>
      <c r="AH512" s="13">
        <f t="shared" si="11014"/>
        <v>0</v>
      </c>
      <c r="AI512" s="13">
        <f t="shared" si="11014"/>
        <v>0</v>
      </c>
      <c r="AJ512" s="13">
        <f t="shared" si="11014"/>
        <v>0</v>
      </c>
      <c r="AK512" s="13">
        <f t="shared" si="10943"/>
        <v>0</v>
      </c>
      <c r="AL512" s="13">
        <f t="shared" si="11014"/>
        <v>0</v>
      </c>
      <c r="AM512" s="13">
        <f t="shared" si="11014"/>
        <v>0</v>
      </c>
      <c r="AN512" s="14">
        <f t="shared" si="11014"/>
        <v>0</v>
      </c>
      <c r="AO512" s="22">
        <f>AO513+AO514</f>
        <v>0</v>
      </c>
      <c r="AP512" s="13">
        <f>AP513+AP514</f>
        <v>0</v>
      </c>
      <c r="AQ512" s="13">
        <f>AQ513+AQ514</f>
        <v>0</v>
      </c>
      <c r="AR512" s="13">
        <f t="shared" ref="AR512:BH512" si="11086">AR513+AR514</f>
        <v>0</v>
      </c>
      <c r="AS512" s="13">
        <f t="shared" si="11086"/>
        <v>0</v>
      </c>
      <c r="AT512" s="13">
        <f t="shared" si="11086"/>
        <v>0</v>
      </c>
      <c r="AU512" s="13">
        <f t="shared" si="11086"/>
        <v>0</v>
      </c>
      <c r="AV512" s="13">
        <f t="shared" si="11086"/>
        <v>0</v>
      </c>
      <c r="AW512" s="13">
        <f t="shared" si="11086"/>
        <v>0</v>
      </c>
      <c r="AX512" s="13">
        <f t="shared" si="11086"/>
        <v>0</v>
      </c>
      <c r="AY512" s="13">
        <f t="shared" si="11086"/>
        <v>0</v>
      </c>
      <c r="AZ512" s="13">
        <f t="shared" si="11086"/>
        <v>0</v>
      </c>
      <c r="BA512" s="13">
        <f t="shared" si="11086"/>
        <v>0</v>
      </c>
      <c r="BB512" s="13">
        <f t="shared" si="11086"/>
        <v>0</v>
      </c>
      <c r="BC512" s="13">
        <f t="shared" si="11086"/>
        <v>0</v>
      </c>
      <c r="BD512" s="13">
        <f t="shared" si="11086"/>
        <v>0</v>
      </c>
      <c r="BE512" s="13">
        <f t="shared" si="11086"/>
        <v>0</v>
      </c>
      <c r="BF512" s="13">
        <f t="shared" si="11086"/>
        <v>0</v>
      </c>
      <c r="BG512" s="13">
        <f t="shared" si="11086"/>
        <v>0</v>
      </c>
      <c r="BH512" s="13">
        <f t="shared" si="11086"/>
        <v>0</v>
      </c>
      <c r="BI512" s="13">
        <f t="shared" ref="BI512:BO512" si="11087">BI513+BI514</f>
        <v>0</v>
      </c>
      <c r="BJ512" s="13">
        <f t="shared" si="11087"/>
        <v>0</v>
      </c>
      <c r="BK512" s="13">
        <f t="shared" si="11087"/>
        <v>0</v>
      </c>
      <c r="BL512" s="13">
        <f t="shared" si="11087"/>
        <v>0</v>
      </c>
      <c r="BM512" s="13">
        <f t="shared" si="11087"/>
        <v>0</v>
      </c>
      <c r="BN512" s="13">
        <f t="shared" si="11087"/>
        <v>0</v>
      </c>
      <c r="BO512" s="13">
        <f t="shared" si="11087"/>
        <v>0</v>
      </c>
      <c r="BP512" s="13"/>
      <c r="BQ512" s="13">
        <f t="shared" ref="BQ512:BS512" si="11088">BQ513+BQ514</f>
        <v>0</v>
      </c>
      <c r="BR512" s="13">
        <f t="shared" si="11088"/>
        <v>0</v>
      </c>
      <c r="BS512" s="14">
        <f t="shared" si="11088"/>
        <v>0</v>
      </c>
      <c r="BT512" s="22">
        <f t="shared" si="11018"/>
        <v>0</v>
      </c>
      <c r="BU512" s="13">
        <f t="shared" si="11018"/>
        <v>0</v>
      </c>
      <c r="BV512" s="13">
        <f t="shared" si="11018"/>
        <v>0</v>
      </c>
      <c r="BW512" s="13">
        <f t="shared" ref="BW512:CU512" si="11089">BW513+BW514</f>
        <v>0</v>
      </c>
      <c r="BX512" s="13">
        <f t="shared" si="11089"/>
        <v>0</v>
      </c>
      <c r="BY512" s="13">
        <f t="shared" si="11089"/>
        <v>0</v>
      </c>
      <c r="BZ512" s="13">
        <f t="shared" si="11089"/>
        <v>0</v>
      </c>
      <c r="CA512" s="13">
        <f t="shared" si="11089"/>
        <v>0</v>
      </c>
      <c r="CB512" s="13">
        <f t="shared" si="11089"/>
        <v>0</v>
      </c>
      <c r="CC512" s="13">
        <f t="shared" si="11089"/>
        <v>0</v>
      </c>
      <c r="CD512" s="13">
        <f t="shared" si="11089"/>
        <v>0</v>
      </c>
      <c r="CE512" s="13">
        <f t="shared" si="11089"/>
        <v>0</v>
      </c>
      <c r="CF512" s="13">
        <f t="shared" si="11089"/>
        <v>0</v>
      </c>
      <c r="CG512" s="13">
        <f t="shared" si="11089"/>
        <v>0</v>
      </c>
      <c r="CH512" s="13">
        <f t="shared" si="11089"/>
        <v>0</v>
      </c>
      <c r="CI512" s="13">
        <f t="shared" si="11089"/>
        <v>0</v>
      </c>
      <c r="CJ512" s="13">
        <f t="shared" si="11089"/>
        <v>0</v>
      </c>
      <c r="CK512" s="13">
        <f t="shared" si="11089"/>
        <v>0</v>
      </c>
      <c r="CL512" s="13">
        <f t="shared" si="11089"/>
        <v>0</v>
      </c>
      <c r="CM512" s="13">
        <f t="shared" si="11089"/>
        <v>0</v>
      </c>
      <c r="CN512" s="13">
        <f t="shared" si="11089"/>
        <v>0</v>
      </c>
      <c r="CO512" s="13">
        <f t="shared" si="11089"/>
        <v>0</v>
      </c>
      <c r="CP512" s="13">
        <f t="shared" si="11089"/>
        <v>0</v>
      </c>
      <c r="CQ512" s="13">
        <f t="shared" si="11089"/>
        <v>0</v>
      </c>
      <c r="CR512" s="13">
        <f t="shared" si="11089"/>
        <v>0</v>
      </c>
      <c r="CS512" s="13">
        <f t="shared" si="11089"/>
        <v>0</v>
      </c>
      <c r="CT512" s="13">
        <f t="shared" si="11089"/>
        <v>0</v>
      </c>
      <c r="CU512" s="13">
        <f t="shared" si="11089"/>
        <v>0</v>
      </c>
      <c r="CV512" s="13">
        <f t="shared" ref="CV512:CY512" si="11090">CV513+CV514</f>
        <v>0</v>
      </c>
      <c r="CW512" s="13">
        <f t="shared" si="11090"/>
        <v>0</v>
      </c>
      <c r="CX512" s="14">
        <f t="shared" si="11090"/>
        <v>0</v>
      </c>
      <c r="CY512" s="52">
        <f t="shared" si="11090"/>
        <v>0</v>
      </c>
      <c r="CZ512" s="22">
        <f t="shared" ref="CZ512:EC512" si="11091">CZ513+CZ514</f>
        <v>0</v>
      </c>
      <c r="DA512" s="13">
        <f t="shared" si="11091"/>
        <v>0</v>
      </c>
      <c r="DB512" s="13">
        <f t="shared" si="11091"/>
        <v>0</v>
      </c>
      <c r="DC512" s="13">
        <f t="shared" si="11091"/>
        <v>0</v>
      </c>
      <c r="DD512" s="13">
        <f t="shared" si="11091"/>
        <v>0</v>
      </c>
      <c r="DE512" s="13">
        <f t="shared" si="11091"/>
        <v>0</v>
      </c>
      <c r="DF512" s="13">
        <f t="shared" si="11091"/>
        <v>0</v>
      </c>
      <c r="DG512" s="13">
        <f t="shared" si="11091"/>
        <v>0</v>
      </c>
      <c r="DH512" s="13">
        <f t="shared" si="11091"/>
        <v>0</v>
      </c>
      <c r="DI512" s="13">
        <f t="shared" si="11091"/>
        <v>0</v>
      </c>
      <c r="DJ512" s="13">
        <f t="shared" si="11091"/>
        <v>0</v>
      </c>
      <c r="DK512" s="13">
        <f t="shared" si="11091"/>
        <v>0</v>
      </c>
      <c r="DL512" s="13">
        <f t="shared" si="11091"/>
        <v>0</v>
      </c>
      <c r="DM512" s="13">
        <f t="shared" si="11091"/>
        <v>0</v>
      </c>
      <c r="DN512" s="13">
        <f t="shared" si="11091"/>
        <v>0</v>
      </c>
      <c r="DO512" s="13">
        <f t="shared" si="11091"/>
        <v>0</v>
      </c>
      <c r="DP512" s="13">
        <f t="shared" si="11091"/>
        <v>0</v>
      </c>
      <c r="DQ512" s="13">
        <f t="shared" si="11091"/>
        <v>0</v>
      </c>
      <c r="DR512" s="13">
        <f t="shared" si="11091"/>
        <v>0</v>
      </c>
      <c r="DS512" s="13">
        <f t="shared" si="11091"/>
        <v>0</v>
      </c>
      <c r="DT512" s="13">
        <f t="shared" si="11091"/>
        <v>0</v>
      </c>
      <c r="DU512" s="13">
        <f t="shared" si="11091"/>
        <v>0</v>
      </c>
      <c r="DV512" s="13">
        <f t="shared" si="11091"/>
        <v>0</v>
      </c>
      <c r="DW512" s="13">
        <f t="shared" si="11091"/>
        <v>0</v>
      </c>
      <c r="DX512" s="13">
        <f t="shared" si="11091"/>
        <v>0</v>
      </c>
      <c r="DY512" s="13">
        <f t="shared" si="11091"/>
        <v>0</v>
      </c>
      <c r="DZ512" s="13">
        <f t="shared" si="11091"/>
        <v>0</v>
      </c>
      <c r="EA512" s="13">
        <f t="shared" si="11091"/>
        <v>0</v>
      </c>
      <c r="EB512" s="44">
        <f t="shared" si="11091"/>
        <v>0</v>
      </c>
      <c r="EC512" s="14">
        <f t="shared" si="11091"/>
        <v>0</v>
      </c>
    </row>
    <row r="513" spans="1:133" s="2" customFormat="1" hidden="1" x14ac:dyDescent="0.2">
      <c r="A513" s="133"/>
      <c r="B513" s="45" t="s">
        <v>192</v>
      </c>
      <c r="C513" s="124"/>
      <c r="D513" s="124"/>
      <c r="E513" s="124"/>
      <c r="F513" s="124"/>
      <c r="G513" s="124"/>
      <c r="H513" s="124"/>
      <c r="I513" s="124"/>
      <c r="J513" s="23">
        <v>0</v>
      </c>
      <c r="K513" s="15">
        <v>0</v>
      </c>
      <c r="L513" s="15">
        <v>0</v>
      </c>
      <c r="M513" s="16">
        <f>N513+AE513</f>
        <v>0</v>
      </c>
      <c r="N513" s="15">
        <f>O513+P513+W513</f>
        <v>0</v>
      </c>
      <c r="O513" s="15">
        <f t="shared" ref="O513" si="11092">J513*E512</f>
        <v>0</v>
      </c>
      <c r="P513" s="15">
        <f t="shared" ref="P513" si="11093">J513*F512</f>
        <v>0</v>
      </c>
      <c r="Q513" s="15">
        <v>0</v>
      </c>
      <c r="R513" s="15">
        <v>0</v>
      </c>
      <c r="S513" s="15">
        <v>0</v>
      </c>
      <c r="T513" s="15">
        <v>0</v>
      </c>
      <c r="U513" s="15">
        <v>0</v>
      </c>
      <c r="V513" s="15">
        <f t="shared" ref="V513" si="11094">P513</f>
        <v>0</v>
      </c>
      <c r="W513" s="15">
        <f>J513*G512</f>
        <v>0</v>
      </c>
      <c r="X513" s="15">
        <v>0</v>
      </c>
      <c r="Y513" s="15">
        <v>0</v>
      </c>
      <c r="Z513" s="15">
        <v>0</v>
      </c>
      <c r="AA513" s="15">
        <v>0</v>
      </c>
      <c r="AB513" s="15">
        <f t="shared" ref="AB513" si="11095">W513</f>
        <v>0</v>
      </c>
      <c r="AC513" s="15">
        <v>0</v>
      </c>
      <c r="AD513" s="15">
        <f t="shared" ref="AD513" si="11096">J513*H512</f>
        <v>0</v>
      </c>
      <c r="AE513" s="15">
        <f t="shared" ref="AE513" si="11097">AD513</f>
        <v>0</v>
      </c>
      <c r="AF513" s="15">
        <v>0</v>
      </c>
      <c r="AG513" s="15">
        <v>0</v>
      </c>
      <c r="AH513" s="15">
        <v>0</v>
      </c>
      <c r="AI513" s="15">
        <v>0</v>
      </c>
      <c r="AJ513" s="15">
        <f t="shared" ref="AJ513" si="11098">AE513</f>
        <v>0</v>
      </c>
      <c r="AK513" s="15">
        <v>0</v>
      </c>
      <c r="AL513" s="15">
        <v>0</v>
      </c>
      <c r="AM513" s="15">
        <v>0</v>
      </c>
      <c r="AN513" s="17">
        <v>0</v>
      </c>
      <c r="AO513" s="23">
        <v>0</v>
      </c>
      <c r="AP513" s="15"/>
      <c r="AQ513" s="15"/>
      <c r="AR513" s="16">
        <f t="shared" ref="AR513:AR514" si="11099">AS513+BI513</f>
        <v>0</v>
      </c>
      <c r="AS513" s="15">
        <f t="shared" ref="AS513" si="11100">AT513+AU513+BB513</f>
        <v>0</v>
      </c>
      <c r="AT513" s="15">
        <f t="shared" ref="AT513" si="11101">AO513*E512</f>
        <v>0</v>
      </c>
      <c r="AU513" s="15">
        <f t="shared" ref="AU513" si="11102">F512*AO513</f>
        <v>0</v>
      </c>
      <c r="AV513" s="15">
        <v>0</v>
      </c>
      <c r="AW513" s="15">
        <v>0</v>
      </c>
      <c r="AX513" s="15">
        <v>0</v>
      </c>
      <c r="AY513" s="15">
        <v>0</v>
      </c>
      <c r="AZ513" s="15">
        <v>0</v>
      </c>
      <c r="BA513" s="15">
        <f t="shared" ref="BA513" si="11103">AU513</f>
        <v>0</v>
      </c>
      <c r="BB513" s="15">
        <f t="shared" ref="BB513" si="11104">AO513*G512</f>
        <v>0</v>
      </c>
      <c r="BC513" s="15">
        <v>0</v>
      </c>
      <c r="BD513" s="15">
        <v>0</v>
      </c>
      <c r="BE513" s="15">
        <v>0</v>
      </c>
      <c r="BF513" s="15">
        <v>0</v>
      </c>
      <c r="BG513" s="15">
        <f t="shared" ref="BG513" si="11105">BB513</f>
        <v>0</v>
      </c>
      <c r="BH513" s="15">
        <v>0</v>
      </c>
      <c r="BI513" s="15">
        <f t="shared" ref="BI513" si="11106">AO513*H512</f>
        <v>0</v>
      </c>
      <c r="BJ513" s="15">
        <f t="shared" si="10542"/>
        <v>0</v>
      </c>
      <c r="BK513" s="15">
        <v>0</v>
      </c>
      <c r="BL513" s="15">
        <v>0</v>
      </c>
      <c r="BM513" s="15">
        <v>0</v>
      </c>
      <c r="BN513" s="15">
        <v>0</v>
      </c>
      <c r="BO513" s="15">
        <v>0</v>
      </c>
      <c r="BP513" s="15"/>
      <c r="BQ513" s="15">
        <v>0</v>
      </c>
      <c r="BR513" s="15">
        <v>0</v>
      </c>
      <c r="BS513" s="17">
        <v>0</v>
      </c>
      <c r="BT513" s="23">
        <v>0</v>
      </c>
      <c r="BU513" s="15"/>
      <c r="BV513" s="15"/>
      <c r="BW513" s="16">
        <f t="shared" ref="BW513" si="11107">BX513+CO513</f>
        <v>0</v>
      </c>
      <c r="BX513" s="15">
        <f t="shared" ref="BX513" si="11108">BY513+BZ513+CG513</f>
        <v>0</v>
      </c>
      <c r="BY513" s="15">
        <f t="shared" ref="BY513" si="11109">BT513*E512</f>
        <v>0</v>
      </c>
      <c r="BZ513" s="15">
        <f t="shared" ref="BZ513" si="11110">BT513*F512</f>
        <v>0</v>
      </c>
      <c r="CA513" s="15">
        <v>0</v>
      </c>
      <c r="CB513" s="15">
        <v>0</v>
      </c>
      <c r="CC513" s="15">
        <v>0</v>
      </c>
      <c r="CD513" s="15">
        <v>0</v>
      </c>
      <c r="CE513" s="15">
        <v>0</v>
      </c>
      <c r="CF513" s="15">
        <f t="shared" ref="CF513" si="11111">BZ513</f>
        <v>0</v>
      </c>
      <c r="CG513" s="15">
        <f t="shared" ref="CG513" si="11112">BT513*G512</f>
        <v>0</v>
      </c>
      <c r="CH513" s="15">
        <v>0</v>
      </c>
      <c r="CI513" s="15">
        <v>0</v>
      </c>
      <c r="CJ513" s="15">
        <v>0</v>
      </c>
      <c r="CK513" s="15">
        <v>0</v>
      </c>
      <c r="CL513" s="15">
        <f t="shared" ref="CL513" si="11113">CG513</f>
        <v>0</v>
      </c>
      <c r="CM513" s="15">
        <v>0</v>
      </c>
      <c r="CN513" s="15">
        <f t="shared" ref="CN513" si="11114">BT513*H512</f>
        <v>0</v>
      </c>
      <c r="CO513" s="15">
        <f t="shared" ref="CO513" si="11115">BT513*H512</f>
        <v>0</v>
      </c>
      <c r="CP513" s="15">
        <v>0</v>
      </c>
      <c r="CQ513" s="15">
        <v>0</v>
      </c>
      <c r="CR513" s="15">
        <v>0</v>
      </c>
      <c r="CS513" s="15">
        <v>0</v>
      </c>
      <c r="CT513" s="15">
        <v>0</v>
      </c>
      <c r="CU513" s="15">
        <f t="shared" ref="CU513" si="11116">CN513</f>
        <v>0</v>
      </c>
      <c r="CV513" s="15">
        <v>0</v>
      </c>
      <c r="CW513" s="15">
        <v>0</v>
      </c>
      <c r="CX513" s="17">
        <v>0</v>
      </c>
      <c r="CY513" s="53">
        <f t="shared" ref="CY513:CY514" si="11117">J513+AO513+BT513</f>
        <v>0</v>
      </c>
      <c r="CZ513" s="23">
        <f t="shared" ref="CZ513:CZ514" si="11118">K513+AP513+BU513</f>
        <v>0</v>
      </c>
      <c r="DA513" s="15">
        <f t="shared" ref="DA513:DA514" si="11119">L513+AQ513+BV513</f>
        <v>0</v>
      </c>
      <c r="DB513" s="15">
        <f t="shared" ref="DB513:DB514" si="11120">M513+AR513+BW513</f>
        <v>0</v>
      </c>
      <c r="DC513" s="15">
        <f t="shared" ref="DC513:DC514" si="11121">N513+AS513+BX513</f>
        <v>0</v>
      </c>
      <c r="DD513" s="15">
        <f t="shared" ref="DD513:DD514" si="11122">O513+AT513+BY513</f>
        <v>0</v>
      </c>
      <c r="DE513" s="15">
        <f t="shared" ref="DE513:DE514" si="11123">P513+AU513+BZ513</f>
        <v>0</v>
      </c>
      <c r="DF513" s="15">
        <f t="shared" ref="DF513:DF514" si="11124">Q513+AV513+CA513</f>
        <v>0</v>
      </c>
      <c r="DG513" s="15">
        <f t="shared" ref="DG513:DG514" si="11125">R513+AW513+CB513</f>
        <v>0</v>
      </c>
      <c r="DH513" s="15">
        <f t="shared" ref="DH513:DH514" si="11126">S513+AX513+CC513</f>
        <v>0</v>
      </c>
      <c r="DI513" s="15">
        <f t="shared" ref="DI513:DI514" si="11127">T513+AY513+CD513</f>
        <v>0</v>
      </c>
      <c r="DJ513" s="15">
        <f t="shared" ref="DJ513:DJ514" si="11128">U513+AZ513+CE513</f>
        <v>0</v>
      </c>
      <c r="DK513" s="15">
        <f t="shared" ref="DK513:DK514" si="11129">V513+BA513+CF513</f>
        <v>0</v>
      </c>
      <c r="DL513" s="15">
        <f t="shared" ref="DL513:DL514" si="11130">W513+BB513+CG513</f>
        <v>0</v>
      </c>
      <c r="DM513" s="15">
        <f t="shared" ref="DM513:DM514" si="11131">X513+BC513+CH513</f>
        <v>0</v>
      </c>
      <c r="DN513" s="15">
        <f t="shared" ref="DN513:DN514" si="11132">Y513+BD513+CI513</f>
        <v>0</v>
      </c>
      <c r="DO513" s="15">
        <f t="shared" ref="DO513:DO514" si="11133">Z513+BE513+CJ513</f>
        <v>0</v>
      </c>
      <c r="DP513" s="15">
        <f t="shared" ref="DP513:DP514" si="11134">AA513+BF513+CK513</f>
        <v>0</v>
      </c>
      <c r="DQ513" s="15">
        <f t="shared" ref="DQ513:DQ514" si="11135">AB513+BG513+CL513</f>
        <v>0</v>
      </c>
      <c r="DR513" s="15">
        <f t="shared" ref="DR513:DR514" si="11136">AC513+BH513+CM513</f>
        <v>0</v>
      </c>
      <c r="DS513" s="15">
        <f t="shared" ref="DS513:DS514" si="11137">AD513+BI513+CN513</f>
        <v>0</v>
      </c>
      <c r="DT513" s="15">
        <f t="shared" ref="DT513:DT514" si="11138">AE513+BJ513+CO513</f>
        <v>0</v>
      </c>
      <c r="DU513" s="15">
        <f t="shared" ref="DU513:DU514" si="11139">AF513+BK513+CP513</f>
        <v>0</v>
      </c>
      <c r="DV513" s="15">
        <f t="shared" ref="DV513:DV514" si="11140">AG513+BL513+CQ513</f>
        <v>0</v>
      </c>
      <c r="DW513" s="15">
        <f t="shared" ref="DW513:DW514" si="11141">AH513+BM513+CR513</f>
        <v>0</v>
      </c>
      <c r="DX513" s="15">
        <f t="shared" ref="DX513:DX514" si="11142">AI513+BN513+CS513</f>
        <v>0</v>
      </c>
      <c r="DY513" s="15">
        <f t="shared" ref="DY513:DY514" si="11143">AJ513+BO513+CT513</f>
        <v>0</v>
      </c>
      <c r="DZ513" s="15">
        <f t="shared" ref="DZ513:DZ514" si="11144">AK513+BP513+CU513</f>
        <v>0</v>
      </c>
      <c r="EA513" s="15">
        <f t="shared" ref="EA513:EA514" si="11145">AL513+BQ513+CV513</f>
        <v>0</v>
      </c>
      <c r="EB513" s="47">
        <f t="shared" ref="EB513:EB514" si="11146">AM513+BR513+CW513</f>
        <v>0</v>
      </c>
      <c r="EC513" s="17">
        <f t="shared" ref="EC513:EC514" si="11147">AN513+BS513+CX513</f>
        <v>0</v>
      </c>
    </row>
    <row r="514" spans="1:133" s="2" customFormat="1" ht="19.5" hidden="1" thickBot="1" x14ac:dyDescent="0.25">
      <c r="A514" s="134"/>
      <c r="B514" s="48" t="s">
        <v>189</v>
      </c>
      <c r="C514" s="125"/>
      <c r="D514" s="125"/>
      <c r="E514" s="125"/>
      <c r="F514" s="125"/>
      <c r="G514" s="125"/>
      <c r="H514" s="125"/>
      <c r="I514" s="125"/>
      <c r="J514" s="24">
        <v>0</v>
      </c>
      <c r="K514" s="18">
        <v>0</v>
      </c>
      <c r="L514" s="18">
        <v>0</v>
      </c>
      <c r="M514" s="19">
        <f>N514+AD514</f>
        <v>0</v>
      </c>
      <c r="N514" s="18">
        <f t="shared" ref="N514" si="11148">O514</f>
        <v>0</v>
      </c>
      <c r="O514" s="18">
        <f t="shared" ref="O514" si="11149">J514*E512</f>
        <v>0</v>
      </c>
      <c r="P514" s="18">
        <v>0</v>
      </c>
      <c r="Q514" s="18">
        <v>0</v>
      </c>
      <c r="R514" s="18">
        <v>0</v>
      </c>
      <c r="S514" s="18">
        <v>0</v>
      </c>
      <c r="T514" s="18">
        <v>0</v>
      </c>
      <c r="U514" s="18">
        <v>0</v>
      </c>
      <c r="V514" s="18">
        <v>0</v>
      </c>
      <c r="W514" s="18">
        <v>0</v>
      </c>
      <c r="X514" s="18">
        <v>0</v>
      </c>
      <c r="Y514" s="18">
        <v>0</v>
      </c>
      <c r="Z514" s="18">
        <v>0</v>
      </c>
      <c r="AA514" s="18">
        <v>0</v>
      </c>
      <c r="AB514" s="18">
        <v>0</v>
      </c>
      <c r="AC514" s="18">
        <v>0</v>
      </c>
      <c r="AD514" s="18">
        <v>0</v>
      </c>
      <c r="AE514" s="18">
        <v>0</v>
      </c>
      <c r="AF514" s="18">
        <v>0</v>
      </c>
      <c r="AG514" s="18">
        <v>0</v>
      </c>
      <c r="AH514" s="18">
        <v>0</v>
      </c>
      <c r="AI514" s="18">
        <v>0</v>
      </c>
      <c r="AJ514" s="18">
        <v>0</v>
      </c>
      <c r="AK514" s="18">
        <v>0</v>
      </c>
      <c r="AL514" s="18">
        <v>0</v>
      </c>
      <c r="AM514" s="18">
        <v>0</v>
      </c>
      <c r="AN514" s="20">
        <v>0</v>
      </c>
      <c r="AO514" s="24"/>
      <c r="AP514" s="18"/>
      <c r="AQ514" s="18"/>
      <c r="AR514" s="19">
        <f t="shared" si="11099"/>
        <v>0</v>
      </c>
      <c r="AS514" s="18">
        <f t="shared" si="10585"/>
        <v>0</v>
      </c>
      <c r="AT514" s="18">
        <f t="shared" ref="AT514" si="11150">AO514*E512</f>
        <v>0</v>
      </c>
      <c r="AU514" s="18">
        <v>0</v>
      </c>
      <c r="AV514" s="18">
        <v>0</v>
      </c>
      <c r="AW514" s="18">
        <v>0</v>
      </c>
      <c r="AX514" s="18">
        <v>0</v>
      </c>
      <c r="AY514" s="18">
        <v>0</v>
      </c>
      <c r="AZ514" s="18">
        <v>0</v>
      </c>
      <c r="BA514" s="18">
        <v>0</v>
      </c>
      <c r="BB514" s="18">
        <v>0</v>
      </c>
      <c r="BC514" s="18">
        <v>0</v>
      </c>
      <c r="BD514" s="18">
        <v>0</v>
      </c>
      <c r="BE514" s="18">
        <v>0</v>
      </c>
      <c r="BF514" s="18">
        <v>0</v>
      </c>
      <c r="BG514" s="18">
        <v>0</v>
      </c>
      <c r="BH514" s="18">
        <v>0</v>
      </c>
      <c r="BI514" s="18">
        <v>0</v>
      </c>
      <c r="BJ514" s="18">
        <v>0</v>
      </c>
      <c r="BK514" s="18">
        <v>0</v>
      </c>
      <c r="BL514" s="18">
        <v>0</v>
      </c>
      <c r="BM514" s="18">
        <v>0</v>
      </c>
      <c r="BN514" s="18">
        <v>0</v>
      </c>
      <c r="BO514" s="18">
        <v>0</v>
      </c>
      <c r="BP514" s="18"/>
      <c r="BQ514" s="18">
        <v>0</v>
      </c>
      <c r="BR514" s="18">
        <v>0</v>
      </c>
      <c r="BS514" s="20">
        <v>0</v>
      </c>
      <c r="BT514" s="24"/>
      <c r="BU514" s="18"/>
      <c r="BV514" s="18"/>
      <c r="BW514" s="19">
        <f t="shared" ref="BW514" si="11151">BX514+CN514</f>
        <v>0</v>
      </c>
      <c r="BX514" s="18">
        <f t="shared" ref="BX514" si="11152">BY514</f>
        <v>0</v>
      </c>
      <c r="BY514" s="18">
        <f t="shared" ref="BY514" si="11153">BT514*E512</f>
        <v>0</v>
      </c>
      <c r="BZ514" s="18">
        <v>0</v>
      </c>
      <c r="CA514" s="18">
        <v>0</v>
      </c>
      <c r="CB514" s="18">
        <v>0</v>
      </c>
      <c r="CC514" s="18">
        <v>0</v>
      </c>
      <c r="CD514" s="18">
        <v>0</v>
      </c>
      <c r="CE514" s="18">
        <v>0</v>
      </c>
      <c r="CF514" s="18">
        <v>0</v>
      </c>
      <c r="CG514" s="18">
        <v>0</v>
      </c>
      <c r="CH514" s="18">
        <v>0</v>
      </c>
      <c r="CI514" s="18">
        <v>0</v>
      </c>
      <c r="CJ514" s="18">
        <v>0</v>
      </c>
      <c r="CK514" s="18">
        <v>0</v>
      </c>
      <c r="CL514" s="18">
        <v>0</v>
      </c>
      <c r="CM514" s="18">
        <v>0</v>
      </c>
      <c r="CN514" s="18">
        <v>0</v>
      </c>
      <c r="CO514" s="18">
        <v>0</v>
      </c>
      <c r="CP514" s="18">
        <v>0</v>
      </c>
      <c r="CQ514" s="18">
        <v>0</v>
      </c>
      <c r="CR514" s="18">
        <v>0</v>
      </c>
      <c r="CS514" s="18">
        <v>0</v>
      </c>
      <c r="CT514" s="18">
        <v>0</v>
      </c>
      <c r="CU514" s="18">
        <v>0</v>
      </c>
      <c r="CV514" s="18">
        <v>0</v>
      </c>
      <c r="CW514" s="18">
        <v>0</v>
      </c>
      <c r="CX514" s="20">
        <v>0</v>
      </c>
      <c r="CY514" s="53">
        <f t="shared" si="11117"/>
        <v>0</v>
      </c>
      <c r="CZ514" s="24">
        <f t="shared" si="11118"/>
        <v>0</v>
      </c>
      <c r="DA514" s="18">
        <f t="shared" si="11119"/>
        <v>0</v>
      </c>
      <c r="DB514" s="18">
        <f t="shared" si="11120"/>
        <v>0</v>
      </c>
      <c r="DC514" s="18">
        <f t="shared" si="11121"/>
        <v>0</v>
      </c>
      <c r="DD514" s="18">
        <f t="shared" si="11122"/>
        <v>0</v>
      </c>
      <c r="DE514" s="18">
        <f t="shared" si="11123"/>
        <v>0</v>
      </c>
      <c r="DF514" s="18">
        <f t="shared" si="11124"/>
        <v>0</v>
      </c>
      <c r="DG514" s="18">
        <f t="shared" si="11125"/>
        <v>0</v>
      </c>
      <c r="DH514" s="18">
        <f t="shared" si="11126"/>
        <v>0</v>
      </c>
      <c r="DI514" s="18">
        <f t="shared" si="11127"/>
        <v>0</v>
      </c>
      <c r="DJ514" s="18">
        <f t="shared" si="11128"/>
        <v>0</v>
      </c>
      <c r="DK514" s="18">
        <f t="shared" si="11129"/>
        <v>0</v>
      </c>
      <c r="DL514" s="18">
        <f t="shared" si="11130"/>
        <v>0</v>
      </c>
      <c r="DM514" s="18">
        <f t="shared" si="11131"/>
        <v>0</v>
      </c>
      <c r="DN514" s="18">
        <f t="shared" si="11132"/>
        <v>0</v>
      </c>
      <c r="DO514" s="18">
        <f t="shared" si="11133"/>
        <v>0</v>
      </c>
      <c r="DP514" s="18">
        <f t="shared" si="11134"/>
        <v>0</v>
      </c>
      <c r="DQ514" s="18">
        <f t="shared" si="11135"/>
        <v>0</v>
      </c>
      <c r="DR514" s="18">
        <f t="shared" si="11136"/>
        <v>0</v>
      </c>
      <c r="DS514" s="18">
        <f t="shared" si="11137"/>
        <v>0</v>
      </c>
      <c r="DT514" s="18">
        <f t="shared" si="11138"/>
        <v>0</v>
      </c>
      <c r="DU514" s="18">
        <f t="shared" si="11139"/>
        <v>0</v>
      </c>
      <c r="DV514" s="18">
        <f t="shared" si="11140"/>
        <v>0</v>
      </c>
      <c r="DW514" s="18">
        <f t="shared" si="11141"/>
        <v>0</v>
      </c>
      <c r="DX514" s="18">
        <f t="shared" si="11142"/>
        <v>0</v>
      </c>
      <c r="DY514" s="18">
        <f t="shared" si="11143"/>
        <v>0</v>
      </c>
      <c r="DZ514" s="18">
        <f t="shared" si="11144"/>
        <v>0</v>
      </c>
      <c r="EA514" s="18">
        <f t="shared" si="11145"/>
        <v>0</v>
      </c>
      <c r="EB514" s="50">
        <f t="shared" si="11146"/>
        <v>0</v>
      </c>
      <c r="EC514" s="51">
        <f t="shared" si="11147"/>
        <v>0</v>
      </c>
    </row>
    <row r="515" spans="1:133" s="3" customFormat="1" ht="56.25" hidden="1" x14ac:dyDescent="0.2">
      <c r="A515" s="132">
        <v>166</v>
      </c>
      <c r="B515" s="42" t="s">
        <v>170</v>
      </c>
      <c r="C515" s="123">
        <f>D515+H515</f>
        <v>92064.22</v>
      </c>
      <c r="D515" s="123">
        <f>E515+F515+G515</f>
        <v>46992.22</v>
      </c>
      <c r="E515" s="123">
        <v>30949.51</v>
      </c>
      <c r="F515" s="123">
        <v>12723.57</v>
      </c>
      <c r="G515" s="123">
        <v>3319.14</v>
      </c>
      <c r="H515" s="123">
        <v>45072</v>
      </c>
      <c r="I515" s="123">
        <f t="shared" ref="I515" si="11154">F515+G515+H515</f>
        <v>61114.71</v>
      </c>
      <c r="J515" s="22">
        <f t="shared" si="11013"/>
        <v>0</v>
      </c>
      <c r="K515" s="13">
        <f t="shared" si="11013"/>
        <v>0</v>
      </c>
      <c r="L515" s="13">
        <f t="shared" si="11013"/>
        <v>0</v>
      </c>
      <c r="M515" s="13">
        <f t="shared" si="11014"/>
        <v>0</v>
      </c>
      <c r="N515" s="13">
        <f t="shared" si="11014"/>
        <v>0</v>
      </c>
      <c r="O515" s="13">
        <f t="shared" si="11014"/>
        <v>0</v>
      </c>
      <c r="P515" s="13">
        <f t="shared" si="11014"/>
        <v>0</v>
      </c>
      <c r="Q515" s="13">
        <f t="shared" si="11014"/>
        <v>0</v>
      </c>
      <c r="R515" s="13">
        <f t="shared" si="11014"/>
        <v>0</v>
      </c>
      <c r="S515" s="13">
        <f t="shared" si="11014"/>
        <v>0</v>
      </c>
      <c r="T515" s="13">
        <f t="shared" si="11014"/>
        <v>0</v>
      </c>
      <c r="U515" s="13">
        <f t="shared" si="11014"/>
        <v>0</v>
      </c>
      <c r="V515" s="13">
        <f t="shared" si="11014"/>
        <v>0</v>
      </c>
      <c r="W515" s="13">
        <f t="shared" si="11014"/>
        <v>0</v>
      </c>
      <c r="X515" s="13">
        <f t="shared" si="11014"/>
        <v>0</v>
      </c>
      <c r="Y515" s="13">
        <f t="shared" si="11014"/>
        <v>0</v>
      </c>
      <c r="Z515" s="13">
        <f t="shared" si="11014"/>
        <v>0</v>
      </c>
      <c r="AA515" s="13">
        <f t="shared" si="11014"/>
        <v>0</v>
      </c>
      <c r="AB515" s="13">
        <f t="shared" si="11014"/>
        <v>0</v>
      </c>
      <c r="AC515" s="13">
        <f t="shared" si="11014"/>
        <v>0</v>
      </c>
      <c r="AD515" s="13">
        <f t="shared" ref="AD515:AE515" si="11155">AD516+AD517</f>
        <v>0</v>
      </c>
      <c r="AE515" s="13">
        <f t="shared" si="11155"/>
        <v>0</v>
      </c>
      <c r="AF515" s="13">
        <f t="shared" si="11014"/>
        <v>0</v>
      </c>
      <c r="AG515" s="13">
        <f t="shared" si="11014"/>
        <v>0</v>
      </c>
      <c r="AH515" s="13">
        <f t="shared" si="11014"/>
        <v>0</v>
      </c>
      <c r="AI515" s="13">
        <f t="shared" si="11014"/>
        <v>0</v>
      </c>
      <c r="AJ515" s="13">
        <f t="shared" si="11014"/>
        <v>0</v>
      </c>
      <c r="AK515" s="13">
        <f t="shared" si="10943"/>
        <v>0</v>
      </c>
      <c r="AL515" s="13">
        <f t="shared" si="11014"/>
        <v>0</v>
      </c>
      <c r="AM515" s="13">
        <f t="shared" si="11014"/>
        <v>0</v>
      </c>
      <c r="AN515" s="14">
        <f t="shared" si="11014"/>
        <v>0</v>
      </c>
      <c r="AO515" s="22">
        <f>AO516+AO517</f>
        <v>0</v>
      </c>
      <c r="AP515" s="13">
        <f>AP516+AP517</f>
        <v>0</v>
      </c>
      <c r="AQ515" s="13">
        <f>AQ516+AQ517</f>
        <v>0</v>
      </c>
      <c r="AR515" s="13">
        <f t="shared" ref="AR515:BH515" si="11156">AR516+AR517</f>
        <v>0</v>
      </c>
      <c r="AS515" s="13">
        <f t="shared" si="11156"/>
        <v>0</v>
      </c>
      <c r="AT515" s="13">
        <f t="shared" si="11156"/>
        <v>0</v>
      </c>
      <c r="AU515" s="13">
        <f t="shared" si="11156"/>
        <v>0</v>
      </c>
      <c r="AV515" s="13">
        <f t="shared" si="11156"/>
        <v>0</v>
      </c>
      <c r="AW515" s="13">
        <f t="shared" si="11156"/>
        <v>0</v>
      </c>
      <c r="AX515" s="13">
        <f t="shared" si="11156"/>
        <v>0</v>
      </c>
      <c r="AY515" s="13">
        <f t="shared" si="11156"/>
        <v>0</v>
      </c>
      <c r="AZ515" s="13">
        <f t="shared" si="11156"/>
        <v>0</v>
      </c>
      <c r="BA515" s="13">
        <f t="shared" si="11156"/>
        <v>0</v>
      </c>
      <c r="BB515" s="13">
        <f t="shared" si="11156"/>
        <v>0</v>
      </c>
      <c r="BC515" s="13">
        <f t="shared" si="11156"/>
        <v>0</v>
      </c>
      <c r="BD515" s="13">
        <f t="shared" si="11156"/>
        <v>0</v>
      </c>
      <c r="BE515" s="13">
        <f t="shared" si="11156"/>
        <v>0</v>
      </c>
      <c r="BF515" s="13">
        <f t="shared" si="11156"/>
        <v>0</v>
      </c>
      <c r="BG515" s="13">
        <f t="shared" si="11156"/>
        <v>0</v>
      </c>
      <c r="BH515" s="13">
        <f t="shared" si="11156"/>
        <v>0</v>
      </c>
      <c r="BI515" s="13">
        <f t="shared" ref="BI515:BO515" si="11157">BI516+BI517</f>
        <v>0</v>
      </c>
      <c r="BJ515" s="13">
        <f t="shared" si="11157"/>
        <v>0</v>
      </c>
      <c r="BK515" s="13">
        <f t="shared" si="11157"/>
        <v>0</v>
      </c>
      <c r="BL515" s="13">
        <f t="shared" si="11157"/>
        <v>0</v>
      </c>
      <c r="BM515" s="13">
        <f t="shared" si="11157"/>
        <v>0</v>
      </c>
      <c r="BN515" s="13">
        <f t="shared" si="11157"/>
        <v>0</v>
      </c>
      <c r="BO515" s="13">
        <f t="shared" si="11157"/>
        <v>0</v>
      </c>
      <c r="BP515" s="13"/>
      <c r="BQ515" s="13">
        <f t="shared" ref="BQ515:BS515" si="11158">BQ516+BQ517</f>
        <v>0</v>
      </c>
      <c r="BR515" s="13">
        <f t="shared" si="11158"/>
        <v>0</v>
      </c>
      <c r="BS515" s="14">
        <f t="shared" si="11158"/>
        <v>0</v>
      </c>
      <c r="BT515" s="22">
        <f t="shared" si="11018"/>
        <v>0</v>
      </c>
      <c r="BU515" s="13">
        <f t="shared" si="11018"/>
        <v>0</v>
      </c>
      <c r="BV515" s="13">
        <f t="shared" si="11018"/>
        <v>0</v>
      </c>
      <c r="BW515" s="13">
        <f t="shared" ref="BW515:CU515" si="11159">BW516+BW517</f>
        <v>0</v>
      </c>
      <c r="BX515" s="13">
        <f t="shared" si="11159"/>
        <v>0</v>
      </c>
      <c r="BY515" s="13">
        <f t="shared" si="11159"/>
        <v>0</v>
      </c>
      <c r="BZ515" s="13">
        <f t="shared" si="11159"/>
        <v>0</v>
      </c>
      <c r="CA515" s="13">
        <f t="shared" si="11159"/>
        <v>0</v>
      </c>
      <c r="CB515" s="13">
        <f t="shared" si="11159"/>
        <v>0</v>
      </c>
      <c r="CC515" s="13">
        <f t="shared" si="11159"/>
        <v>0</v>
      </c>
      <c r="CD515" s="13">
        <f t="shared" si="11159"/>
        <v>0</v>
      </c>
      <c r="CE515" s="13">
        <f t="shared" si="11159"/>
        <v>0</v>
      </c>
      <c r="CF515" s="13">
        <f t="shared" si="11159"/>
        <v>0</v>
      </c>
      <c r="CG515" s="13">
        <f t="shared" si="11159"/>
        <v>0</v>
      </c>
      <c r="CH515" s="13">
        <f t="shared" si="11159"/>
        <v>0</v>
      </c>
      <c r="CI515" s="13">
        <f t="shared" si="11159"/>
        <v>0</v>
      </c>
      <c r="CJ515" s="13">
        <f t="shared" si="11159"/>
        <v>0</v>
      </c>
      <c r="CK515" s="13">
        <f t="shared" si="11159"/>
        <v>0</v>
      </c>
      <c r="CL515" s="13">
        <f t="shared" si="11159"/>
        <v>0</v>
      </c>
      <c r="CM515" s="13">
        <f t="shared" si="11159"/>
        <v>0</v>
      </c>
      <c r="CN515" s="13">
        <f t="shared" si="11159"/>
        <v>0</v>
      </c>
      <c r="CO515" s="13">
        <f t="shared" si="11159"/>
        <v>0</v>
      </c>
      <c r="CP515" s="13">
        <f t="shared" si="11159"/>
        <v>0</v>
      </c>
      <c r="CQ515" s="13">
        <f t="shared" si="11159"/>
        <v>0</v>
      </c>
      <c r="CR515" s="13">
        <f t="shared" si="11159"/>
        <v>0</v>
      </c>
      <c r="CS515" s="13">
        <f t="shared" si="11159"/>
        <v>0</v>
      </c>
      <c r="CT515" s="13">
        <f t="shared" si="11159"/>
        <v>0</v>
      </c>
      <c r="CU515" s="13">
        <f t="shared" si="11159"/>
        <v>0</v>
      </c>
      <c r="CV515" s="13">
        <f t="shared" ref="CV515:CY515" si="11160">CV516+CV517</f>
        <v>0</v>
      </c>
      <c r="CW515" s="13">
        <f t="shared" si="11160"/>
        <v>0</v>
      </c>
      <c r="CX515" s="14">
        <f t="shared" si="11160"/>
        <v>0</v>
      </c>
      <c r="CY515" s="52">
        <f t="shared" si="11160"/>
        <v>0</v>
      </c>
      <c r="CZ515" s="22">
        <f t="shared" ref="CZ515:EC515" si="11161">CZ516+CZ517</f>
        <v>0</v>
      </c>
      <c r="DA515" s="13">
        <f t="shared" si="11161"/>
        <v>0</v>
      </c>
      <c r="DB515" s="13">
        <f t="shared" si="11161"/>
        <v>0</v>
      </c>
      <c r="DC515" s="13">
        <f t="shared" si="11161"/>
        <v>0</v>
      </c>
      <c r="DD515" s="13">
        <f t="shared" si="11161"/>
        <v>0</v>
      </c>
      <c r="DE515" s="13">
        <f t="shared" si="11161"/>
        <v>0</v>
      </c>
      <c r="DF515" s="13">
        <f t="shared" si="11161"/>
        <v>0</v>
      </c>
      <c r="DG515" s="13">
        <f t="shared" si="11161"/>
        <v>0</v>
      </c>
      <c r="DH515" s="13">
        <f t="shared" si="11161"/>
        <v>0</v>
      </c>
      <c r="DI515" s="13">
        <f t="shared" si="11161"/>
        <v>0</v>
      </c>
      <c r="DJ515" s="13">
        <f t="shared" si="11161"/>
        <v>0</v>
      </c>
      <c r="DK515" s="13">
        <f t="shared" si="11161"/>
        <v>0</v>
      </c>
      <c r="DL515" s="13">
        <f t="shared" si="11161"/>
        <v>0</v>
      </c>
      <c r="DM515" s="13">
        <f t="shared" si="11161"/>
        <v>0</v>
      </c>
      <c r="DN515" s="13">
        <f t="shared" si="11161"/>
        <v>0</v>
      </c>
      <c r="DO515" s="13">
        <f t="shared" si="11161"/>
        <v>0</v>
      </c>
      <c r="DP515" s="13">
        <f t="shared" si="11161"/>
        <v>0</v>
      </c>
      <c r="DQ515" s="13">
        <f t="shared" si="11161"/>
        <v>0</v>
      </c>
      <c r="DR515" s="13">
        <f t="shared" si="11161"/>
        <v>0</v>
      </c>
      <c r="DS515" s="13">
        <f t="shared" si="11161"/>
        <v>0</v>
      </c>
      <c r="DT515" s="13">
        <f t="shared" si="11161"/>
        <v>0</v>
      </c>
      <c r="DU515" s="13">
        <f t="shared" si="11161"/>
        <v>0</v>
      </c>
      <c r="DV515" s="13">
        <f t="shared" si="11161"/>
        <v>0</v>
      </c>
      <c r="DW515" s="13">
        <f t="shared" si="11161"/>
        <v>0</v>
      </c>
      <c r="DX515" s="13">
        <f t="shared" si="11161"/>
        <v>0</v>
      </c>
      <c r="DY515" s="13">
        <f t="shared" si="11161"/>
        <v>0</v>
      </c>
      <c r="DZ515" s="13">
        <f t="shared" si="11161"/>
        <v>0</v>
      </c>
      <c r="EA515" s="13">
        <f t="shared" si="11161"/>
        <v>0</v>
      </c>
      <c r="EB515" s="44">
        <f t="shared" si="11161"/>
        <v>0</v>
      </c>
      <c r="EC515" s="14">
        <f t="shared" si="11161"/>
        <v>0</v>
      </c>
    </row>
    <row r="516" spans="1:133" s="2" customFormat="1" hidden="1" x14ac:dyDescent="0.2">
      <c r="A516" s="133"/>
      <c r="B516" s="45" t="s">
        <v>192</v>
      </c>
      <c r="C516" s="124"/>
      <c r="D516" s="124"/>
      <c r="E516" s="124"/>
      <c r="F516" s="124"/>
      <c r="G516" s="124"/>
      <c r="H516" s="124"/>
      <c r="I516" s="124"/>
      <c r="J516" s="23">
        <v>0</v>
      </c>
      <c r="K516" s="15">
        <v>0</v>
      </c>
      <c r="L516" s="15">
        <v>0</v>
      </c>
      <c r="M516" s="16">
        <f>N516+AE516</f>
        <v>0</v>
      </c>
      <c r="N516" s="15">
        <f>O516+P516+W516</f>
        <v>0</v>
      </c>
      <c r="O516" s="15">
        <f t="shared" ref="O516" si="11162">J516*E515</f>
        <v>0</v>
      </c>
      <c r="P516" s="15">
        <f t="shared" ref="P516" si="11163">J516*F515</f>
        <v>0</v>
      </c>
      <c r="Q516" s="15">
        <v>0</v>
      </c>
      <c r="R516" s="15">
        <v>0</v>
      </c>
      <c r="S516" s="15">
        <v>0</v>
      </c>
      <c r="T516" s="15">
        <v>0</v>
      </c>
      <c r="U516" s="15">
        <v>0</v>
      </c>
      <c r="V516" s="15">
        <f t="shared" ref="V516" si="11164">P516</f>
        <v>0</v>
      </c>
      <c r="W516" s="15">
        <f>J516*G515</f>
        <v>0</v>
      </c>
      <c r="X516" s="15">
        <v>0</v>
      </c>
      <c r="Y516" s="15">
        <v>0</v>
      </c>
      <c r="Z516" s="15">
        <v>0</v>
      </c>
      <c r="AA516" s="15">
        <v>0</v>
      </c>
      <c r="AB516" s="15">
        <f t="shared" ref="AB516" si="11165">W516</f>
        <v>0</v>
      </c>
      <c r="AC516" s="15">
        <v>0</v>
      </c>
      <c r="AD516" s="15">
        <f t="shared" ref="AD516" si="11166">J516*H515</f>
        <v>0</v>
      </c>
      <c r="AE516" s="15">
        <f t="shared" ref="AE516" si="11167">AD516</f>
        <v>0</v>
      </c>
      <c r="AF516" s="15">
        <v>0</v>
      </c>
      <c r="AG516" s="15">
        <v>0</v>
      </c>
      <c r="AH516" s="15">
        <v>0</v>
      </c>
      <c r="AI516" s="15">
        <v>0</v>
      </c>
      <c r="AJ516" s="15">
        <f t="shared" ref="AJ516" si="11168">AE516</f>
        <v>0</v>
      </c>
      <c r="AK516" s="15">
        <v>0</v>
      </c>
      <c r="AL516" s="15">
        <v>0</v>
      </c>
      <c r="AM516" s="15">
        <v>0</v>
      </c>
      <c r="AN516" s="17">
        <v>0</v>
      </c>
      <c r="AO516" s="23">
        <v>0</v>
      </c>
      <c r="AP516" s="15"/>
      <c r="AQ516" s="15"/>
      <c r="AR516" s="16">
        <f t="shared" ref="AR516:AR517" si="11169">AS516+BI516</f>
        <v>0</v>
      </c>
      <c r="AS516" s="15">
        <f t="shared" ref="AS516" si="11170">AT516+AU516+BB516</f>
        <v>0</v>
      </c>
      <c r="AT516" s="15">
        <f t="shared" ref="AT516" si="11171">AO516*E515</f>
        <v>0</v>
      </c>
      <c r="AU516" s="15">
        <f t="shared" ref="AU516" si="11172">F515*AO516</f>
        <v>0</v>
      </c>
      <c r="AV516" s="15">
        <v>0</v>
      </c>
      <c r="AW516" s="15">
        <v>0</v>
      </c>
      <c r="AX516" s="15">
        <v>0</v>
      </c>
      <c r="AY516" s="15">
        <v>0</v>
      </c>
      <c r="AZ516" s="15">
        <v>0</v>
      </c>
      <c r="BA516" s="15">
        <f t="shared" ref="BA516" si="11173">AU516</f>
        <v>0</v>
      </c>
      <c r="BB516" s="15">
        <f t="shared" ref="BB516" si="11174">AO516*G515</f>
        <v>0</v>
      </c>
      <c r="BC516" s="15">
        <v>0</v>
      </c>
      <c r="BD516" s="15">
        <v>0</v>
      </c>
      <c r="BE516" s="15">
        <v>0</v>
      </c>
      <c r="BF516" s="15">
        <v>0</v>
      </c>
      <c r="BG516" s="15">
        <f t="shared" ref="BG516" si="11175">BB516</f>
        <v>0</v>
      </c>
      <c r="BH516" s="15">
        <v>0</v>
      </c>
      <c r="BI516" s="15">
        <f t="shared" ref="BI516" si="11176">AO516*H515</f>
        <v>0</v>
      </c>
      <c r="BJ516" s="15">
        <f t="shared" si="10542"/>
        <v>0</v>
      </c>
      <c r="BK516" s="15">
        <v>0</v>
      </c>
      <c r="BL516" s="15">
        <v>0</v>
      </c>
      <c r="BM516" s="15">
        <v>0</v>
      </c>
      <c r="BN516" s="15">
        <v>0</v>
      </c>
      <c r="BO516" s="15">
        <v>0</v>
      </c>
      <c r="BP516" s="15"/>
      <c r="BQ516" s="15">
        <v>0</v>
      </c>
      <c r="BR516" s="15">
        <v>0</v>
      </c>
      <c r="BS516" s="17">
        <v>0</v>
      </c>
      <c r="BT516" s="23">
        <v>0</v>
      </c>
      <c r="BU516" s="15"/>
      <c r="BV516" s="15"/>
      <c r="BW516" s="16">
        <f t="shared" ref="BW516" si="11177">BX516+CO516</f>
        <v>0</v>
      </c>
      <c r="BX516" s="15">
        <f t="shared" ref="BX516" si="11178">BY516+BZ516+CG516</f>
        <v>0</v>
      </c>
      <c r="BY516" s="15">
        <f t="shared" ref="BY516" si="11179">BT516*E515</f>
        <v>0</v>
      </c>
      <c r="BZ516" s="15">
        <f t="shared" ref="BZ516" si="11180">BT516*F515</f>
        <v>0</v>
      </c>
      <c r="CA516" s="15">
        <v>0</v>
      </c>
      <c r="CB516" s="15">
        <v>0</v>
      </c>
      <c r="CC516" s="15">
        <v>0</v>
      </c>
      <c r="CD516" s="15">
        <v>0</v>
      </c>
      <c r="CE516" s="15">
        <v>0</v>
      </c>
      <c r="CF516" s="15">
        <f t="shared" ref="CF516" si="11181">BZ516</f>
        <v>0</v>
      </c>
      <c r="CG516" s="15">
        <f t="shared" ref="CG516" si="11182">BT516*G515</f>
        <v>0</v>
      </c>
      <c r="CH516" s="15">
        <v>0</v>
      </c>
      <c r="CI516" s="15">
        <v>0</v>
      </c>
      <c r="CJ516" s="15">
        <v>0</v>
      </c>
      <c r="CK516" s="15">
        <v>0</v>
      </c>
      <c r="CL516" s="15">
        <f t="shared" ref="CL516" si="11183">CG516</f>
        <v>0</v>
      </c>
      <c r="CM516" s="15">
        <v>0</v>
      </c>
      <c r="CN516" s="15">
        <f t="shared" ref="CN516" si="11184">BT516*H515</f>
        <v>0</v>
      </c>
      <c r="CO516" s="15">
        <f t="shared" ref="CO516" si="11185">BT516*H515</f>
        <v>0</v>
      </c>
      <c r="CP516" s="15">
        <v>0</v>
      </c>
      <c r="CQ516" s="15">
        <v>0</v>
      </c>
      <c r="CR516" s="15">
        <v>0</v>
      </c>
      <c r="CS516" s="15">
        <v>0</v>
      </c>
      <c r="CT516" s="15">
        <v>0</v>
      </c>
      <c r="CU516" s="15">
        <f t="shared" ref="CU516" si="11186">CN516</f>
        <v>0</v>
      </c>
      <c r="CV516" s="15">
        <v>0</v>
      </c>
      <c r="CW516" s="15">
        <v>0</v>
      </c>
      <c r="CX516" s="17">
        <v>0</v>
      </c>
      <c r="CY516" s="53">
        <f t="shared" ref="CY516:CY517" si="11187">J516+AO516+BT516</f>
        <v>0</v>
      </c>
      <c r="CZ516" s="23">
        <f t="shared" ref="CZ516:CZ517" si="11188">K516+AP516+BU516</f>
        <v>0</v>
      </c>
      <c r="DA516" s="15">
        <f t="shared" ref="DA516:DA517" si="11189">L516+AQ516+BV516</f>
        <v>0</v>
      </c>
      <c r="DB516" s="15">
        <f t="shared" ref="DB516:DB517" si="11190">M516+AR516+BW516</f>
        <v>0</v>
      </c>
      <c r="DC516" s="15">
        <f t="shared" ref="DC516:DC517" si="11191">N516+AS516+BX516</f>
        <v>0</v>
      </c>
      <c r="DD516" s="15">
        <f t="shared" ref="DD516:DD517" si="11192">O516+AT516+BY516</f>
        <v>0</v>
      </c>
      <c r="DE516" s="15">
        <f t="shared" ref="DE516:DE517" si="11193">P516+AU516+BZ516</f>
        <v>0</v>
      </c>
      <c r="DF516" s="15">
        <f t="shared" ref="DF516:DF517" si="11194">Q516+AV516+CA516</f>
        <v>0</v>
      </c>
      <c r="DG516" s="15">
        <f t="shared" ref="DG516:DG517" si="11195">R516+AW516+CB516</f>
        <v>0</v>
      </c>
      <c r="DH516" s="15">
        <f t="shared" ref="DH516:DH517" si="11196">S516+AX516+CC516</f>
        <v>0</v>
      </c>
      <c r="DI516" s="15">
        <f t="shared" ref="DI516:DI517" si="11197">T516+AY516+CD516</f>
        <v>0</v>
      </c>
      <c r="DJ516" s="15">
        <f t="shared" ref="DJ516:DJ517" si="11198">U516+AZ516+CE516</f>
        <v>0</v>
      </c>
      <c r="DK516" s="15">
        <f t="shared" ref="DK516:DK517" si="11199">V516+BA516+CF516</f>
        <v>0</v>
      </c>
      <c r="DL516" s="15">
        <f t="shared" ref="DL516:DL517" si="11200">W516+BB516+CG516</f>
        <v>0</v>
      </c>
      <c r="DM516" s="15">
        <f t="shared" ref="DM516:DM517" si="11201">X516+BC516+CH516</f>
        <v>0</v>
      </c>
      <c r="DN516" s="15">
        <f t="shared" ref="DN516:DN517" si="11202">Y516+BD516+CI516</f>
        <v>0</v>
      </c>
      <c r="DO516" s="15">
        <f t="shared" ref="DO516:DO517" si="11203">Z516+BE516+CJ516</f>
        <v>0</v>
      </c>
      <c r="DP516" s="15">
        <f t="shared" ref="DP516:DP517" si="11204">AA516+BF516+CK516</f>
        <v>0</v>
      </c>
      <c r="DQ516" s="15">
        <f t="shared" ref="DQ516:DQ517" si="11205">AB516+BG516+CL516</f>
        <v>0</v>
      </c>
      <c r="DR516" s="15">
        <f t="shared" ref="DR516:DR517" si="11206">AC516+BH516+CM516</f>
        <v>0</v>
      </c>
      <c r="DS516" s="15">
        <f t="shared" ref="DS516:DS517" si="11207">AD516+BI516+CN516</f>
        <v>0</v>
      </c>
      <c r="DT516" s="15">
        <f t="shared" ref="DT516:DT517" si="11208">AE516+BJ516+CO516</f>
        <v>0</v>
      </c>
      <c r="DU516" s="15">
        <f t="shared" ref="DU516:DU517" si="11209">AF516+BK516+CP516</f>
        <v>0</v>
      </c>
      <c r="DV516" s="15">
        <f t="shared" ref="DV516:DV517" si="11210">AG516+BL516+CQ516</f>
        <v>0</v>
      </c>
      <c r="DW516" s="15">
        <f t="shared" ref="DW516:DW517" si="11211">AH516+BM516+CR516</f>
        <v>0</v>
      </c>
      <c r="DX516" s="15">
        <f t="shared" ref="DX516:DX517" si="11212">AI516+BN516+CS516</f>
        <v>0</v>
      </c>
      <c r="DY516" s="15">
        <f t="shared" ref="DY516:DY517" si="11213">AJ516+BO516+CT516</f>
        <v>0</v>
      </c>
      <c r="DZ516" s="15">
        <f t="shared" ref="DZ516:DZ517" si="11214">AK516+BP516+CU516</f>
        <v>0</v>
      </c>
      <c r="EA516" s="15">
        <f t="shared" ref="EA516:EA517" si="11215">AL516+BQ516+CV516</f>
        <v>0</v>
      </c>
      <c r="EB516" s="47">
        <f t="shared" ref="EB516:EB517" si="11216">AM516+BR516+CW516</f>
        <v>0</v>
      </c>
      <c r="EC516" s="17">
        <f t="shared" ref="EC516:EC517" si="11217">AN516+BS516+CX516</f>
        <v>0</v>
      </c>
    </row>
    <row r="517" spans="1:133" s="2" customFormat="1" ht="19.5" hidden="1" thickBot="1" x14ac:dyDescent="0.25">
      <c r="A517" s="134"/>
      <c r="B517" s="48" t="s">
        <v>189</v>
      </c>
      <c r="C517" s="125"/>
      <c r="D517" s="125"/>
      <c r="E517" s="125"/>
      <c r="F517" s="125"/>
      <c r="G517" s="125"/>
      <c r="H517" s="125"/>
      <c r="I517" s="125"/>
      <c r="J517" s="24">
        <v>0</v>
      </c>
      <c r="K517" s="18">
        <v>0</v>
      </c>
      <c r="L517" s="18">
        <v>0</v>
      </c>
      <c r="M517" s="19">
        <f>N517+AD517</f>
        <v>0</v>
      </c>
      <c r="N517" s="18">
        <f t="shared" ref="N517" si="11218">O517</f>
        <v>0</v>
      </c>
      <c r="O517" s="18">
        <f t="shared" ref="O517" si="11219">J517*E515</f>
        <v>0</v>
      </c>
      <c r="P517" s="18">
        <v>0</v>
      </c>
      <c r="Q517" s="18">
        <v>0</v>
      </c>
      <c r="R517" s="18">
        <v>0</v>
      </c>
      <c r="S517" s="18">
        <v>0</v>
      </c>
      <c r="T517" s="18">
        <v>0</v>
      </c>
      <c r="U517" s="18">
        <v>0</v>
      </c>
      <c r="V517" s="18">
        <v>0</v>
      </c>
      <c r="W517" s="18">
        <v>0</v>
      </c>
      <c r="X517" s="18">
        <v>0</v>
      </c>
      <c r="Y517" s="18">
        <v>0</v>
      </c>
      <c r="Z517" s="18">
        <v>0</v>
      </c>
      <c r="AA517" s="18">
        <v>0</v>
      </c>
      <c r="AB517" s="18">
        <v>0</v>
      </c>
      <c r="AC517" s="18">
        <v>0</v>
      </c>
      <c r="AD517" s="18">
        <v>0</v>
      </c>
      <c r="AE517" s="18">
        <v>0</v>
      </c>
      <c r="AF517" s="18">
        <v>0</v>
      </c>
      <c r="AG517" s="18">
        <v>0</v>
      </c>
      <c r="AH517" s="18">
        <v>0</v>
      </c>
      <c r="AI517" s="18">
        <v>0</v>
      </c>
      <c r="AJ517" s="18">
        <v>0</v>
      </c>
      <c r="AK517" s="18">
        <v>0</v>
      </c>
      <c r="AL517" s="18">
        <v>0</v>
      </c>
      <c r="AM517" s="18">
        <v>0</v>
      </c>
      <c r="AN517" s="20">
        <v>0</v>
      </c>
      <c r="AO517" s="24"/>
      <c r="AP517" s="18"/>
      <c r="AQ517" s="18"/>
      <c r="AR517" s="19">
        <f t="shared" si="11169"/>
        <v>0</v>
      </c>
      <c r="AS517" s="18">
        <f t="shared" si="10585"/>
        <v>0</v>
      </c>
      <c r="AT517" s="18">
        <f t="shared" ref="AT517" si="11220">AO517*E515</f>
        <v>0</v>
      </c>
      <c r="AU517" s="18">
        <v>0</v>
      </c>
      <c r="AV517" s="18">
        <v>0</v>
      </c>
      <c r="AW517" s="18">
        <v>0</v>
      </c>
      <c r="AX517" s="18">
        <v>0</v>
      </c>
      <c r="AY517" s="18">
        <v>0</v>
      </c>
      <c r="AZ517" s="18">
        <v>0</v>
      </c>
      <c r="BA517" s="18">
        <v>0</v>
      </c>
      <c r="BB517" s="18">
        <v>0</v>
      </c>
      <c r="BC517" s="18">
        <v>0</v>
      </c>
      <c r="BD517" s="18">
        <v>0</v>
      </c>
      <c r="BE517" s="18">
        <v>0</v>
      </c>
      <c r="BF517" s="18">
        <v>0</v>
      </c>
      <c r="BG517" s="18">
        <v>0</v>
      </c>
      <c r="BH517" s="18">
        <v>0</v>
      </c>
      <c r="BI517" s="18">
        <v>0</v>
      </c>
      <c r="BJ517" s="18">
        <v>0</v>
      </c>
      <c r="BK517" s="18">
        <v>0</v>
      </c>
      <c r="BL517" s="18">
        <v>0</v>
      </c>
      <c r="BM517" s="18">
        <v>0</v>
      </c>
      <c r="BN517" s="18">
        <v>0</v>
      </c>
      <c r="BO517" s="18">
        <v>0</v>
      </c>
      <c r="BP517" s="18"/>
      <c r="BQ517" s="18">
        <v>0</v>
      </c>
      <c r="BR517" s="18">
        <v>0</v>
      </c>
      <c r="BS517" s="20">
        <v>0</v>
      </c>
      <c r="BT517" s="24"/>
      <c r="BU517" s="18"/>
      <c r="BV517" s="18"/>
      <c r="BW517" s="19">
        <f t="shared" ref="BW517" si="11221">BX517+CN517</f>
        <v>0</v>
      </c>
      <c r="BX517" s="18">
        <f t="shared" ref="BX517" si="11222">BY517</f>
        <v>0</v>
      </c>
      <c r="BY517" s="18">
        <f t="shared" ref="BY517" si="11223">BT517*E515</f>
        <v>0</v>
      </c>
      <c r="BZ517" s="18">
        <v>0</v>
      </c>
      <c r="CA517" s="18">
        <v>0</v>
      </c>
      <c r="CB517" s="18">
        <v>0</v>
      </c>
      <c r="CC517" s="18">
        <v>0</v>
      </c>
      <c r="CD517" s="18">
        <v>0</v>
      </c>
      <c r="CE517" s="18">
        <v>0</v>
      </c>
      <c r="CF517" s="18">
        <v>0</v>
      </c>
      <c r="CG517" s="18">
        <v>0</v>
      </c>
      <c r="CH517" s="18">
        <v>0</v>
      </c>
      <c r="CI517" s="18">
        <v>0</v>
      </c>
      <c r="CJ517" s="18">
        <v>0</v>
      </c>
      <c r="CK517" s="18">
        <v>0</v>
      </c>
      <c r="CL517" s="18">
        <v>0</v>
      </c>
      <c r="CM517" s="18">
        <v>0</v>
      </c>
      <c r="CN517" s="18">
        <v>0</v>
      </c>
      <c r="CO517" s="18">
        <v>0</v>
      </c>
      <c r="CP517" s="18">
        <v>0</v>
      </c>
      <c r="CQ517" s="18">
        <v>0</v>
      </c>
      <c r="CR517" s="18">
        <v>0</v>
      </c>
      <c r="CS517" s="18">
        <v>0</v>
      </c>
      <c r="CT517" s="18">
        <v>0</v>
      </c>
      <c r="CU517" s="18">
        <v>0</v>
      </c>
      <c r="CV517" s="18">
        <v>0</v>
      </c>
      <c r="CW517" s="18">
        <v>0</v>
      </c>
      <c r="CX517" s="20">
        <v>0</v>
      </c>
      <c r="CY517" s="53">
        <f t="shared" si="11187"/>
        <v>0</v>
      </c>
      <c r="CZ517" s="24">
        <f t="shared" si="11188"/>
        <v>0</v>
      </c>
      <c r="DA517" s="18">
        <f t="shared" si="11189"/>
        <v>0</v>
      </c>
      <c r="DB517" s="18">
        <f t="shared" si="11190"/>
        <v>0</v>
      </c>
      <c r="DC517" s="18">
        <f t="shared" si="11191"/>
        <v>0</v>
      </c>
      <c r="DD517" s="18">
        <f t="shared" si="11192"/>
        <v>0</v>
      </c>
      <c r="DE517" s="18">
        <f t="shared" si="11193"/>
        <v>0</v>
      </c>
      <c r="DF517" s="18">
        <f t="shared" si="11194"/>
        <v>0</v>
      </c>
      <c r="DG517" s="18">
        <f t="shared" si="11195"/>
        <v>0</v>
      </c>
      <c r="DH517" s="18">
        <f t="shared" si="11196"/>
        <v>0</v>
      </c>
      <c r="DI517" s="18">
        <f t="shared" si="11197"/>
        <v>0</v>
      </c>
      <c r="DJ517" s="18">
        <f t="shared" si="11198"/>
        <v>0</v>
      </c>
      <c r="DK517" s="18">
        <f t="shared" si="11199"/>
        <v>0</v>
      </c>
      <c r="DL517" s="18">
        <f t="shared" si="11200"/>
        <v>0</v>
      </c>
      <c r="DM517" s="18">
        <f t="shared" si="11201"/>
        <v>0</v>
      </c>
      <c r="DN517" s="18">
        <f t="shared" si="11202"/>
        <v>0</v>
      </c>
      <c r="DO517" s="18">
        <f t="shared" si="11203"/>
        <v>0</v>
      </c>
      <c r="DP517" s="18">
        <f t="shared" si="11204"/>
        <v>0</v>
      </c>
      <c r="DQ517" s="18">
        <f t="shared" si="11205"/>
        <v>0</v>
      </c>
      <c r="DR517" s="18">
        <f t="shared" si="11206"/>
        <v>0</v>
      </c>
      <c r="DS517" s="18">
        <f t="shared" si="11207"/>
        <v>0</v>
      </c>
      <c r="DT517" s="18">
        <f t="shared" si="11208"/>
        <v>0</v>
      </c>
      <c r="DU517" s="18">
        <f t="shared" si="11209"/>
        <v>0</v>
      </c>
      <c r="DV517" s="18">
        <f t="shared" si="11210"/>
        <v>0</v>
      </c>
      <c r="DW517" s="18">
        <f t="shared" si="11211"/>
        <v>0</v>
      </c>
      <c r="DX517" s="18">
        <f t="shared" si="11212"/>
        <v>0</v>
      </c>
      <c r="DY517" s="18">
        <f t="shared" si="11213"/>
        <v>0</v>
      </c>
      <c r="DZ517" s="18">
        <f t="shared" si="11214"/>
        <v>0</v>
      </c>
      <c r="EA517" s="18">
        <f t="shared" si="11215"/>
        <v>0</v>
      </c>
      <c r="EB517" s="50">
        <f t="shared" si="11216"/>
        <v>0</v>
      </c>
      <c r="EC517" s="51">
        <f t="shared" si="11217"/>
        <v>0</v>
      </c>
    </row>
    <row r="518" spans="1:133" s="3" customFormat="1" ht="56.25" hidden="1" x14ac:dyDescent="0.2">
      <c r="A518" s="132">
        <v>167</v>
      </c>
      <c r="B518" s="42" t="s">
        <v>171</v>
      </c>
      <c r="C518" s="123">
        <f>D518+H518</f>
        <v>91856.4</v>
      </c>
      <c r="D518" s="123">
        <f>E518+F518+G518</f>
        <v>46784.399999999994</v>
      </c>
      <c r="E518" s="123">
        <v>30949.51</v>
      </c>
      <c r="F518" s="123">
        <v>12515.75</v>
      </c>
      <c r="G518" s="123">
        <v>3319.14</v>
      </c>
      <c r="H518" s="123">
        <v>45072</v>
      </c>
      <c r="I518" s="123">
        <f t="shared" ref="I518" si="11224">F518+G518+H518</f>
        <v>60906.89</v>
      </c>
      <c r="J518" s="22">
        <f t="shared" si="11013"/>
        <v>0</v>
      </c>
      <c r="K518" s="13">
        <f t="shared" si="11013"/>
        <v>0</v>
      </c>
      <c r="L518" s="13">
        <f t="shared" si="11013"/>
        <v>0</v>
      </c>
      <c r="M518" s="13">
        <f t="shared" si="11014"/>
        <v>0</v>
      </c>
      <c r="N518" s="13">
        <f t="shared" si="11014"/>
        <v>0</v>
      </c>
      <c r="O518" s="13">
        <f t="shared" si="11014"/>
        <v>0</v>
      </c>
      <c r="P518" s="13">
        <f t="shared" si="11014"/>
        <v>0</v>
      </c>
      <c r="Q518" s="13">
        <f t="shared" si="11014"/>
        <v>0</v>
      </c>
      <c r="R518" s="13">
        <f t="shared" si="11014"/>
        <v>0</v>
      </c>
      <c r="S518" s="13">
        <f t="shared" si="11014"/>
        <v>0</v>
      </c>
      <c r="T518" s="13">
        <f t="shared" si="11014"/>
        <v>0</v>
      </c>
      <c r="U518" s="13">
        <f t="shared" si="11014"/>
        <v>0</v>
      </c>
      <c r="V518" s="13">
        <f t="shared" si="11014"/>
        <v>0</v>
      </c>
      <c r="W518" s="13">
        <f t="shared" si="11014"/>
        <v>0</v>
      </c>
      <c r="X518" s="13">
        <f t="shared" si="11014"/>
        <v>0</v>
      </c>
      <c r="Y518" s="13">
        <f t="shared" si="11014"/>
        <v>0</v>
      </c>
      <c r="Z518" s="13">
        <f t="shared" si="11014"/>
        <v>0</v>
      </c>
      <c r="AA518" s="13">
        <f t="shared" si="11014"/>
        <v>0</v>
      </c>
      <c r="AB518" s="13">
        <f t="shared" si="11014"/>
        <v>0</v>
      </c>
      <c r="AC518" s="13">
        <f t="shared" si="11014"/>
        <v>0</v>
      </c>
      <c r="AD518" s="13">
        <f t="shared" ref="AD518:AE518" si="11225">AD519+AD520</f>
        <v>0</v>
      </c>
      <c r="AE518" s="13">
        <f t="shared" si="11225"/>
        <v>0</v>
      </c>
      <c r="AF518" s="13">
        <f t="shared" si="11014"/>
        <v>0</v>
      </c>
      <c r="AG518" s="13">
        <f t="shared" si="11014"/>
        <v>0</v>
      </c>
      <c r="AH518" s="13">
        <f t="shared" si="11014"/>
        <v>0</v>
      </c>
      <c r="AI518" s="13">
        <f t="shared" si="11014"/>
        <v>0</v>
      </c>
      <c r="AJ518" s="13">
        <f t="shared" si="11014"/>
        <v>0</v>
      </c>
      <c r="AK518" s="13">
        <f t="shared" si="10943"/>
        <v>0</v>
      </c>
      <c r="AL518" s="13">
        <f t="shared" si="11014"/>
        <v>0</v>
      </c>
      <c r="AM518" s="13">
        <f t="shared" si="11014"/>
        <v>0</v>
      </c>
      <c r="AN518" s="14">
        <f t="shared" si="11014"/>
        <v>0</v>
      </c>
      <c r="AO518" s="22">
        <f>AO519+AO520</f>
        <v>0</v>
      </c>
      <c r="AP518" s="13">
        <f>AP519+AP520</f>
        <v>0</v>
      </c>
      <c r="AQ518" s="13">
        <f>AQ519+AQ520</f>
        <v>0</v>
      </c>
      <c r="AR518" s="13">
        <f t="shared" ref="AR518:BH518" si="11226">AR519+AR520</f>
        <v>0</v>
      </c>
      <c r="AS518" s="13">
        <f t="shared" si="11226"/>
        <v>0</v>
      </c>
      <c r="AT518" s="13">
        <f t="shared" si="11226"/>
        <v>0</v>
      </c>
      <c r="AU518" s="13">
        <f t="shared" si="11226"/>
        <v>0</v>
      </c>
      <c r="AV518" s="13">
        <f t="shared" si="11226"/>
        <v>0</v>
      </c>
      <c r="AW518" s="13">
        <f t="shared" si="11226"/>
        <v>0</v>
      </c>
      <c r="AX518" s="13">
        <f t="shared" si="11226"/>
        <v>0</v>
      </c>
      <c r="AY518" s="13">
        <f t="shared" si="11226"/>
        <v>0</v>
      </c>
      <c r="AZ518" s="13">
        <f t="shared" si="11226"/>
        <v>0</v>
      </c>
      <c r="BA518" s="13">
        <f t="shared" si="11226"/>
        <v>0</v>
      </c>
      <c r="BB518" s="13">
        <f t="shared" si="11226"/>
        <v>0</v>
      </c>
      <c r="BC518" s="13">
        <f t="shared" si="11226"/>
        <v>0</v>
      </c>
      <c r="BD518" s="13">
        <f t="shared" si="11226"/>
        <v>0</v>
      </c>
      <c r="BE518" s="13">
        <f t="shared" si="11226"/>
        <v>0</v>
      </c>
      <c r="BF518" s="13">
        <f t="shared" si="11226"/>
        <v>0</v>
      </c>
      <c r="BG518" s="13">
        <f t="shared" si="11226"/>
        <v>0</v>
      </c>
      <c r="BH518" s="13">
        <f t="shared" si="11226"/>
        <v>0</v>
      </c>
      <c r="BI518" s="13">
        <f t="shared" ref="BI518:BO518" si="11227">BI519+BI520</f>
        <v>0</v>
      </c>
      <c r="BJ518" s="13">
        <f t="shared" si="11227"/>
        <v>0</v>
      </c>
      <c r="BK518" s="13">
        <f t="shared" si="11227"/>
        <v>0</v>
      </c>
      <c r="BL518" s="13">
        <f t="shared" si="11227"/>
        <v>0</v>
      </c>
      <c r="BM518" s="13">
        <f t="shared" si="11227"/>
        <v>0</v>
      </c>
      <c r="BN518" s="13">
        <f t="shared" si="11227"/>
        <v>0</v>
      </c>
      <c r="BO518" s="13">
        <f t="shared" si="11227"/>
        <v>0</v>
      </c>
      <c r="BP518" s="13"/>
      <c r="BQ518" s="13">
        <f t="shared" ref="BQ518:BS518" si="11228">BQ519+BQ520</f>
        <v>0</v>
      </c>
      <c r="BR518" s="13">
        <f t="shared" si="11228"/>
        <v>0</v>
      </c>
      <c r="BS518" s="14">
        <f t="shared" si="11228"/>
        <v>0</v>
      </c>
      <c r="BT518" s="22">
        <f t="shared" si="11018"/>
        <v>0</v>
      </c>
      <c r="BU518" s="13">
        <f t="shared" si="11018"/>
        <v>0</v>
      </c>
      <c r="BV518" s="13">
        <f t="shared" si="11018"/>
        <v>0</v>
      </c>
      <c r="BW518" s="13">
        <f t="shared" ref="BW518:CU518" si="11229">BW519+BW520</f>
        <v>0</v>
      </c>
      <c r="BX518" s="13">
        <f t="shared" si="11229"/>
        <v>0</v>
      </c>
      <c r="BY518" s="13">
        <f t="shared" si="11229"/>
        <v>0</v>
      </c>
      <c r="BZ518" s="13">
        <f t="shared" si="11229"/>
        <v>0</v>
      </c>
      <c r="CA518" s="13">
        <f t="shared" si="11229"/>
        <v>0</v>
      </c>
      <c r="CB518" s="13">
        <f t="shared" si="11229"/>
        <v>0</v>
      </c>
      <c r="CC518" s="13">
        <f t="shared" si="11229"/>
        <v>0</v>
      </c>
      <c r="CD518" s="13">
        <f t="shared" si="11229"/>
        <v>0</v>
      </c>
      <c r="CE518" s="13">
        <f t="shared" si="11229"/>
        <v>0</v>
      </c>
      <c r="CF518" s="13">
        <f t="shared" si="11229"/>
        <v>0</v>
      </c>
      <c r="CG518" s="13">
        <f t="shared" si="11229"/>
        <v>0</v>
      </c>
      <c r="CH518" s="13">
        <f t="shared" si="11229"/>
        <v>0</v>
      </c>
      <c r="CI518" s="13">
        <f t="shared" si="11229"/>
        <v>0</v>
      </c>
      <c r="CJ518" s="13">
        <f t="shared" si="11229"/>
        <v>0</v>
      </c>
      <c r="CK518" s="13">
        <f t="shared" si="11229"/>
        <v>0</v>
      </c>
      <c r="CL518" s="13">
        <f t="shared" si="11229"/>
        <v>0</v>
      </c>
      <c r="CM518" s="13">
        <f t="shared" si="11229"/>
        <v>0</v>
      </c>
      <c r="CN518" s="13">
        <f t="shared" si="11229"/>
        <v>0</v>
      </c>
      <c r="CO518" s="13">
        <f t="shared" si="11229"/>
        <v>0</v>
      </c>
      <c r="CP518" s="13">
        <f t="shared" si="11229"/>
        <v>0</v>
      </c>
      <c r="CQ518" s="13">
        <f t="shared" si="11229"/>
        <v>0</v>
      </c>
      <c r="CR518" s="13">
        <f t="shared" si="11229"/>
        <v>0</v>
      </c>
      <c r="CS518" s="13">
        <f t="shared" si="11229"/>
        <v>0</v>
      </c>
      <c r="CT518" s="13">
        <f t="shared" si="11229"/>
        <v>0</v>
      </c>
      <c r="CU518" s="13">
        <f t="shared" si="11229"/>
        <v>0</v>
      </c>
      <c r="CV518" s="13">
        <f t="shared" ref="CV518:CY518" si="11230">CV519+CV520</f>
        <v>0</v>
      </c>
      <c r="CW518" s="13">
        <f t="shared" si="11230"/>
        <v>0</v>
      </c>
      <c r="CX518" s="14">
        <f t="shared" si="11230"/>
        <v>0</v>
      </c>
      <c r="CY518" s="52">
        <f t="shared" si="11230"/>
        <v>0</v>
      </c>
      <c r="CZ518" s="22">
        <f t="shared" ref="CZ518:EC518" si="11231">CZ519+CZ520</f>
        <v>0</v>
      </c>
      <c r="DA518" s="13">
        <f t="shared" si="11231"/>
        <v>0</v>
      </c>
      <c r="DB518" s="13">
        <f t="shared" si="11231"/>
        <v>0</v>
      </c>
      <c r="DC518" s="13">
        <f t="shared" si="11231"/>
        <v>0</v>
      </c>
      <c r="DD518" s="13">
        <f t="shared" si="11231"/>
        <v>0</v>
      </c>
      <c r="DE518" s="13">
        <f t="shared" si="11231"/>
        <v>0</v>
      </c>
      <c r="DF518" s="13">
        <f t="shared" si="11231"/>
        <v>0</v>
      </c>
      <c r="DG518" s="13">
        <f t="shared" si="11231"/>
        <v>0</v>
      </c>
      <c r="DH518" s="13">
        <f t="shared" si="11231"/>
        <v>0</v>
      </c>
      <c r="DI518" s="13">
        <f t="shared" si="11231"/>
        <v>0</v>
      </c>
      <c r="DJ518" s="13">
        <f t="shared" si="11231"/>
        <v>0</v>
      </c>
      <c r="DK518" s="13">
        <f t="shared" si="11231"/>
        <v>0</v>
      </c>
      <c r="DL518" s="13">
        <f t="shared" si="11231"/>
        <v>0</v>
      </c>
      <c r="DM518" s="13">
        <f t="shared" si="11231"/>
        <v>0</v>
      </c>
      <c r="DN518" s="13">
        <f t="shared" si="11231"/>
        <v>0</v>
      </c>
      <c r="DO518" s="13">
        <f t="shared" si="11231"/>
        <v>0</v>
      </c>
      <c r="DP518" s="13">
        <f t="shared" si="11231"/>
        <v>0</v>
      </c>
      <c r="DQ518" s="13">
        <f t="shared" si="11231"/>
        <v>0</v>
      </c>
      <c r="DR518" s="13">
        <f t="shared" si="11231"/>
        <v>0</v>
      </c>
      <c r="DS518" s="13">
        <f t="shared" si="11231"/>
        <v>0</v>
      </c>
      <c r="DT518" s="13">
        <f t="shared" si="11231"/>
        <v>0</v>
      </c>
      <c r="DU518" s="13">
        <f t="shared" si="11231"/>
        <v>0</v>
      </c>
      <c r="DV518" s="13">
        <f t="shared" si="11231"/>
        <v>0</v>
      </c>
      <c r="DW518" s="13">
        <f t="shared" si="11231"/>
        <v>0</v>
      </c>
      <c r="DX518" s="13">
        <f t="shared" si="11231"/>
        <v>0</v>
      </c>
      <c r="DY518" s="13">
        <f t="shared" si="11231"/>
        <v>0</v>
      </c>
      <c r="DZ518" s="13">
        <f t="shared" si="11231"/>
        <v>0</v>
      </c>
      <c r="EA518" s="13">
        <f t="shared" si="11231"/>
        <v>0</v>
      </c>
      <c r="EB518" s="44">
        <f t="shared" si="11231"/>
        <v>0</v>
      </c>
      <c r="EC518" s="14">
        <f t="shared" si="11231"/>
        <v>0</v>
      </c>
    </row>
    <row r="519" spans="1:133" s="2" customFormat="1" hidden="1" x14ac:dyDescent="0.2">
      <c r="A519" s="133"/>
      <c r="B519" s="45" t="s">
        <v>192</v>
      </c>
      <c r="C519" s="124"/>
      <c r="D519" s="124"/>
      <c r="E519" s="124"/>
      <c r="F519" s="124"/>
      <c r="G519" s="124"/>
      <c r="H519" s="124"/>
      <c r="I519" s="124"/>
      <c r="J519" s="23">
        <v>0</v>
      </c>
      <c r="K519" s="15">
        <v>0</v>
      </c>
      <c r="L519" s="15">
        <v>0</v>
      </c>
      <c r="M519" s="16">
        <f>N519+AE519</f>
        <v>0</v>
      </c>
      <c r="N519" s="15">
        <f>O519+P519+W519</f>
        <v>0</v>
      </c>
      <c r="O519" s="15">
        <f t="shared" ref="O519" si="11232">J519*E518</f>
        <v>0</v>
      </c>
      <c r="P519" s="15">
        <f t="shared" ref="P519" si="11233">J519*F518</f>
        <v>0</v>
      </c>
      <c r="Q519" s="15">
        <v>0</v>
      </c>
      <c r="R519" s="15">
        <v>0</v>
      </c>
      <c r="S519" s="15">
        <v>0</v>
      </c>
      <c r="T519" s="15">
        <v>0</v>
      </c>
      <c r="U519" s="15">
        <v>0</v>
      </c>
      <c r="V519" s="15">
        <f t="shared" ref="V519" si="11234">P519</f>
        <v>0</v>
      </c>
      <c r="W519" s="15">
        <f>J519*G518</f>
        <v>0</v>
      </c>
      <c r="X519" s="15">
        <v>0</v>
      </c>
      <c r="Y519" s="15">
        <v>0</v>
      </c>
      <c r="Z519" s="15">
        <v>0</v>
      </c>
      <c r="AA519" s="15">
        <v>0</v>
      </c>
      <c r="AB519" s="15">
        <f t="shared" ref="AB519" si="11235">W519</f>
        <v>0</v>
      </c>
      <c r="AC519" s="15">
        <v>0</v>
      </c>
      <c r="AD519" s="15">
        <f t="shared" ref="AD519" si="11236">J519*H518</f>
        <v>0</v>
      </c>
      <c r="AE519" s="15">
        <f t="shared" ref="AE519" si="11237">AD519</f>
        <v>0</v>
      </c>
      <c r="AF519" s="15">
        <v>0</v>
      </c>
      <c r="AG519" s="15">
        <v>0</v>
      </c>
      <c r="AH519" s="15">
        <v>0</v>
      </c>
      <c r="AI519" s="15">
        <v>0</v>
      </c>
      <c r="AJ519" s="15">
        <f t="shared" ref="AJ519" si="11238">AE519</f>
        <v>0</v>
      </c>
      <c r="AK519" s="15">
        <v>0</v>
      </c>
      <c r="AL519" s="15">
        <v>0</v>
      </c>
      <c r="AM519" s="15">
        <v>0</v>
      </c>
      <c r="AN519" s="17">
        <v>0</v>
      </c>
      <c r="AO519" s="23">
        <v>0</v>
      </c>
      <c r="AP519" s="15"/>
      <c r="AQ519" s="15"/>
      <c r="AR519" s="16">
        <f t="shared" ref="AR519:AR520" si="11239">AS519+BI519</f>
        <v>0</v>
      </c>
      <c r="AS519" s="15">
        <f t="shared" ref="AS519" si="11240">AT519+AU519+BB519</f>
        <v>0</v>
      </c>
      <c r="AT519" s="15">
        <f t="shared" ref="AT519" si="11241">AO519*E518</f>
        <v>0</v>
      </c>
      <c r="AU519" s="15">
        <f t="shared" ref="AU519" si="11242">F518*AO519</f>
        <v>0</v>
      </c>
      <c r="AV519" s="15">
        <v>0</v>
      </c>
      <c r="AW519" s="15">
        <v>0</v>
      </c>
      <c r="AX519" s="15">
        <v>0</v>
      </c>
      <c r="AY519" s="15">
        <v>0</v>
      </c>
      <c r="AZ519" s="15">
        <v>0</v>
      </c>
      <c r="BA519" s="15">
        <f t="shared" ref="BA519" si="11243">AU519</f>
        <v>0</v>
      </c>
      <c r="BB519" s="15">
        <f t="shared" ref="BB519" si="11244">AO519*G518</f>
        <v>0</v>
      </c>
      <c r="BC519" s="15">
        <v>0</v>
      </c>
      <c r="BD519" s="15">
        <v>0</v>
      </c>
      <c r="BE519" s="15">
        <v>0</v>
      </c>
      <c r="BF519" s="15">
        <v>0</v>
      </c>
      <c r="BG519" s="15">
        <f t="shared" ref="BG519" si="11245">BB519</f>
        <v>0</v>
      </c>
      <c r="BH519" s="15">
        <v>0</v>
      </c>
      <c r="BI519" s="15">
        <f t="shared" ref="BI519" si="11246">AO519*H518</f>
        <v>0</v>
      </c>
      <c r="BJ519" s="15">
        <f t="shared" si="10542"/>
        <v>0</v>
      </c>
      <c r="BK519" s="15">
        <v>0</v>
      </c>
      <c r="BL519" s="15">
        <v>0</v>
      </c>
      <c r="BM519" s="15">
        <v>0</v>
      </c>
      <c r="BN519" s="15">
        <v>0</v>
      </c>
      <c r="BO519" s="15">
        <v>0</v>
      </c>
      <c r="BP519" s="15"/>
      <c r="BQ519" s="15">
        <v>0</v>
      </c>
      <c r="BR519" s="15">
        <v>0</v>
      </c>
      <c r="BS519" s="17">
        <v>0</v>
      </c>
      <c r="BT519" s="23">
        <v>0</v>
      </c>
      <c r="BU519" s="15"/>
      <c r="BV519" s="15"/>
      <c r="BW519" s="16">
        <f t="shared" ref="BW519" si="11247">BX519+CO519</f>
        <v>0</v>
      </c>
      <c r="BX519" s="15">
        <f t="shared" ref="BX519" si="11248">BY519+BZ519+CG519</f>
        <v>0</v>
      </c>
      <c r="BY519" s="15">
        <f t="shared" ref="BY519" si="11249">BT519*E518</f>
        <v>0</v>
      </c>
      <c r="BZ519" s="15">
        <f t="shared" ref="BZ519" si="11250">BT519*F518</f>
        <v>0</v>
      </c>
      <c r="CA519" s="15">
        <v>0</v>
      </c>
      <c r="CB519" s="15">
        <v>0</v>
      </c>
      <c r="CC519" s="15">
        <v>0</v>
      </c>
      <c r="CD519" s="15">
        <v>0</v>
      </c>
      <c r="CE519" s="15">
        <v>0</v>
      </c>
      <c r="CF519" s="15">
        <f t="shared" ref="CF519" si="11251">BZ519</f>
        <v>0</v>
      </c>
      <c r="CG519" s="15">
        <f t="shared" ref="CG519" si="11252">BT519*G518</f>
        <v>0</v>
      </c>
      <c r="CH519" s="15">
        <v>0</v>
      </c>
      <c r="CI519" s="15">
        <v>0</v>
      </c>
      <c r="CJ519" s="15">
        <v>0</v>
      </c>
      <c r="CK519" s="15">
        <v>0</v>
      </c>
      <c r="CL519" s="15">
        <f t="shared" ref="CL519" si="11253">CG519</f>
        <v>0</v>
      </c>
      <c r="CM519" s="15">
        <v>0</v>
      </c>
      <c r="CN519" s="15">
        <f t="shared" ref="CN519" si="11254">BT519*H518</f>
        <v>0</v>
      </c>
      <c r="CO519" s="15">
        <f t="shared" ref="CO519" si="11255">BT519*H518</f>
        <v>0</v>
      </c>
      <c r="CP519" s="15">
        <v>0</v>
      </c>
      <c r="CQ519" s="15">
        <v>0</v>
      </c>
      <c r="CR519" s="15">
        <v>0</v>
      </c>
      <c r="CS519" s="15">
        <v>0</v>
      </c>
      <c r="CT519" s="15">
        <v>0</v>
      </c>
      <c r="CU519" s="15">
        <f t="shared" ref="CU519" si="11256">CN519</f>
        <v>0</v>
      </c>
      <c r="CV519" s="15">
        <v>0</v>
      </c>
      <c r="CW519" s="15">
        <v>0</v>
      </c>
      <c r="CX519" s="17">
        <v>0</v>
      </c>
      <c r="CY519" s="53">
        <f t="shared" ref="CY519:CY520" si="11257">J519+AO519+BT519</f>
        <v>0</v>
      </c>
      <c r="CZ519" s="23">
        <f t="shared" ref="CZ519:CZ520" si="11258">K519+AP519+BU519</f>
        <v>0</v>
      </c>
      <c r="DA519" s="15">
        <f t="shared" ref="DA519:DA520" si="11259">L519+AQ519+BV519</f>
        <v>0</v>
      </c>
      <c r="DB519" s="15">
        <f t="shared" ref="DB519:DB520" si="11260">M519+AR519+BW519</f>
        <v>0</v>
      </c>
      <c r="DC519" s="15">
        <f t="shared" ref="DC519:DC520" si="11261">N519+AS519+BX519</f>
        <v>0</v>
      </c>
      <c r="DD519" s="15">
        <f t="shared" ref="DD519:DD520" si="11262">O519+AT519+BY519</f>
        <v>0</v>
      </c>
      <c r="DE519" s="15">
        <f t="shared" ref="DE519:DE520" si="11263">P519+AU519+BZ519</f>
        <v>0</v>
      </c>
      <c r="DF519" s="15">
        <f t="shared" ref="DF519:DF520" si="11264">Q519+AV519+CA519</f>
        <v>0</v>
      </c>
      <c r="DG519" s="15">
        <f t="shared" ref="DG519:DG520" si="11265">R519+AW519+CB519</f>
        <v>0</v>
      </c>
      <c r="DH519" s="15">
        <f t="shared" ref="DH519:DH520" si="11266">S519+AX519+CC519</f>
        <v>0</v>
      </c>
      <c r="DI519" s="15">
        <f t="shared" ref="DI519:DI520" si="11267">T519+AY519+CD519</f>
        <v>0</v>
      </c>
      <c r="DJ519" s="15">
        <f t="shared" ref="DJ519:DJ520" si="11268">U519+AZ519+CE519</f>
        <v>0</v>
      </c>
      <c r="DK519" s="15">
        <f t="shared" ref="DK519:DK520" si="11269">V519+BA519+CF519</f>
        <v>0</v>
      </c>
      <c r="DL519" s="15">
        <f t="shared" ref="DL519:DL520" si="11270">W519+BB519+CG519</f>
        <v>0</v>
      </c>
      <c r="DM519" s="15">
        <f t="shared" ref="DM519:DM520" si="11271">X519+BC519+CH519</f>
        <v>0</v>
      </c>
      <c r="DN519" s="15">
        <f t="shared" ref="DN519:DN520" si="11272">Y519+BD519+CI519</f>
        <v>0</v>
      </c>
      <c r="DO519" s="15">
        <f t="shared" ref="DO519:DO520" si="11273">Z519+BE519+CJ519</f>
        <v>0</v>
      </c>
      <c r="DP519" s="15">
        <f t="shared" ref="DP519:DP520" si="11274">AA519+BF519+CK519</f>
        <v>0</v>
      </c>
      <c r="DQ519" s="15">
        <f t="shared" ref="DQ519:DQ520" si="11275">AB519+BG519+CL519</f>
        <v>0</v>
      </c>
      <c r="DR519" s="15">
        <f t="shared" ref="DR519:DR520" si="11276">AC519+BH519+CM519</f>
        <v>0</v>
      </c>
      <c r="DS519" s="15">
        <f t="shared" ref="DS519:DS520" si="11277">AD519+BI519+CN519</f>
        <v>0</v>
      </c>
      <c r="DT519" s="15">
        <f t="shared" ref="DT519:DT520" si="11278">AE519+BJ519+CO519</f>
        <v>0</v>
      </c>
      <c r="DU519" s="15">
        <f t="shared" ref="DU519:DU520" si="11279">AF519+BK519+CP519</f>
        <v>0</v>
      </c>
      <c r="DV519" s="15">
        <f t="shared" ref="DV519:DV520" si="11280">AG519+BL519+CQ519</f>
        <v>0</v>
      </c>
      <c r="DW519" s="15">
        <f t="shared" ref="DW519:DW520" si="11281">AH519+BM519+CR519</f>
        <v>0</v>
      </c>
      <c r="DX519" s="15">
        <f t="shared" ref="DX519:DX520" si="11282">AI519+BN519+CS519</f>
        <v>0</v>
      </c>
      <c r="DY519" s="15">
        <f t="shared" ref="DY519:DY520" si="11283">AJ519+BO519+CT519</f>
        <v>0</v>
      </c>
      <c r="DZ519" s="15">
        <f t="shared" ref="DZ519:DZ520" si="11284">AK519+BP519+CU519</f>
        <v>0</v>
      </c>
      <c r="EA519" s="15">
        <f t="shared" ref="EA519:EA520" si="11285">AL519+BQ519+CV519</f>
        <v>0</v>
      </c>
      <c r="EB519" s="47">
        <f t="shared" ref="EB519:EB520" si="11286">AM519+BR519+CW519</f>
        <v>0</v>
      </c>
      <c r="EC519" s="17">
        <f t="shared" ref="EC519:EC520" si="11287">AN519+BS519+CX519</f>
        <v>0</v>
      </c>
    </row>
    <row r="520" spans="1:133" s="2" customFormat="1" ht="19.5" hidden="1" thickBot="1" x14ac:dyDescent="0.25">
      <c r="A520" s="134"/>
      <c r="B520" s="48" t="s">
        <v>189</v>
      </c>
      <c r="C520" s="125"/>
      <c r="D520" s="125"/>
      <c r="E520" s="125"/>
      <c r="F520" s="125"/>
      <c r="G520" s="125"/>
      <c r="H520" s="125"/>
      <c r="I520" s="125"/>
      <c r="J520" s="24">
        <v>0</v>
      </c>
      <c r="K520" s="18">
        <v>0</v>
      </c>
      <c r="L520" s="18">
        <v>0</v>
      </c>
      <c r="M520" s="19">
        <f>N520+AD520</f>
        <v>0</v>
      </c>
      <c r="N520" s="18">
        <f t="shared" ref="N520" si="11288">O520</f>
        <v>0</v>
      </c>
      <c r="O520" s="18">
        <f t="shared" ref="O520" si="11289">J520*E518</f>
        <v>0</v>
      </c>
      <c r="P520" s="18">
        <v>0</v>
      </c>
      <c r="Q520" s="18">
        <v>0</v>
      </c>
      <c r="R520" s="18">
        <v>0</v>
      </c>
      <c r="S520" s="18">
        <v>0</v>
      </c>
      <c r="T520" s="18">
        <v>0</v>
      </c>
      <c r="U520" s="18">
        <v>0</v>
      </c>
      <c r="V520" s="18">
        <v>0</v>
      </c>
      <c r="W520" s="18">
        <v>0</v>
      </c>
      <c r="X520" s="18">
        <v>0</v>
      </c>
      <c r="Y520" s="18">
        <v>0</v>
      </c>
      <c r="Z520" s="18">
        <v>0</v>
      </c>
      <c r="AA520" s="18">
        <v>0</v>
      </c>
      <c r="AB520" s="18">
        <v>0</v>
      </c>
      <c r="AC520" s="18">
        <v>0</v>
      </c>
      <c r="AD520" s="18">
        <v>0</v>
      </c>
      <c r="AE520" s="18">
        <v>0</v>
      </c>
      <c r="AF520" s="18">
        <v>0</v>
      </c>
      <c r="AG520" s="18">
        <v>0</v>
      </c>
      <c r="AH520" s="18">
        <v>0</v>
      </c>
      <c r="AI520" s="18">
        <v>0</v>
      </c>
      <c r="AJ520" s="18">
        <v>0</v>
      </c>
      <c r="AK520" s="18">
        <v>0</v>
      </c>
      <c r="AL520" s="18">
        <v>0</v>
      </c>
      <c r="AM520" s="18">
        <v>0</v>
      </c>
      <c r="AN520" s="20">
        <v>0</v>
      </c>
      <c r="AO520" s="24"/>
      <c r="AP520" s="18"/>
      <c r="AQ520" s="18"/>
      <c r="AR520" s="19">
        <f t="shared" si="11239"/>
        <v>0</v>
      </c>
      <c r="AS520" s="18">
        <f t="shared" si="10585"/>
        <v>0</v>
      </c>
      <c r="AT520" s="18">
        <f t="shared" ref="AT520" si="11290">AO520*E518</f>
        <v>0</v>
      </c>
      <c r="AU520" s="18">
        <v>0</v>
      </c>
      <c r="AV520" s="18">
        <v>0</v>
      </c>
      <c r="AW520" s="18">
        <v>0</v>
      </c>
      <c r="AX520" s="18">
        <v>0</v>
      </c>
      <c r="AY520" s="18">
        <v>0</v>
      </c>
      <c r="AZ520" s="18">
        <v>0</v>
      </c>
      <c r="BA520" s="18">
        <v>0</v>
      </c>
      <c r="BB520" s="18">
        <v>0</v>
      </c>
      <c r="BC520" s="18">
        <v>0</v>
      </c>
      <c r="BD520" s="18">
        <v>0</v>
      </c>
      <c r="BE520" s="18">
        <v>0</v>
      </c>
      <c r="BF520" s="18">
        <v>0</v>
      </c>
      <c r="BG520" s="18">
        <v>0</v>
      </c>
      <c r="BH520" s="18">
        <v>0</v>
      </c>
      <c r="BI520" s="18">
        <v>0</v>
      </c>
      <c r="BJ520" s="18">
        <v>0</v>
      </c>
      <c r="BK520" s="18">
        <v>0</v>
      </c>
      <c r="BL520" s="18">
        <v>0</v>
      </c>
      <c r="BM520" s="18">
        <v>0</v>
      </c>
      <c r="BN520" s="18">
        <v>0</v>
      </c>
      <c r="BO520" s="18">
        <v>0</v>
      </c>
      <c r="BP520" s="18"/>
      <c r="BQ520" s="18">
        <v>0</v>
      </c>
      <c r="BR520" s="18">
        <v>0</v>
      </c>
      <c r="BS520" s="20">
        <v>0</v>
      </c>
      <c r="BT520" s="24"/>
      <c r="BU520" s="18"/>
      <c r="BV520" s="18"/>
      <c r="BW520" s="19">
        <f t="shared" ref="BW520" si="11291">BX520+CN520</f>
        <v>0</v>
      </c>
      <c r="BX520" s="18">
        <f t="shared" ref="BX520" si="11292">BY520</f>
        <v>0</v>
      </c>
      <c r="BY520" s="18">
        <f t="shared" ref="BY520" si="11293">BT520*E518</f>
        <v>0</v>
      </c>
      <c r="BZ520" s="18">
        <v>0</v>
      </c>
      <c r="CA520" s="18">
        <v>0</v>
      </c>
      <c r="CB520" s="18">
        <v>0</v>
      </c>
      <c r="CC520" s="18">
        <v>0</v>
      </c>
      <c r="CD520" s="18">
        <v>0</v>
      </c>
      <c r="CE520" s="18">
        <v>0</v>
      </c>
      <c r="CF520" s="18">
        <v>0</v>
      </c>
      <c r="CG520" s="18">
        <v>0</v>
      </c>
      <c r="CH520" s="18">
        <v>0</v>
      </c>
      <c r="CI520" s="18">
        <v>0</v>
      </c>
      <c r="CJ520" s="18">
        <v>0</v>
      </c>
      <c r="CK520" s="18">
        <v>0</v>
      </c>
      <c r="CL520" s="18">
        <v>0</v>
      </c>
      <c r="CM520" s="18">
        <v>0</v>
      </c>
      <c r="CN520" s="18">
        <v>0</v>
      </c>
      <c r="CO520" s="18">
        <v>0</v>
      </c>
      <c r="CP520" s="18">
        <v>0</v>
      </c>
      <c r="CQ520" s="18">
        <v>0</v>
      </c>
      <c r="CR520" s="18">
        <v>0</v>
      </c>
      <c r="CS520" s="18">
        <v>0</v>
      </c>
      <c r="CT520" s="18">
        <v>0</v>
      </c>
      <c r="CU520" s="18">
        <v>0</v>
      </c>
      <c r="CV520" s="18">
        <v>0</v>
      </c>
      <c r="CW520" s="18">
        <v>0</v>
      </c>
      <c r="CX520" s="20">
        <v>0</v>
      </c>
      <c r="CY520" s="53">
        <f t="shared" si="11257"/>
        <v>0</v>
      </c>
      <c r="CZ520" s="24">
        <f t="shared" si="11258"/>
        <v>0</v>
      </c>
      <c r="DA520" s="18">
        <f t="shared" si="11259"/>
        <v>0</v>
      </c>
      <c r="DB520" s="18">
        <f t="shared" si="11260"/>
        <v>0</v>
      </c>
      <c r="DC520" s="18">
        <f t="shared" si="11261"/>
        <v>0</v>
      </c>
      <c r="DD520" s="18">
        <f t="shared" si="11262"/>
        <v>0</v>
      </c>
      <c r="DE520" s="18">
        <f t="shared" si="11263"/>
        <v>0</v>
      </c>
      <c r="DF520" s="18">
        <f t="shared" si="11264"/>
        <v>0</v>
      </c>
      <c r="DG520" s="18">
        <f t="shared" si="11265"/>
        <v>0</v>
      </c>
      <c r="DH520" s="18">
        <f t="shared" si="11266"/>
        <v>0</v>
      </c>
      <c r="DI520" s="18">
        <f t="shared" si="11267"/>
        <v>0</v>
      </c>
      <c r="DJ520" s="18">
        <f t="shared" si="11268"/>
        <v>0</v>
      </c>
      <c r="DK520" s="18">
        <f t="shared" si="11269"/>
        <v>0</v>
      </c>
      <c r="DL520" s="18">
        <f t="shared" si="11270"/>
        <v>0</v>
      </c>
      <c r="DM520" s="18">
        <f t="shared" si="11271"/>
        <v>0</v>
      </c>
      <c r="DN520" s="18">
        <f t="shared" si="11272"/>
        <v>0</v>
      </c>
      <c r="DO520" s="18">
        <f t="shared" si="11273"/>
        <v>0</v>
      </c>
      <c r="DP520" s="18">
        <f t="shared" si="11274"/>
        <v>0</v>
      </c>
      <c r="DQ520" s="18">
        <f t="shared" si="11275"/>
        <v>0</v>
      </c>
      <c r="DR520" s="18">
        <f t="shared" si="11276"/>
        <v>0</v>
      </c>
      <c r="DS520" s="18">
        <f t="shared" si="11277"/>
        <v>0</v>
      </c>
      <c r="DT520" s="18">
        <f t="shared" si="11278"/>
        <v>0</v>
      </c>
      <c r="DU520" s="18">
        <f t="shared" si="11279"/>
        <v>0</v>
      </c>
      <c r="DV520" s="18">
        <f t="shared" si="11280"/>
        <v>0</v>
      </c>
      <c r="DW520" s="18">
        <f t="shared" si="11281"/>
        <v>0</v>
      </c>
      <c r="DX520" s="18">
        <f t="shared" si="11282"/>
        <v>0</v>
      </c>
      <c r="DY520" s="18">
        <f t="shared" si="11283"/>
        <v>0</v>
      </c>
      <c r="DZ520" s="18">
        <f t="shared" si="11284"/>
        <v>0</v>
      </c>
      <c r="EA520" s="18">
        <f t="shared" si="11285"/>
        <v>0</v>
      </c>
      <c r="EB520" s="50">
        <f t="shared" si="11286"/>
        <v>0</v>
      </c>
      <c r="EC520" s="51">
        <f t="shared" si="11287"/>
        <v>0</v>
      </c>
    </row>
    <row r="521" spans="1:133" s="3" customFormat="1" ht="75" hidden="1" x14ac:dyDescent="0.2">
      <c r="A521" s="132">
        <v>168</v>
      </c>
      <c r="B521" s="42" t="s">
        <v>172</v>
      </c>
      <c r="C521" s="123">
        <f>D521+H521</f>
        <v>117532.95</v>
      </c>
      <c r="D521" s="123">
        <f>E521+F521+G521</f>
        <v>59478.57</v>
      </c>
      <c r="E521" s="123">
        <v>42944.61</v>
      </c>
      <c r="F521" s="123">
        <v>12959.95</v>
      </c>
      <c r="G521" s="123">
        <v>3574.01</v>
      </c>
      <c r="H521" s="123">
        <v>58054.38</v>
      </c>
      <c r="I521" s="123">
        <f t="shared" ref="I521" si="11294">F521+G521+H521</f>
        <v>74588.34</v>
      </c>
      <c r="J521" s="22">
        <f t="shared" si="11013"/>
        <v>0</v>
      </c>
      <c r="K521" s="13">
        <f t="shared" si="11013"/>
        <v>0</v>
      </c>
      <c r="L521" s="13">
        <f t="shared" si="11013"/>
        <v>0</v>
      </c>
      <c r="M521" s="13">
        <f t="shared" si="11014"/>
        <v>0</v>
      </c>
      <c r="N521" s="13">
        <f t="shared" si="11014"/>
        <v>0</v>
      </c>
      <c r="O521" s="13">
        <f t="shared" si="11014"/>
        <v>0</v>
      </c>
      <c r="P521" s="13">
        <f t="shared" si="11014"/>
        <v>0</v>
      </c>
      <c r="Q521" s="13">
        <f t="shared" si="11014"/>
        <v>0</v>
      </c>
      <c r="R521" s="13">
        <f t="shared" si="11014"/>
        <v>0</v>
      </c>
      <c r="S521" s="13">
        <f t="shared" si="11014"/>
        <v>0</v>
      </c>
      <c r="T521" s="13">
        <f t="shared" si="11014"/>
        <v>0</v>
      </c>
      <c r="U521" s="13">
        <f t="shared" si="11014"/>
        <v>0</v>
      </c>
      <c r="V521" s="13">
        <f t="shared" si="11014"/>
        <v>0</v>
      </c>
      <c r="W521" s="13">
        <f t="shared" si="11014"/>
        <v>0</v>
      </c>
      <c r="X521" s="13">
        <f t="shared" si="11014"/>
        <v>0</v>
      </c>
      <c r="Y521" s="13">
        <f t="shared" si="11014"/>
        <v>0</v>
      </c>
      <c r="Z521" s="13">
        <f t="shared" si="11014"/>
        <v>0</v>
      </c>
      <c r="AA521" s="13">
        <f t="shared" si="11014"/>
        <v>0</v>
      </c>
      <c r="AB521" s="13">
        <f t="shared" si="11014"/>
        <v>0</v>
      </c>
      <c r="AC521" s="13">
        <f t="shared" si="11014"/>
        <v>0</v>
      </c>
      <c r="AD521" s="13">
        <f t="shared" ref="AD521:AE521" si="11295">AD522+AD523</f>
        <v>0</v>
      </c>
      <c r="AE521" s="13">
        <f t="shared" si="11295"/>
        <v>0</v>
      </c>
      <c r="AF521" s="13">
        <f t="shared" si="11014"/>
        <v>0</v>
      </c>
      <c r="AG521" s="13">
        <f t="shared" ref="AG521:AJ521" si="11296">AG522+AG523</f>
        <v>0</v>
      </c>
      <c r="AH521" s="13">
        <f t="shared" si="11296"/>
        <v>0</v>
      </c>
      <c r="AI521" s="13">
        <f t="shared" si="11296"/>
        <v>0</v>
      </c>
      <c r="AJ521" s="13">
        <f t="shared" si="11296"/>
        <v>0</v>
      </c>
      <c r="AK521" s="13">
        <f t="shared" si="10943"/>
        <v>0</v>
      </c>
      <c r="AL521" s="13">
        <f t="shared" si="11014"/>
        <v>0</v>
      </c>
      <c r="AM521" s="13">
        <f t="shared" si="11014"/>
        <v>0</v>
      </c>
      <c r="AN521" s="14">
        <f t="shared" si="11014"/>
        <v>0</v>
      </c>
      <c r="AO521" s="22">
        <f>AO522+AO523</f>
        <v>0</v>
      </c>
      <c r="AP521" s="13">
        <f>AP522+AP523</f>
        <v>0</v>
      </c>
      <c r="AQ521" s="13">
        <f>AQ522+AQ523</f>
        <v>0</v>
      </c>
      <c r="AR521" s="13">
        <f t="shared" ref="AR521:BH521" si="11297">AR522+AR523</f>
        <v>0</v>
      </c>
      <c r="AS521" s="13">
        <f t="shared" si="11297"/>
        <v>0</v>
      </c>
      <c r="AT521" s="13">
        <f t="shared" si="11297"/>
        <v>0</v>
      </c>
      <c r="AU521" s="13">
        <f t="shared" si="11297"/>
        <v>0</v>
      </c>
      <c r="AV521" s="13">
        <f t="shared" si="11297"/>
        <v>0</v>
      </c>
      <c r="AW521" s="13">
        <f t="shared" si="11297"/>
        <v>0</v>
      </c>
      <c r="AX521" s="13">
        <f t="shared" si="11297"/>
        <v>0</v>
      </c>
      <c r="AY521" s="13">
        <f t="shared" si="11297"/>
        <v>0</v>
      </c>
      <c r="AZ521" s="13">
        <f t="shared" si="11297"/>
        <v>0</v>
      </c>
      <c r="BA521" s="13">
        <f t="shared" si="11297"/>
        <v>0</v>
      </c>
      <c r="BB521" s="13">
        <f t="shared" si="11297"/>
        <v>0</v>
      </c>
      <c r="BC521" s="13">
        <f t="shared" si="11297"/>
        <v>0</v>
      </c>
      <c r="BD521" s="13">
        <f t="shared" si="11297"/>
        <v>0</v>
      </c>
      <c r="BE521" s="13">
        <f t="shared" si="11297"/>
        <v>0</v>
      </c>
      <c r="BF521" s="13">
        <f t="shared" si="11297"/>
        <v>0</v>
      </c>
      <c r="BG521" s="13">
        <f t="shared" si="11297"/>
        <v>0</v>
      </c>
      <c r="BH521" s="13">
        <f t="shared" si="11297"/>
        <v>0</v>
      </c>
      <c r="BI521" s="13">
        <f t="shared" ref="BI521:BO521" si="11298">BI522+BI523</f>
        <v>0</v>
      </c>
      <c r="BJ521" s="13">
        <f t="shared" si="11298"/>
        <v>0</v>
      </c>
      <c r="BK521" s="13">
        <f t="shared" si="11298"/>
        <v>0</v>
      </c>
      <c r="BL521" s="13">
        <f t="shared" si="11298"/>
        <v>0</v>
      </c>
      <c r="BM521" s="13">
        <f t="shared" si="11298"/>
        <v>0</v>
      </c>
      <c r="BN521" s="13">
        <f t="shared" si="11298"/>
        <v>0</v>
      </c>
      <c r="BO521" s="13">
        <f t="shared" si="11298"/>
        <v>0</v>
      </c>
      <c r="BP521" s="13"/>
      <c r="BQ521" s="13">
        <f t="shared" ref="BQ521:BS521" si="11299">BQ522+BQ523</f>
        <v>0</v>
      </c>
      <c r="BR521" s="13">
        <f t="shared" si="11299"/>
        <v>0</v>
      </c>
      <c r="BS521" s="14">
        <f t="shared" si="11299"/>
        <v>0</v>
      </c>
      <c r="BT521" s="22">
        <f t="shared" si="11018"/>
        <v>0</v>
      </c>
      <c r="BU521" s="13">
        <f t="shared" si="11018"/>
        <v>0</v>
      </c>
      <c r="BV521" s="13">
        <f t="shared" si="11018"/>
        <v>0</v>
      </c>
      <c r="BW521" s="13">
        <f t="shared" ref="BW521:CU521" si="11300">BW522+BW523</f>
        <v>0</v>
      </c>
      <c r="BX521" s="13">
        <f t="shared" si="11300"/>
        <v>0</v>
      </c>
      <c r="BY521" s="13">
        <f t="shared" si="11300"/>
        <v>0</v>
      </c>
      <c r="BZ521" s="13">
        <f t="shared" si="11300"/>
        <v>0</v>
      </c>
      <c r="CA521" s="13">
        <f t="shared" si="11300"/>
        <v>0</v>
      </c>
      <c r="CB521" s="13">
        <f t="shared" si="11300"/>
        <v>0</v>
      </c>
      <c r="CC521" s="13">
        <f t="shared" si="11300"/>
        <v>0</v>
      </c>
      <c r="CD521" s="13">
        <f t="shared" si="11300"/>
        <v>0</v>
      </c>
      <c r="CE521" s="13">
        <f t="shared" si="11300"/>
        <v>0</v>
      </c>
      <c r="CF521" s="13">
        <f t="shared" si="11300"/>
        <v>0</v>
      </c>
      <c r="CG521" s="13">
        <f t="shared" si="11300"/>
        <v>0</v>
      </c>
      <c r="CH521" s="13">
        <f t="shared" si="11300"/>
        <v>0</v>
      </c>
      <c r="CI521" s="13">
        <f t="shared" si="11300"/>
        <v>0</v>
      </c>
      <c r="CJ521" s="13">
        <f t="shared" si="11300"/>
        <v>0</v>
      </c>
      <c r="CK521" s="13">
        <f t="shared" si="11300"/>
        <v>0</v>
      </c>
      <c r="CL521" s="13">
        <f t="shared" si="11300"/>
        <v>0</v>
      </c>
      <c r="CM521" s="13">
        <f t="shared" si="11300"/>
        <v>0</v>
      </c>
      <c r="CN521" s="13">
        <f t="shared" si="11300"/>
        <v>0</v>
      </c>
      <c r="CO521" s="13">
        <f t="shared" si="11300"/>
        <v>0</v>
      </c>
      <c r="CP521" s="13">
        <f t="shared" si="11300"/>
        <v>0</v>
      </c>
      <c r="CQ521" s="13">
        <f t="shared" si="11300"/>
        <v>0</v>
      </c>
      <c r="CR521" s="13">
        <f t="shared" si="11300"/>
        <v>0</v>
      </c>
      <c r="CS521" s="13">
        <f t="shared" si="11300"/>
        <v>0</v>
      </c>
      <c r="CT521" s="13">
        <f t="shared" si="11300"/>
        <v>0</v>
      </c>
      <c r="CU521" s="13">
        <f t="shared" si="11300"/>
        <v>0</v>
      </c>
      <c r="CV521" s="13">
        <f t="shared" ref="CV521:CY521" si="11301">CV522+CV523</f>
        <v>0</v>
      </c>
      <c r="CW521" s="13">
        <f t="shared" si="11301"/>
        <v>0</v>
      </c>
      <c r="CX521" s="14">
        <f t="shared" si="11301"/>
        <v>0</v>
      </c>
      <c r="CY521" s="52">
        <f t="shared" si="11301"/>
        <v>0</v>
      </c>
      <c r="CZ521" s="22">
        <f t="shared" ref="CZ521:EC521" si="11302">CZ522+CZ523</f>
        <v>0</v>
      </c>
      <c r="DA521" s="13">
        <f t="shared" si="11302"/>
        <v>0</v>
      </c>
      <c r="DB521" s="13">
        <f t="shared" si="11302"/>
        <v>0</v>
      </c>
      <c r="DC521" s="13">
        <f t="shared" si="11302"/>
        <v>0</v>
      </c>
      <c r="DD521" s="13">
        <f t="shared" si="11302"/>
        <v>0</v>
      </c>
      <c r="DE521" s="13">
        <f t="shared" si="11302"/>
        <v>0</v>
      </c>
      <c r="DF521" s="13">
        <f t="shared" si="11302"/>
        <v>0</v>
      </c>
      <c r="DG521" s="13">
        <f t="shared" si="11302"/>
        <v>0</v>
      </c>
      <c r="DH521" s="13">
        <f t="shared" si="11302"/>
        <v>0</v>
      </c>
      <c r="DI521" s="13">
        <f t="shared" si="11302"/>
        <v>0</v>
      </c>
      <c r="DJ521" s="13">
        <f t="shared" si="11302"/>
        <v>0</v>
      </c>
      <c r="DK521" s="13">
        <f t="shared" si="11302"/>
        <v>0</v>
      </c>
      <c r="DL521" s="13">
        <f t="shared" si="11302"/>
        <v>0</v>
      </c>
      <c r="DM521" s="13">
        <f t="shared" si="11302"/>
        <v>0</v>
      </c>
      <c r="DN521" s="13">
        <f t="shared" si="11302"/>
        <v>0</v>
      </c>
      <c r="DO521" s="13">
        <f t="shared" si="11302"/>
        <v>0</v>
      </c>
      <c r="DP521" s="13">
        <f t="shared" si="11302"/>
        <v>0</v>
      </c>
      <c r="DQ521" s="13">
        <f t="shared" si="11302"/>
        <v>0</v>
      </c>
      <c r="DR521" s="13">
        <f t="shared" si="11302"/>
        <v>0</v>
      </c>
      <c r="DS521" s="13">
        <f t="shared" si="11302"/>
        <v>0</v>
      </c>
      <c r="DT521" s="13">
        <f t="shared" si="11302"/>
        <v>0</v>
      </c>
      <c r="DU521" s="13">
        <f t="shared" si="11302"/>
        <v>0</v>
      </c>
      <c r="DV521" s="13">
        <f t="shared" si="11302"/>
        <v>0</v>
      </c>
      <c r="DW521" s="13">
        <f t="shared" si="11302"/>
        <v>0</v>
      </c>
      <c r="DX521" s="13">
        <f t="shared" si="11302"/>
        <v>0</v>
      </c>
      <c r="DY521" s="13">
        <f t="shared" si="11302"/>
        <v>0</v>
      </c>
      <c r="DZ521" s="13">
        <f t="shared" si="11302"/>
        <v>0</v>
      </c>
      <c r="EA521" s="13">
        <f t="shared" si="11302"/>
        <v>0</v>
      </c>
      <c r="EB521" s="44">
        <f t="shared" si="11302"/>
        <v>0</v>
      </c>
      <c r="EC521" s="14">
        <f t="shared" si="11302"/>
        <v>0</v>
      </c>
    </row>
    <row r="522" spans="1:133" s="2" customFormat="1" hidden="1" x14ac:dyDescent="0.2">
      <c r="A522" s="133"/>
      <c r="B522" s="45" t="s">
        <v>192</v>
      </c>
      <c r="C522" s="124"/>
      <c r="D522" s="124"/>
      <c r="E522" s="124"/>
      <c r="F522" s="124"/>
      <c r="G522" s="124"/>
      <c r="H522" s="124"/>
      <c r="I522" s="124"/>
      <c r="J522" s="23">
        <v>0</v>
      </c>
      <c r="K522" s="15">
        <v>0</v>
      </c>
      <c r="L522" s="15">
        <v>0</v>
      </c>
      <c r="M522" s="16">
        <f>N522+AE522</f>
        <v>0</v>
      </c>
      <c r="N522" s="15">
        <f>O522+P522+W522</f>
        <v>0</v>
      </c>
      <c r="O522" s="15">
        <f t="shared" ref="O522" si="11303">J522*E521</f>
        <v>0</v>
      </c>
      <c r="P522" s="15">
        <f t="shared" ref="P522" si="11304">J522*F521</f>
        <v>0</v>
      </c>
      <c r="Q522" s="15">
        <v>0</v>
      </c>
      <c r="R522" s="15">
        <v>0</v>
      </c>
      <c r="S522" s="15">
        <v>0</v>
      </c>
      <c r="T522" s="15">
        <v>0</v>
      </c>
      <c r="U522" s="15">
        <v>0</v>
      </c>
      <c r="V522" s="15">
        <f t="shared" ref="V522" si="11305">P522</f>
        <v>0</v>
      </c>
      <c r="W522" s="15">
        <f>J522*G521</f>
        <v>0</v>
      </c>
      <c r="X522" s="15">
        <v>0</v>
      </c>
      <c r="Y522" s="15">
        <v>0</v>
      </c>
      <c r="Z522" s="15">
        <v>0</v>
      </c>
      <c r="AA522" s="15">
        <v>0</v>
      </c>
      <c r="AB522" s="15">
        <f t="shared" ref="AB522" si="11306">W522</f>
        <v>0</v>
      </c>
      <c r="AC522" s="15">
        <v>0</v>
      </c>
      <c r="AD522" s="15">
        <f t="shared" ref="AD522" si="11307">J522*H521</f>
        <v>0</v>
      </c>
      <c r="AE522" s="15">
        <f t="shared" ref="AE522" si="11308">AD522</f>
        <v>0</v>
      </c>
      <c r="AF522" s="15">
        <v>0</v>
      </c>
      <c r="AG522" s="15">
        <v>0</v>
      </c>
      <c r="AH522" s="15">
        <v>0</v>
      </c>
      <c r="AI522" s="15">
        <v>0</v>
      </c>
      <c r="AJ522" s="15">
        <f t="shared" ref="AJ522" si="11309">AE522</f>
        <v>0</v>
      </c>
      <c r="AK522" s="15">
        <v>0</v>
      </c>
      <c r="AL522" s="15">
        <v>0</v>
      </c>
      <c r="AM522" s="15">
        <v>0</v>
      </c>
      <c r="AN522" s="17">
        <v>0</v>
      </c>
      <c r="AO522" s="23">
        <v>0</v>
      </c>
      <c r="AP522" s="15"/>
      <c r="AQ522" s="15"/>
      <c r="AR522" s="16">
        <f t="shared" ref="AR522:AR523" si="11310">AS522+BI522</f>
        <v>0</v>
      </c>
      <c r="AS522" s="15">
        <f t="shared" ref="AS522" si="11311">AT522+AU522+BB522</f>
        <v>0</v>
      </c>
      <c r="AT522" s="15">
        <f t="shared" ref="AT522" si="11312">AO522*E521</f>
        <v>0</v>
      </c>
      <c r="AU522" s="15">
        <f t="shared" ref="AU522" si="11313">F521*AO522</f>
        <v>0</v>
      </c>
      <c r="AV522" s="15">
        <v>0</v>
      </c>
      <c r="AW522" s="15">
        <v>0</v>
      </c>
      <c r="AX522" s="15">
        <v>0</v>
      </c>
      <c r="AY522" s="15">
        <v>0</v>
      </c>
      <c r="AZ522" s="15">
        <v>0</v>
      </c>
      <c r="BA522" s="15">
        <f t="shared" ref="BA522" si="11314">AU522</f>
        <v>0</v>
      </c>
      <c r="BB522" s="15">
        <f t="shared" ref="BB522" si="11315">AO522*G521</f>
        <v>0</v>
      </c>
      <c r="BC522" s="15">
        <v>0</v>
      </c>
      <c r="BD522" s="15">
        <v>0</v>
      </c>
      <c r="BE522" s="15">
        <v>0</v>
      </c>
      <c r="BF522" s="15">
        <v>0</v>
      </c>
      <c r="BG522" s="15">
        <f t="shared" ref="BG522" si="11316">BB522</f>
        <v>0</v>
      </c>
      <c r="BH522" s="15">
        <v>0</v>
      </c>
      <c r="BI522" s="15">
        <f t="shared" ref="BI522" si="11317">AO522*H521</f>
        <v>0</v>
      </c>
      <c r="BJ522" s="15">
        <f t="shared" si="10542"/>
        <v>0</v>
      </c>
      <c r="BK522" s="15">
        <v>0</v>
      </c>
      <c r="BL522" s="15">
        <v>0</v>
      </c>
      <c r="BM522" s="15">
        <v>0</v>
      </c>
      <c r="BN522" s="15">
        <v>0</v>
      </c>
      <c r="BO522" s="15">
        <v>0</v>
      </c>
      <c r="BP522" s="15"/>
      <c r="BQ522" s="15">
        <v>0</v>
      </c>
      <c r="BR522" s="15">
        <v>0</v>
      </c>
      <c r="BS522" s="17">
        <v>0</v>
      </c>
      <c r="BT522" s="23">
        <v>0</v>
      </c>
      <c r="BU522" s="15"/>
      <c r="BV522" s="15"/>
      <c r="BW522" s="16">
        <f t="shared" ref="BW522" si="11318">BX522+CO522</f>
        <v>0</v>
      </c>
      <c r="BX522" s="15">
        <f t="shared" ref="BX522" si="11319">BY522+BZ522+CG522</f>
        <v>0</v>
      </c>
      <c r="BY522" s="15">
        <f t="shared" ref="BY522" si="11320">BT522*E521</f>
        <v>0</v>
      </c>
      <c r="BZ522" s="15">
        <f t="shared" ref="BZ522" si="11321">BT522*F521</f>
        <v>0</v>
      </c>
      <c r="CA522" s="15">
        <v>0</v>
      </c>
      <c r="CB522" s="15">
        <v>0</v>
      </c>
      <c r="CC522" s="15">
        <v>0</v>
      </c>
      <c r="CD522" s="15">
        <v>0</v>
      </c>
      <c r="CE522" s="15">
        <v>0</v>
      </c>
      <c r="CF522" s="15">
        <f t="shared" ref="CF522" si="11322">BZ522</f>
        <v>0</v>
      </c>
      <c r="CG522" s="15">
        <f t="shared" ref="CG522" si="11323">BT522*G521</f>
        <v>0</v>
      </c>
      <c r="CH522" s="15">
        <v>0</v>
      </c>
      <c r="CI522" s="15">
        <v>0</v>
      </c>
      <c r="CJ522" s="15">
        <v>0</v>
      </c>
      <c r="CK522" s="15">
        <v>0</v>
      </c>
      <c r="CL522" s="15">
        <f t="shared" ref="CL522" si="11324">CG522</f>
        <v>0</v>
      </c>
      <c r="CM522" s="15">
        <v>0</v>
      </c>
      <c r="CN522" s="15">
        <f t="shared" ref="CN522" si="11325">BT522*H521</f>
        <v>0</v>
      </c>
      <c r="CO522" s="15">
        <f t="shared" ref="CO522" si="11326">BT522*H521</f>
        <v>0</v>
      </c>
      <c r="CP522" s="15">
        <v>0</v>
      </c>
      <c r="CQ522" s="15">
        <v>0</v>
      </c>
      <c r="CR522" s="15">
        <v>0</v>
      </c>
      <c r="CS522" s="15">
        <v>0</v>
      </c>
      <c r="CT522" s="15">
        <v>0</v>
      </c>
      <c r="CU522" s="15">
        <f t="shared" ref="CU522" si="11327">CN522</f>
        <v>0</v>
      </c>
      <c r="CV522" s="15">
        <v>0</v>
      </c>
      <c r="CW522" s="15">
        <v>0</v>
      </c>
      <c r="CX522" s="17">
        <v>0</v>
      </c>
      <c r="CY522" s="53">
        <f t="shared" ref="CY522:CY523" si="11328">J522+AO522+BT522</f>
        <v>0</v>
      </c>
      <c r="CZ522" s="23">
        <f t="shared" ref="CZ522:CZ523" si="11329">K522+AP522+BU522</f>
        <v>0</v>
      </c>
      <c r="DA522" s="15">
        <f t="shared" ref="DA522:DA523" si="11330">L522+AQ522+BV522</f>
        <v>0</v>
      </c>
      <c r="DB522" s="15">
        <f t="shared" ref="DB522:DB523" si="11331">M522+AR522+BW522</f>
        <v>0</v>
      </c>
      <c r="DC522" s="15">
        <f t="shared" ref="DC522:DC523" si="11332">N522+AS522+BX522</f>
        <v>0</v>
      </c>
      <c r="DD522" s="15">
        <f t="shared" ref="DD522:DD523" si="11333">O522+AT522+BY522</f>
        <v>0</v>
      </c>
      <c r="DE522" s="15">
        <f t="shared" ref="DE522:DE523" si="11334">P522+AU522+BZ522</f>
        <v>0</v>
      </c>
      <c r="DF522" s="15">
        <f t="shared" ref="DF522:DF523" si="11335">Q522+AV522+CA522</f>
        <v>0</v>
      </c>
      <c r="DG522" s="15">
        <f t="shared" ref="DG522:DG523" si="11336">R522+AW522+CB522</f>
        <v>0</v>
      </c>
      <c r="DH522" s="15">
        <f t="shared" ref="DH522:DH523" si="11337">S522+AX522+CC522</f>
        <v>0</v>
      </c>
      <c r="DI522" s="15">
        <f t="shared" ref="DI522:DI523" si="11338">T522+AY522+CD522</f>
        <v>0</v>
      </c>
      <c r="DJ522" s="15">
        <f t="shared" ref="DJ522:DJ523" si="11339">U522+AZ522+CE522</f>
        <v>0</v>
      </c>
      <c r="DK522" s="15">
        <f t="shared" ref="DK522:DK523" si="11340">V522+BA522+CF522</f>
        <v>0</v>
      </c>
      <c r="DL522" s="15">
        <f t="shared" ref="DL522:DL523" si="11341">W522+BB522+CG522</f>
        <v>0</v>
      </c>
      <c r="DM522" s="15">
        <f t="shared" ref="DM522:DM523" si="11342">X522+BC522+CH522</f>
        <v>0</v>
      </c>
      <c r="DN522" s="15">
        <f t="shared" ref="DN522:DN523" si="11343">Y522+BD522+CI522</f>
        <v>0</v>
      </c>
      <c r="DO522" s="15">
        <f t="shared" ref="DO522:DO523" si="11344">Z522+BE522+CJ522</f>
        <v>0</v>
      </c>
      <c r="DP522" s="15">
        <f t="shared" ref="DP522:DP523" si="11345">AA522+BF522+CK522</f>
        <v>0</v>
      </c>
      <c r="DQ522" s="15">
        <f t="shared" ref="DQ522:DQ523" si="11346">AB522+BG522+CL522</f>
        <v>0</v>
      </c>
      <c r="DR522" s="15">
        <f t="shared" ref="DR522:DR523" si="11347">AC522+BH522+CM522</f>
        <v>0</v>
      </c>
      <c r="DS522" s="15">
        <f t="shared" ref="DS522:DS523" si="11348">AD522+BI522+CN522</f>
        <v>0</v>
      </c>
      <c r="DT522" s="15">
        <f t="shared" ref="DT522:DT523" si="11349">AE522+BJ522+CO522</f>
        <v>0</v>
      </c>
      <c r="DU522" s="15">
        <f t="shared" ref="DU522:DU523" si="11350">AF522+BK522+CP522</f>
        <v>0</v>
      </c>
      <c r="DV522" s="15">
        <f t="shared" ref="DV522:DV523" si="11351">AG522+BL522+CQ522</f>
        <v>0</v>
      </c>
      <c r="DW522" s="15">
        <f t="shared" ref="DW522:DW523" si="11352">AH522+BM522+CR522</f>
        <v>0</v>
      </c>
      <c r="DX522" s="15">
        <f t="shared" ref="DX522:DX523" si="11353">AI522+BN522+CS522</f>
        <v>0</v>
      </c>
      <c r="DY522" s="15">
        <f t="shared" ref="DY522:DY523" si="11354">AJ522+BO522+CT522</f>
        <v>0</v>
      </c>
      <c r="DZ522" s="15">
        <f t="shared" ref="DZ522:DZ523" si="11355">AK522+BP522+CU522</f>
        <v>0</v>
      </c>
      <c r="EA522" s="15">
        <f t="shared" ref="EA522:EA523" si="11356">AL522+BQ522+CV522</f>
        <v>0</v>
      </c>
      <c r="EB522" s="47">
        <f t="shared" ref="EB522:EB523" si="11357">AM522+BR522+CW522</f>
        <v>0</v>
      </c>
      <c r="EC522" s="17">
        <f t="shared" ref="EC522:EC523" si="11358">AN522+BS522+CX522</f>
        <v>0</v>
      </c>
    </row>
    <row r="523" spans="1:133" s="2" customFormat="1" ht="19.5" hidden="1" thickBot="1" x14ac:dyDescent="0.25">
      <c r="A523" s="134"/>
      <c r="B523" s="48" t="s">
        <v>189</v>
      </c>
      <c r="C523" s="125"/>
      <c r="D523" s="125"/>
      <c r="E523" s="125"/>
      <c r="F523" s="125"/>
      <c r="G523" s="125"/>
      <c r="H523" s="125"/>
      <c r="I523" s="125"/>
      <c r="J523" s="24">
        <v>0</v>
      </c>
      <c r="K523" s="18">
        <v>0</v>
      </c>
      <c r="L523" s="18">
        <v>0</v>
      </c>
      <c r="M523" s="19">
        <f>N523+AD523</f>
        <v>0</v>
      </c>
      <c r="N523" s="18">
        <f t="shared" ref="N523" si="11359">O523</f>
        <v>0</v>
      </c>
      <c r="O523" s="18">
        <f t="shared" ref="O523" si="11360">J523*E521</f>
        <v>0</v>
      </c>
      <c r="P523" s="18">
        <v>0</v>
      </c>
      <c r="Q523" s="18">
        <v>0</v>
      </c>
      <c r="R523" s="18">
        <v>0</v>
      </c>
      <c r="S523" s="18">
        <v>0</v>
      </c>
      <c r="T523" s="18">
        <v>0</v>
      </c>
      <c r="U523" s="18">
        <v>0</v>
      </c>
      <c r="V523" s="18">
        <v>0</v>
      </c>
      <c r="W523" s="18">
        <v>0</v>
      </c>
      <c r="X523" s="18">
        <v>0</v>
      </c>
      <c r="Y523" s="18">
        <v>0</v>
      </c>
      <c r="Z523" s="18">
        <v>0</v>
      </c>
      <c r="AA523" s="18">
        <v>0</v>
      </c>
      <c r="AB523" s="18">
        <v>0</v>
      </c>
      <c r="AC523" s="18">
        <v>0</v>
      </c>
      <c r="AD523" s="18">
        <v>0</v>
      </c>
      <c r="AE523" s="18">
        <v>0</v>
      </c>
      <c r="AF523" s="18">
        <v>0</v>
      </c>
      <c r="AG523" s="18">
        <v>0</v>
      </c>
      <c r="AH523" s="18">
        <v>0</v>
      </c>
      <c r="AI523" s="18">
        <v>0</v>
      </c>
      <c r="AJ523" s="18">
        <v>0</v>
      </c>
      <c r="AK523" s="18">
        <v>0</v>
      </c>
      <c r="AL523" s="18">
        <v>0</v>
      </c>
      <c r="AM523" s="18">
        <v>0</v>
      </c>
      <c r="AN523" s="20">
        <v>0</v>
      </c>
      <c r="AO523" s="24"/>
      <c r="AP523" s="18"/>
      <c r="AQ523" s="18"/>
      <c r="AR523" s="19">
        <f t="shared" si="11310"/>
        <v>0</v>
      </c>
      <c r="AS523" s="18">
        <f t="shared" si="10585"/>
        <v>0</v>
      </c>
      <c r="AT523" s="18">
        <f t="shared" ref="AT523" si="11361">AO523*E521</f>
        <v>0</v>
      </c>
      <c r="AU523" s="18">
        <v>0</v>
      </c>
      <c r="AV523" s="18">
        <v>0</v>
      </c>
      <c r="AW523" s="18">
        <v>0</v>
      </c>
      <c r="AX523" s="18">
        <v>0</v>
      </c>
      <c r="AY523" s="18">
        <v>0</v>
      </c>
      <c r="AZ523" s="18">
        <v>0</v>
      </c>
      <c r="BA523" s="18">
        <v>0</v>
      </c>
      <c r="BB523" s="18">
        <v>0</v>
      </c>
      <c r="BC523" s="18">
        <v>0</v>
      </c>
      <c r="BD523" s="18">
        <v>0</v>
      </c>
      <c r="BE523" s="18">
        <v>0</v>
      </c>
      <c r="BF523" s="18">
        <v>0</v>
      </c>
      <c r="BG523" s="18">
        <v>0</v>
      </c>
      <c r="BH523" s="18">
        <v>0</v>
      </c>
      <c r="BI523" s="18">
        <v>0</v>
      </c>
      <c r="BJ523" s="18">
        <v>0</v>
      </c>
      <c r="BK523" s="18">
        <v>0</v>
      </c>
      <c r="BL523" s="18">
        <v>0</v>
      </c>
      <c r="BM523" s="18">
        <v>0</v>
      </c>
      <c r="BN523" s="18">
        <v>0</v>
      </c>
      <c r="BO523" s="18">
        <v>0</v>
      </c>
      <c r="BP523" s="18"/>
      <c r="BQ523" s="18">
        <v>0</v>
      </c>
      <c r="BR523" s="18">
        <v>0</v>
      </c>
      <c r="BS523" s="20">
        <v>0</v>
      </c>
      <c r="BT523" s="24"/>
      <c r="BU523" s="18"/>
      <c r="BV523" s="18"/>
      <c r="BW523" s="19">
        <f t="shared" ref="BW523" si="11362">BX523+CN523</f>
        <v>0</v>
      </c>
      <c r="BX523" s="18">
        <f t="shared" ref="BX523" si="11363">BY523</f>
        <v>0</v>
      </c>
      <c r="BY523" s="18">
        <f t="shared" ref="BY523" si="11364">BT523*E521</f>
        <v>0</v>
      </c>
      <c r="BZ523" s="18">
        <v>0</v>
      </c>
      <c r="CA523" s="18">
        <v>0</v>
      </c>
      <c r="CB523" s="18">
        <v>0</v>
      </c>
      <c r="CC523" s="18">
        <v>0</v>
      </c>
      <c r="CD523" s="18">
        <v>0</v>
      </c>
      <c r="CE523" s="18">
        <v>0</v>
      </c>
      <c r="CF523" s="18">
        <v>0</v>
      </c>
      <c r="CG523" s="18">
        <v>0</v>
      </c>
      <c r="CH523" s="18">
        <v>0</v>
      </c>
      <c r="CI523" s="18">
        <v>0</v>
      </c>
      <c r="CJ523" s="18">
        <v>0</v>
      </c>
      <c r="CK523" s="18">
        <v>0</v>
      </c>
      <c r="CL523" s="18">
        <v>0</v>
      </c>
      <c r="CM523" s="18">
        <v>0</v>
      </c>
      <c r="CN523" s="18">
        <v>0</v>
      </c>
      <c r="CO523" s="18">
        <v>0</v>
      </c>
      <c r="CP523" s="18">
        <v>0</v>
      </c>
      <c r="CQ523" s="18">
        <v>0</v>
      </c>
      <c r="CR523" s="18">
        <v>0</v>
      </c>
      <c r="CS523" s="18">
        <v>0</v>
      </c>
      <c r="CT523" s="18">
        <v>0</v>
      </c>
      <c r="CU523" s="18">
        <v>0</v>
      </c>
      <c r="CV523" s="18">
        <v>0</v>
      </c>
      <c r="CW523" s="18">
        <v>0</v>
      </c>
      <c r="CX523" s="20">
        <v>0</v>
      </c>
      <c r="CY523" s="53">
        <f t="shared" si="11328"/>
        <v>0</v>
      </c>
      <c r="CZ523" s="24">
        <f t="shared" si="11329"/>
        <v>0</v>
      </c>
      <c r="DA523" s="18">
        <f t="shared" si="11330"/>
        <v>0</v>
      </c>
      <c r="DB523" s="18">
        <f t="shared" si="11331"/>
        <v>0</v>
      </c>
      <c r="DC523" s="18">
        <f t="shared" si="11332"/>
        <v>0</v>
      </c>
      <c r="DD523" s="18">
        <f t="shared" si="11333"/>
        <v>0</v>
      </c>
      <c r="DE523" s="18">
        <f t="shared" si="11334"/>
        <v>0</v>
      </c>
      <c r="DF523" s="18">
        <f t="shared" si="11335"/>
        <v>0</v>
      </c>
      <c r="DG523" s="18">
        <f t="shared" si="11336"/>
        <v>0</v>
      </c>
      <c r="DH523" s="18">
        <f t="shared" si="11337"/>
        <v>0</v>
      </c>
      <c r="DI523" s="18">
        <f t="shared" si="11338"/>
        <v>0</v>
      </c>
      <c r="DJ523" s="18">
        <f t="shared" si="11339"/>
        <v>0</v>
      </c>
      <c r="DK523" s="18">
        <f t="shared" si="11340"/>
        <v>0</v>
      </c>
      <c r="DL523" s="18">
        <f t="shared" si="11341"/>
        <v>0</v>
      </c>
      <c r="DM523" s="18">
        <f t="shared" si="11342"/>
        <v>0</v>
      </c>
      <c r="DN523" s="18">
        <f t="shared" si="11343"/>
        <v>0</v>
      </c>
      <c r="DO523" s="18">
        <f t="shared" si="11344"/>
        <v>0</v>
      </c>
      <c r="DP523" s="18">
        <f t="shared" si="11345"/>
        <v>0</v>
      </c>
      <c r="DQ523" s="18">
        <f t="shared" si="11346"/>
        <v>0</v>
      </c>
      <c r="DR523" s="18">
        <f t="shared" si="11347"/>
        <v>0</v>
      </c>
      <c r="DS523" s="18">
        <f t="shared" si="11348"/>
        <v>0</v>
      </c>
      <c r="DT523" s="18">
        <f t="shared" si="11349"/>
        <v>0</v>
      </c>
      <c r="DU523" s="18">
        <f t="shared" si="11350"/>
        <v>0</v>
      </c>
      <c r="DV523" s="18">
        <f t="shared" si="11351"/>
        <v>0</v>
      </c>
      <c r="DW523" s="18">
        <f t="shared" si="11352"/>
        <v>0</v>
      </c>
      <c r="DX523" s="18">
        <f t="shared" si="11353"/>
        <v>0</v>
      </c>
      <c r="DY523" s="18">
        <f t="shared" si="11354"/>
        <v>0</v>
      </c>
      <c r="DZ523" s="18">
        <f t="shared" si="11355"/>
        <v>0</v>
      </c>
      <c r="EA523" s="18">
        <f t="shared" si="11356"/>
        <v>0</v>
      </c>
      <c r="EB523" s="50">
        <f t="shared" si="11357"/>
        <v>0</v>
      </c>
      <c r="EC523" s="51">
        <f t="shared" si="11358"/>
        <v>0</v>
      </c>
    </row>
    <row r="524" spans="1:133" s="3" customFormat="1" ht="75" x14ac:dyDescent="0.2">
      <c r="A524" s="132">
        <v>81</v>
      </c>
      <c r="B524" s="42" t="s">
        <v>173</v>
      </c>
      <c r="C524" s="123">
        <f>D524+H524</f>
        <v>167548.66</v>
      </c>
      <c r="D524" s="123">
        <f>E524+F524+G524</f>
        <v>103996.66</v>
      </c>
      <c r="E524" s="123">
        <v>61321.71</v>
      </c>
      <c r="F524" s="123">
        <v>26728.73</v>
      </c>
      <c r="G524" s="123">
        <v>15946.22</v>
      </c>
      <c r="H524" s="123">
        <v>63552</v>
      </c>
      <c r="I524" s="123">
        <f t="shared" ref="I524" si="11365">F524+G524+H524</f>
        <v>106226.95</v>
      </c>
      <c r="J524" s="22">
        <f t="shared" si="11013"/>
        <v>1</v>
      </c>
      <c r="K524" s="13">
        <f t="shared" si="11013"/>
        <v>0</v>
      </c>
      <c r="L524" s="13">
        <f t="shared" si="11013"/>
        <v>1</v>
      </c>
      <c r="M524" s="13">
        <f t="shared" si="11014"/>
        <v>61321.71</v>
      </c>
      <c r="N524" s="13">
        <f t="shared" si="11014"/>
        <v>61321.71</v>
      </c>
      <c r="O524" s="13">
        <f t="shared" si="11014"/>
        <v>61321.71</v>
      </c>
      <c r="P524" s="13">
        <f t="shared" si="11014"/>
        <v>0</v>
      </c>
      <c r="Q524" s="13">
        <f t="shared" si="11014"/>
        <v>0</v>
      </c>
      <c r="R524" s="13">
        <f t="shared" si="11014"/>
        <v>0</v>
      </c>
      <c r="S524" s="13">
        <f t="shared" si="11014"/>
        <v>0</v>
      </c>
      <c r="T524" s="13">
        <f t="shared" si="11014"/>
        <v>0</v>
      </c>
      <c r="U524" s="13">
        <f t="shared" si="11014"/>
        <v>0</v>
      </c>
      <c r="V524" s="13">
        <f t="shared" si="11014"/>
        <v>0</v>
      </c>
      <c r="W524" s="13">
        <f t="shared" si="11014"/>
        <v>0</v>
      </c>
      <c r="X524" s="13">
        <f t="shared" si="11014"/>
        <v>0</v>
      </c>
      <c r="Y524" s="13">
        <f t="shared" si="11014"/>
        <v>0</v>
      </c>
      <c r="Z524" s="13">
        <f t="shared" si="11014"/>
        <v>0</v>
      </c>
      <c r="AA524" s="13">
        <f t="shared" si="11014"/>
        <v>0</v>
      </c>
      <c r="AB524" s="13">
        <f t="shared" si="11014"/>
        <v>0</v>
      </c>
      <c r="AC524" s="13">
        <f t="shared" si="11014"/>
        <v>0</v>
      </c>
      <c r="AD524" s="13">
        <f t="shared" ref="AD524:AE524" si="11366">AD525+AD526</f>
        <v>0</v>
      </c>
      <c r="AE524" s="13">
        <f t="shared" si="11366"/>
        <v>0</v>
      </c>
      <c r="AF524" s="13">
        <f t="shared" ref="AF524:AK539" si="11367">AF525+AF526</f>
        <v>0</v>
      </c>
      <c r="AG524" s="13">
        <f t="shared" si="11367"/>
        <v>0</v>
      </c>
      <c r="AH524" s="13">
        <f t="shared" si="11367"/>
        <v>0</v>
      </c>
      <c r="AI524" s="13">
        <f t="shared" si="11367"/>
        <v>0</v>
      </c>
      <c r="AJ524" s="13">
        <f t="shared" si="11367"/>
        <v>0</v>
      </c>
      <c r="AK524" s="13">
        <f t="shared" si="11367"/>
        <v>0</v>
      </c>
      <c r="AL524" s="13">
        <f t="shared" si="11014"/>
        <v>0</v>
      </c>
      <c r="AM524" s="13">
        <f t="shared" si="11014"/>
        <v>0</v>
      </c>
      <c r="AN524" s="14">
        <f t="shared" si="11014"/>
        <v>0</v>
      </c>
      <c r="AO524" s="22">
        <f>AO525+AO526</f>
        <v>0</v>
      </c>
      <c r="AP524" s="13">
        <f>AP525+AP526</f>
        <v>0</v>
      </c>
      <c r="AQ524" s="13">
        <f>AQ525+AQ526</f>
        <v>0</v>
      </c>
      <c r="AR524" s="13">
        <f t="shared" ref="AR524:BH524" si="11368">AR525+AR526</f>
        <v>0</v>
      </c>
      <c r="AS524" s="13">
        <f t="shared" si="11368"/>
        <v>0</v>
      </c>
      <c r="AT524" s="13">
        <f t="shared" si="11368"/>
        <v>0</v>
      </c>
      <c r="AU524" s="13">
        <f t="shared" si="11368"/>
        <v>0</v>
      </c>
      <c r="AV524" s="13">
        <f t="shared" si="11368"/>
        <v>0</v>
      </c>
      <c r="AW524" s="13">
        <f t="shared" si="11368"/>
        <v>0</v>
      </c>
      <c r="AX524" s="13">
        <f t="shared" si="11368"/>
        <v>0</v>
      </c>
      <c r="AY524" s="13">
        <f t="shared" si="11368"/>
        <v>0</v>
      </c>
      <c r="AZ524" s="13">
        <f t="shared" si="11368"/>
        <v>0</v>
      </c>
      <c r="BA524" s="13">
        <f t="shared" si="11368"/>
        <v>0</v>
      </c>
      <c r="BB524" s="13">
        <f t="shared" si="11368"/>
        <v>0</v>
      </c>
      <c r="BC524" s="13">
        <f t="shared" si="11368"/>
        <v>0</v>
      </c>
      <c r="BD524" s="13">
        <f t="shared" si="11368"/>
        <v>0</v>
      </c>
      <c r="BE524" s="13">
        <f t="shared" si="11368"/>
        <v>0</v>
      </c>
      <c r="BF524" s="13">
        <f t="shared" si="11368"/>
        <v>0</v>
      </c>
      <c r="BG524" s="13">
        <f t="shared" si="11368"/>
        <v>0</v>
      </c>
      <c r="BH524" s="13">
        <f t="shared" si="11368"/>
        <v>0</v>
      </c>
      <c r="BI524" s="13">
        <f t="shared" ref="BI524:BO524" si="11369">BI525+BI526</f>
        <v>0</v>
      </c>
      <c r="BJ524" s="13">
        <f t="shared" si="11369"/>
        <v>0</v>
      </c>
      <c r="BK524" s="13">
        <f t="shared" si="11369"/>
        <v>0</v>
      </c>
      <c r="BL524" s="13">
        <f t="shared" si="11369"/>
        <v>0</v>
      </c>
      <c r="BM524" s="13">
        <f t="shared" si="11369"/>
        <v>0</v>
      </c>
      <c r="BN524" s="13">
        <f t="shared" si="11369"/>
        <v>0</v>
      </c>
      <c r="BO524" s="13">
        <f t="shared" si="11369"/>
        <v>0</v>
      </c>
      <c r="BP524" s="13"/>
      <c r="BQ524" s="13">
        <f t="shared" ref="BQ524:BS524" si="11370">BQ525+BQ526</f>
        <v>0</v>
      </c>
      <c r="BR524" s="13">
        <f t="shared" si="11370"/>
        <v>0</v>
      </c>
      <c r="BS524" s="14">
        <f t="shared" si="11370"/>
        <v>0</v>
      </c>
      <c r="BT524" s="22">
        <f t="shared" si="11018"/>
        <v>0</v>
      </c>
      <c r="BU524" s="13">
        <f t="shared" si="11018"/>
        <v>0</v>
      </c>
      <c r="BV524" s="13">
        <f t="shared" si="11018"/>
        <v>0</v>
      </c>
      <c r="BW524" s="13">
        <f t="shared" ref="BW524:CU524" si="11371">BW525+BW526</f>
        <v>0</v>
      </c>
      <c r="BX524" s="13">
        <f t="shared" si="11371"/>
        <v>0</v>
      </c>
      <c r="BY524" s="13">
        <f t="shared" si="11371"/>
        <v>0</v>
      </c>
      <c r="BZ524" s="13">
        <f t="shared" si="11371"/>
        <v>0</v>
      </c>
      <c r="CA524" s="13">
        <f t="shared" si="11371"/>
        <v>0</v>
      </c>
      <c r="CB524" s="13">
        <f t="shared" si="11371"/>
        <v>0</v>
      </c>
      <c r="CC524" s="13">
        <f t="shared" si="11371"/>
        <v>0</v>
      </c>
      <c r="CD524" s="13">
        <f t="shared" si="11371"/>
        <v>0</v>
      </c>
      <c r="CE524" s="13">
        <f t="shared" si="11371"/>
        <v>0</v>
      </c>
      <c r="CF524" s="13">
        <f t="shared" si="11371"/>
        <v>0</v>
      </c>
      <c r="CG524" s="13">
        <f t="shared" si="11371"/>
        <v>0</v>
      </c>
      <c r="CH524" s="13">
        <f t="shared" si="11371"/>
        <v>0</v>
      </c>
      <c r="CI524" s="13">
        <f t="shared" si="11371"/>
        <v>0</v>
      </c>
      <c r="CJ524" s="13">
        <f t="shared" si="11371"/>
        <v>0</v>
      </c>
      <c r="CK524" s="13">
        <f t="shared" si="11371"/>
        <v>0</v>
      </c>
      <c r="CL524" s="13">
        <f t="shared" si="11371"/>
        <v>0</v>
      </c>
      <c r="CM524" s="13">
        <f t="shared" si="11371"/>
        <v>0</v>
      </c>
      <c r="CN524" s="13">
        <f t="shared" si="11371"/>
        <v>0</v>
      </c>
      <c r="CO524" s="13">
        <f t="shared" si="11371"/>
        <v>0</v>
      </c>
      <c r="CP524" s="13">
        <f t="shared" si="11371"/>
        <v>0</v>
      </c>
      <c r="CQ524" s="13">
        <f t="shared" si="11371"/>
        <v>0</v>
      </c>
      <c r="CR524" s="13">
        <f t="shared" si="11371"/>
        <v>0</v>
      </c>
      <c r="CS524" s="13">
        <f t="shared" si="11371"/>
        <v>0</v>
      </c>
      <c r="CT524" s="13">
        <f t="shared" si="11371"/>
        <v>0</v>
      </c>
      <c r="CU524" s="13">
        <f t="shared" si="11371"/>
        <v>0</v>
      </c>
      <c r="CV524" s="13">
        <f t="shared" ref="CV524:CY524" si="11372">CV525+CV526</f>
        <v>0</v>
      </c>
      <c r="CW524" s="13">
        <f t="shared" si="11372"/>
        <v>0</v>
      </c>
      <c r="CX524" s="14">
        <f t="shared" si="11372"/>
        <v>0</v>
      </c>
      <c r="CY524" s="52">
        <f t="shared" si="11372"/>
        <v>1</v>
      </c>
      <c r="CZ524" s="22">
        <f t="shared" ref="CZ524:EC524" si="11373">CZ525+CZ526</f>
        <v>0</v>
      </c>
      <c r="DA524" s="13">
        <f t="shared" si="11373"/>
        <v>1</v>
      </c>
      <c r="DB524" s="13">
        <f t="shared" si="11373"/>
        <v>61321.71</v>
      </c>
      <c r="DC524" s="13">
        <f t="shared" si="11373"/>
        <v>61321.71</v>
      </c>
      <c r="DD524" s="13">
        <f t="shared" si="11373"/>
        <v>61321.71</v>
      </c>
      <c r="DE524" s="13">
        <f t="shared" si="11373"/>
        <v>0</v>
      </c>
      <c r="DF524" s="13">
        <f t="shared" si="11373"/>
        <v>0</v>
      </c>
      <c r="DG524" s="13">
        <f t="shared" si="11373"/>
        <v>0</v>
      </c>
      <c r="DH524" s="13">
        <f t="shared" si="11373"/>
        <v>0</v>
      </c>
      <c r="DI524" s="13">
        <f t="shared" si="11373"/>
        <v>0</v>
      </c>
      <c r="DJ524" s="13">
        <f t="shared" si="11373"/>
        <v>0</v>
      </c>
      <c r="DK524" s="13">
        <f t="shared" si="11373"/>
        <v>0</v>
      </c>
      <c r="DL524" s="13">
        <f t="shared" si="11373"/>
        <v>0</v>
      </c>
      <c r="DM524" s="13">
        <f t="shared" si="11373"/>
        <v>0</v>
      </c>
      <c r="DN524" s="13">
        <f t="shared" si="11373"/>
        <v>0</v>
      </c>
      <c r="DO524" s="13">
        <f t="shared" si="11373"/>
        <v>0</v>
      </c>
      <c r="DP524" s="13">
        <f t="shared" si="11373"/>
        <v>0</v>
      </c>
      <c r="DQ524" s="13">
        <f t="shared" si="11373"/>
        <v>0</v>
      </c>
      <c r="DR524" s="13">
        <f t="shared" si="11373"/>
        <v>0</v>
      </c>
      <c r="DS524" s="13">
        <f t="shared" si="11373"/>
        <v>0</v>
      </c>
      <c r="DT524" s="13">
        <f t="shared" si="11373"/>
        <v>0</v>
      </c>
      <c r="DU524" s="13">
        <f t="shared" si="11373"/>
        <v>0</v>
      </c>
      <c r="DV524" s="13">
        <f t="shared" si="11373"/>
        <v>0</v>
      </c>
      <c r="DW524" s="13">
        <f t="shared" si="11373"/>
        <v>0</v>
      </c>
      <c r="DX524" s="13">
        <f t="shared" si="11373"/>
        <v>0</v>
      </c>
      <c r="DY524" s="13">
        <f t="shared" si="11373"/>
        <v>0</v>
      </c>
      <c r="DZ524" s="13">
        <f t="shared" si="11373"/>
        <v>0</v>
      </c>
      <c r="EA524" s="13">
        <f t="shared" si="11373"/>
        <v>0</v>
      </c>
      <c r="EB524" s="44">
        <f t="shared" si="11373"/>
        <v>0</v>
      </c>
      <c r="EC524" s="14">
        <f t="shared" si="11373"/>
        <v>0</v>
      </c>
    </row>
    <row r="525" spans="1:133" s="2" customFormat="1" x14ac:dyDescent="0.2">
      <c r="A525" s="133"/>
      <c r="B525" s="45" t="s">
        <v>192</v>
      </c>
      <c r="C525" s="124"/>
      <c r="D525" s="124"/>
      <c r="E525" s="124"/>
      <c r="F525" s="124"/>
      <c r="G525" s="124"/>
      <c r="H525" s="124"/>
      <c r="I525" s="124"/>
      <c r="J525" s="23"/>
      <c r="K525" s="15">
        <v>0</v>
      </c>
      <c r="L525" s="15">
        <v>0</v>
      </c>
      <c r="M525" s="16">
        <f>N525+AE525</f>
        <v>0</v>
      </c>
      <c r="N525" s="15">
        <f>O525+P525+W525</f>
        <v>0</v>
      </c>
      <c r="O525" s="15">
        <f t="shared" ref="O525" si="11374">J525*E524</f>
        <v>0</v>
      </c>
      <c r="P525" s="15">
        <f t="shared" ref="P525" si="11375">J525*F524</f>
        <v>0</v>
      </c>
      <c r="Q525" s="15">
        <v>0</v>
      </c>
      <c r="R525" s="15">
        <v>0</v>
      </c>
      <c r="S525" s="15">
        <v>0</v>
      </c>
      <c r="T525" s="15">
        <v>0</v>
      </c>
      <c r="U525" s="15">
        <v>0</v>
      </c>
      <c r="V525" s="15">
        <f t="shared" ref="V525" si="11376">P525</f>
        <v>0</v>
      </c>
      <c r="W525" s="15">
        <f>J525*G524</f>
        <v>0</v>
      </c>
      <c r="X525" s="15">
        <v>0</v>
      </c>
      <c r="Y525" s="15">
        <v>0</v>
      </c>
      <c r="Z525" s="15">
        <v>0</v>
      </c>
      <c r="AA525" s="15">
        <v>0</v>
      </c>
      <c r="AB525" s="15">
        <f t="shared" ref="AB525" si="11377">W525</f>
        <v>0</v>
      </c>
      <c r="AC525" s="15">
        <v>0</v>
      </c>
      <c r="AD525" s="15">
        <f t="shared" ref="AD525" si="11378">J525*H524</f>
        <v>0</v>
      </c>
      <c r="AE525" s="15">
        <f t="shared" ref="AE525" si="11379">AD525</f>
        <v>0</v>
      </c>
      <c r="AF525" s="15">
        <v>0</v>
      </c>
      <c r="AG525" s="15">
        <v>0</v>
      </c>
      <c r="AH525" s="15">
        <v>0</v>
      </c>
      <c r="AI525" s="15">
        <v>0</v>
      </c>
      <c r="AJ525" s="15">
        <f t="shared" ref="AJ525" si="11380">AE525</f>
        <v>0</v>
      </c>
      <c r="AK525" s="15">
        <v>0</v>
      </c>
      <c r="AL525" s="15">
        <v>0</v>
      </c>
      <c r="AM525" s="15">
        <v>0</v>
      </c>
      <c r="AN525" s="17">
        <v>0</v>
      </c>
      <c r="AO525" s="23">
        <v>0</v>
      </c>
      <c r="AP525" s="15"/>
      <c r="AQ525" s="15"/>
      <c r="AR525" s="16">
        <f t="shared" ref="AR525:AR526" si="11381">AS525+BI525</f>
        <v>0</v>
      </c>
      <c r="AS525" s="15">
        <f t="shared" ref="AS525" si="11382">AT525+AU525+BB525</f>
        <v>0</v>
      </c>
      <c r="AT525" s="15">
        <f t="shared" ref="AT525" si="11383">AO525*E524</f>
        <v>0</v>
      </c>
      <c r="AU525" s="15">
        <f t="shared" ref="AU525" si="11384">F524*AO525</f>
        <v>0</v>
      </c>
      <c r="AV525" s="15">
        <v>0</v>
      </c>
      <c r="AW525" s="15">
        <v>0</v>
      </c>
      <c r="AX525" s="15">
        <v>0</v>
      </c>
      <c r="AY525" s="15">
        <v>0</v>
      </c>
      <c r="AZ525" s="15">
        <v>0</v>
      </c>
      <c r="BA525" s="15">
        <f t="shared" ref="BA525" si="11385">AU525</f>
        <v>0</v>
      </c>
      <c r="BB525" s="15">
        <f t="shared" ref="BB525" si="11386">AO525*G524</f>
        <v>0</v>
      </c>
      <c r="BC525" s="15">
        <v>0</v>
      </c>
      <c r="BD525" s="15">
        <v>0</v>
      </c>
      <c r="BE525" s="15">
        <v>0</v>
      </c>
      <c r="BF525" s="15">
        <v>0</v>
      </c>
      <c r="BG525" s="15">
        <f t="shared" ref="BG525" si="11387">BB525</f>
        <v>0</v>
      </c>
      <c r="BH525" s="15">
        <v>0</v>
      </c>
      <c r="BI525" s="15">
        <f t="shared" ref="BI525" si="11388">AO525*H524</f>
        <v>0</v>
      </c>
      <c r="BJ525" s="15">
        <f t="shared" si="10542"/>
        <v>0</v>
      </c>
      <c r="BK525" s="15">
        <v>0</v>
      </c>
      <c r="BL525" s="15">
        <v>0</v>
      </c>
      <c r="BM525" s="15">
        <v>0</v>
      </c>
      <c r="BN525" s="15">
        <v>0</v>
      </c>
      <c r="BO525" s="15">
        <v>0</v>
      </c>
      <c r="BP525" s="15"/>
      <c r="BQ525" s="15">
        <v>0</v>
      </c>
      <c r="BR525" s="15">
        <v>0</v>
      </c>
      <c r="BS525" s="17">
        <v>0</v>
      </c>
      <c r="BT525" s="23">
        <v>0</v>
      </c>
      <c r="BU525" s="15"/>
      <c r="BV525" s="15"/>
      <c r="BW525" s="16">
        <f t="shared" ref="BW525" si="11389">BX525+CO525</f>
        <v>0</v>
      </c>
      <c r="BX525" s="15">
        <f t="shared" ref="BX525" si="11390">BY525+BZ525+CG525</f>
        <v>0</v>
      </c>
      <c r="BY525" s="15">
        <f t="shared" ref="BY525" si="11391">BT525*E524</f>
        <v>0</v>
      </c>
      <c r="BZ525" s="15">
        <f t="shared" ref="BZ525" si="11392">BT525*F524</f>
        <v>0</v>
      </c>
      <c r="CA525" s="15">
        <v>0</v>
      </c>
      <c r="CB525" s="15">
        <v>0</v>
      </c>
      <c r="CC525" s="15">
        <v>0</v>
      </c>
      <c r="CD525" s="15">
        <v>0</v>
      </c>
      <c r="CE525" s="15">
        <v>0</v>
      </c>
      <c r="CF525" s="15">
        <f t="shared" ref="CF525" si="11393">BZ525</f>
        <v>0</v>
      </c>
      <c r="CG525" s="15">
        <f t="shared" ref="CG525" si="11394">BT525*G524</f>
        <v>0</v>
      </c>
      <c r="CH525" s="15">
        <v>0</v>
      </c>
      <c r="CI525" s="15">
        <v>0</v>
      </c>
      <c r="CJ525" s="15">
        <v>0</v>
      </c>
      <c r="CK525" s="15">
        <v>0</v>
      </c>
      <c r="CL525" s="15">
        <f t="shared" ref="CL525" si="11395">CG525</f>
        <v>0</v>
      </c>
      <c r="CM525" s="15">
        <v>0</v>
      </c>
      <c r="CN525" s="15">
        <f t="shared" ref="CN525" si="11396">BT525*H524</f>
        <v>0</v>
      </c>
      <c r="CO525" s="15">
        <f t="shared" ref="CO525" si="11397">BT525*H524</f>
        <v>0</v>
      </c>
      <c r="CP525" s="15">
        <v>0</v>
      </c>
      <c r="CQ525" s="15">
        <v>0</v>
      </c>
      <c r="CR525" s="15">
        <v>0</v>
      </c>
      <c r="CS525" s="15">
        <v>0</v>
      </c>
      <c r="CT525" s="15">
        <v>0</v>
      </c>
      <c r="CU525" s="15">
        <f t="shared" ref="CU525" si="11398">CN525</f>
        <v>0</v>
      </c>
      <c r="CV525" s="15">
        <v>0</v>
      </c>
      <c r="CW525" s="15">
        <v>0</v>
      </c>
      <c r="CX525" s="17">
        <v>0</v>
      </c>
      <c r="CY525" s="53">
        <f t="shared" ref="CY525:CY526" si="11399">J525+AO525+BT525</f>
        <v>0</v>
      </c>
      <c r="CZ525" s="23">
        <f t="shared" ref="CZ525:CZ526" si="11400">K525+AP525+BU525</f>
        <v>0</v>
      </c>
      <c r="DA525" s="15">
        <f t="shared" ref="DA525:DA526" si="11401">L525+AQ525+BV525</f>
        <v>0</v>
      </c>
      <c r="DB525" s="15">
        <f t="shared" ref="DB525:DB526" si="11402">M525+AR525+BW525</f>
        <v>0</v>
      </c>
      <c r="DC525" s="15">
        <f t="shared" ref="DC525:DC526" si="11403">N525+AS525+BX525</f>
        <v>0</v>
      </c>
      <c r="DD525" s="15">
        <f t="shared" ref="DD525:DD526" si="11404">O525+AT525+BY525</f>
        <v>0</v>
      </c>
      <c r="DE525" s="15">
        <f t="shared" ref="DE525:DE526" si="11405">P525+AU525+BZ525</f>
        <v>0</v>
      </c>
      <c r="DF525" s="15">
        <f t="shared" ref="DF525:DF526" si="11406">Q525+AV525+CA525</f>
        <v>0</v>
      </c>
      <c r="DG525" s="15">
        <f t="shared" ref="DG525:DG526" si="11407">R525+AW525+CB525</f>
        <v>0</v>
      </c>
      <c r="DH525" s="15">
        <f t="shared" ref="DH525:DH526" si="11408">S525+AX525+CC525</f>
        <v>0</v>
      </c>
      <c r="DI525" s="15">
        <f t="shared" ref="DI525:DI526" si="11409">T525+AY525+CD525</f>
        <v>0</v>
      </c>
      <c r="DJ525" s="15">
        <f t="shared" ref="DJ525:DJ526" si="11410">U525+AZ525+CE525</f>
        <v>0</v>
      </c>
      <c r="DK525" s="15">
        <f t="shared" ref="DK525:DK526" si="11411">V525+BA525+CF525</f>
        <v>0</v>
      </c>
      <c r="DL525" s="15">
        <f t="shared" ref="DL525:DL526" si="11412">W525+BB525+CG525</f>
        <v>0</v>
      </c>
      <c r="DM525" s="15">
        <f t="shared" ref="DM525:DM526" si="11413">X525+BC525+CH525</f>
        <v>0</v>
      </c>
      <c r="DN525" s="15">
        <f t="shared" ref="DN525:DN526" si="11414">Y525+BD525+CI525</f>
        <v>0</v>
      </c>
      <c r="DO525" s="15">
        <f t="shared" ref="DO525:DO526" si="11415">Z525+BE525+CJ525</f>
        <v>0</v>
      </c>
      <c r="DP525" s="15">
        <f t="shared" ref="DP525:DP526" si="11416">AA525+BF525+CK525</f>
        <v>0</v>
      </c>
      <c r="DQ525" s="15">
        <f t="shared" ref="DQ525:DQ526" si="11417">AB525+BG525+CL525</f>
        <v>0</v>
      </c>
      <c r="DR525" s="15">
        <f t="shared" ref="DR525:DR526" si="11418">AC525+BH525+CM525</f>
        <v>0</v>
      </c>
      <c r="DS525" s="15">
        <f t="shared" ref="DS525:DS526" si="11419">AD525+BI525+CN525</f>
        <v>0</v>
      </c>
      <c r="DT525" s="15">
        <f t="shared" ref="DT525:DT526" si="11420">AE525+BJ525+CO525</f>
        <v>0</v>
      </c>
      <c r="DU525" s="15">
        <f t="shared" ref="DU525:DU526" si="11421">AF525+BK525+CP525</f>
        <v>0</v>
      </c>
      <c r="DV525" s="15">
        <f t="shared" ref="DV525:DV526" si="11422">AG525+BL525+CQ525</f>
        <v>0</v>
      </c>
      <c r="DW525" s="15">
        <f t="shared" ref="DW525:DW526" si="11423">AH525+BM525+CR525</f>
        <v>0</v>
      </c>
      <c r="DX525" s="15">
        <f t="shared" ref="DX525:DX526" si="11424">AI525+BN525+CS525</f>
        <v>0</v>
      </c>
      <c r="DY525" s="15">
        <f t="shared" ref="DY525:DY526" si="11425">AJ525+BO525+CT525</f>
        <v>0</v>
      </c>
      <c r="DZ525" s="15">
        <f t="shared" ref="DZ525:DZ526" si="11426">AK525+BP525+CU525</f>
        <v>0</v>
      </c>
      <c r="EA525" s="15">
        <f t="shared" ref="EA525:EA526" si="11427">AL525+BQ525+CV525</f>
        <v>0</v>
      </c>
      <c r="EB525" s="47">
        <f t="shared" ref="EB525:EB526" si="11428">AM525+BR525+CW525</f>
        <v>0</v>
      </c>
      <c r="EC525" s="17">
        <f t="shared" ref="EC525:EC526" si="11429">AN525+BS525+CX525</f>
        <v>0</v>
      </c>
    </row>
    <row r="526" spans="1:133" s="2" customFormat="1" ht="19.5" thickBot="1" x14ac:dyDescent="0.25">
      <c r="A526" s="134"/>
      <c r="B526" s="48" t="s">
        <v>189</v>
      </c>
      <c r="C526" s="125"/>
      <c r="D526" s="125"/>
      <c r="E526" s="125"/>
      <c r="F526" s="125"/>
      <c r="G526" s="125"/>
      <c r="H526" s="125"/>
      <c r="I526" s="125"/>
      <c r="J526" s="24">
        <v>1</v>
      </c>
      <c r="K526" s="18">
        <v>0</v>
      </c>
      <c r="L526" s="18">
        <v>1</v>
      </c>
      <c r="M526" s="19">
        <f>N526+AD526</f>
        <v>61321.71</v>
      </c>
      <c r="N526" s="18">
        <f t="shared" ref="N526" si="11430">O526</f>
        <v>61321.71</v>
      </c>
      <c r="O526" s="18">
        <f t="shared" ref="O526" si="11431">J526*E524</f>
        <v>61321.71</v>
      </c>
      <c r="P526" s="18">
        <v>0</v>
      </c>
      <c r="Q526" s="18">
        <v>0</v>
      </c>
      <c r="R526" s="18">
        <v>0</v>
      </c>
      <c r="S526" s="18">
        <v>0</v>
      </c>
      <c r="T526" s="18">
        <v>0</v>
      </c>
      <c r="U526" s="18">
        <v>0</v>
      </c>
      <c r="V526" s="18">
        <v>0</v>
      </c>
      <c r="W526" s="18">
        <v>0</v>
      </c>
      <c r="X526" s="18">
        <v>0</v>
      </c>
      <c r="Y526" s="18">
        <v>0</v>
      </c>
      <c r="Z526" s="18">
        <v>0</v>
      </c>
      <c r="AA526" s="18">
        <v>0</v>
      </c>
      <c r="AB526" s="18">
        <v>0</v>
      </c>
      <c r="AC526" s="18">
        <v>0</v>
      </c>
      <c r="AD526" s="18">
        <v>0</v>
      </c>
      <c r="AE526" s="18">
        <v>0</v>
      </c>
      <c r="AF526" s="18">
        <v>0</v>
      </c>
      <c r="AG526" s="18">
        <v>0</v>
      </c>
      <c r="AH526" s="18">
        <v>0</v>
      </c>
      <c r="AI526" s="18">
        <v>0</v>
      </c>
      <c r="AJ526" s="18">
        <v>0</v>
      </c>
      <c r="AK526" s="18">
        <v>0</v>
      </c>
      <c r="AL526" s="18">
        <v>0</v>
      </c>
      <c r="AM526" s="18">
        <v>0</v>
      </c>
      <c r="AN526" s="20">
        <v>0</v>
      </c>
      <c r="AO526" s="24"/>
      <c r="AP526" s="18"/>
      <c r="AQ526" s="18"/>
      <c r="AR526" s="19">
        <f t="shared" si="11381"/>
        <v>0</v>
      </c>
      <c r="AS526" s="18">
        <f t="shared" si="10585"/>
        <v>0</v>
      </c>
      <c r="AT526" s="18">
        <f t="shared" ref="AT526" si="11432">AO526*E524</f>
        <v>0</v>
      </c>
      <c r="AU526" s="18">
        <v>0</v>
      </c>
      <c r="AV526" s="18">
        <v>0</v>
      </c>
      <c r="AW526" s="18">
        <v>0</v>
      </c>
      <c r="AX526" s="18">
        <v>0</v>
      </c>
      <c r="AY526" s="18">
        <v>0</v>
      </c>
      <c r="AZ526" s="18">
        <v>0</v>
      </c>
      <c r="BA526" s="18">
        <v>0</v>
      </c>
      <c r="BB526" s="18">
        <v>0</v>
      </c>
      <c r="BC526" s="18">
        <v>0</v>
      </c>
      <c r="BD526" s="18">
        <v>0</v>
      </c>
      <c r="BE526" s="18">
        <v>0</v>
      </c>
      <c r="BF526" s="18">
        <v>0</v>
      </c>
      <c r="BG526" s="18">
        <v>0</v>
      </c>
      <c r="BH526" s="18">
        <v>0</v>
      </c>
      <c r="BI526" s="18">
        <v>0</v>
      </c>
      <c r="BJ526" s="18">
        <v>0</v>
      </c>
      <c r="BK526" s="18">
        <v>0</v>
      </c>
      <c r="BL526" s="18">
        <v>0</v>
      </c>
      <c r="BM526" s="18">
        <v>0</v>
      </c>
      <c r="BN526" s="18">
        <v>0</v>
      </c>
      <c r="BO526" s="18">
        <v>0</v>
      </c>
      <c r="BP526" s="18"/>
      <c r="BQ526" s="18">
        <v>0</v>
      </c>
      <c r="BR526" s="18">
        <v>0</v>
      </c>
      <c r="BS526" s="20">
        <v>0</v>
      </c>
      <c r="BT526" s="24"/>
      <c r="BU526" s="18"/>
      <c r="BV526" s="18"/>
      <c r="BW526" s="19">
        <f t="shared" ref="BW526" si="11433">BX526+CN526</f>
        <v>0</v>
      </c>
      <c r="BX526" s="18">
        <f t="shared" ref="BX526" si="11434">BY526</f>
        <v>0</v>
      </c>
      <c r="BY526" s="18">
        <f t="shared" ref="BY526" si="11435">BT526*E524</f>
        <v>0</v>
      </c>
      <c r="BZ526" s="18">
        <v>0</v>
      </c>
      <c r="CA526" s="18">
        <v>0</v>
      </c>
      <c r="CB526" s="18">
        <v>0</v>
      </c>
      <c r="CC526" s="18">
        <v>0</v>
      </c>
      <c r="CD526" s="18">
        <v>0</v>
      </c>
      <c r="CE526" s="18">
        <v>0</v>
      </c>
      <c r="CF526" s="18">
        <v>0</v>
      </c>
      <c r="CG526" s="18">
        <v>0</v>
      </c>
      <c r="CH526" s="18">
        <v>0</v>
      </c>
      <c r="CI526" s="18">
        <v>0</v>
      </c>
      <c r="CJ526" s="18">
        <v>0</v>
      </c>
      <c r="CK526" s="18">
        <v>0</v>
      </c>
      <c r="CL526" s="18">
        <v>0</v>
      </c>
      <c r="CM526" s="18">
        <v>0</v>
      </c>
      <c r="CN526" s="18">
        <v>0</v>
      </c>
      <c r="CO526" s="18">
        <v>0</v>
      </c>
      <c r="CP526" s="18">
        <v>0</v>
      </c>
      <c r="CQ526" s="18">
        <v>0</v>
      </c>
      <c r="CR526" s="18">
        <v>0</v>
      </c>
      <c r="CS526" s="18">
        <v>0</v>
      </c>
      <c r="CT526" s="18">
        <v>0</v>
      </c>
      <c r="CU526" s="18">
        <v>0</v>
      </c>
      <c r="CV526" s="18">
        <v>0</v>
      </c>
      <c r="CW526" s="18">
        <v>0</v>
      </c>
      <c r="CX526" s="20">
        <v>0</v>
      </c>
      <c r="CY526" s="53">
        <f t="shared" si="11399"/>
        <v>1</v>
      </c>
      <c r="CZ526" s="24">
        <f t="shared" si="11400"/>
        <v>0</v>
      </c>
      <c r="DA526" s="18">
        <f t="shared" si="11401"/>
        <v>1</v>
      </c>
      <c r="DB526" s="18">
        <f t="shared" si="11402"/>
        <v>61321.71</v>
      </c>
      <c r="DC526" s="18">
        <f t="shared" si="11403"/>
        <v>61321.71</v>
      </c>
      <c r="DD526" s="18">
        <f t="shared" si="11404"/>
        <v>61321.71</v>
      </c>
      <c r="DE526" s="18">
        <f t="shared" si="11405"/>
        <v>0</v>
      </c>
      <c r="DF526" s="18">
        <f t="shared" si="11406"/>
        <v>0</v>
      </c>
      <c r="DG526" s="18">
        <f t="shared" si="11407"/>
        <v>0</v>
      </c>
      <c r="DH526" s="18">
        <f t="shared" si="11408"/>
        <v>0</v>
      </c>
      <c r="DI526" s="18">
        <f t="shared" si="11409"/>
        <v>0</v>
      </c>
      <c r="DJ526" s="18">
        <f t="shared" si="11410"/>
        <v>0</v>
      </c>
      <c r="DK526" s="18">
        <f t="shared" si="11411"/>
        <v>0</v>
      </c>
      <c r="DL526" s="18">
        <f t="shared" si="11412"/>
        <v>0</v>
      </c>
      <c r="DM526" s="18">
        <f t="shared" si="11413"/>
        <v>0</v>
      </c>
      <c r="DN526" s="18">
        <f t="shared" si="11414"/>
        <v>0</v>
      </c>
      <c r="DO526" s="18">
        <f t="shared" si="11415"/>
        <v>0</v>
      </c>
      <c r="DP526" s="18">
        <f t="shared" si="11416"/>
        <v>0</v>
      </c>
      <c r="DQ526" s="18">
        <f t="shared" si="11417"/>
        <v>0</v>
      </c>
      <c r="DR526" s="18">
        <f t="shared" si="11418"/>
        <v>0</v>
      </c>
      <c r="DS526" s="18">
        <f t="shared" si="11419"/>
        <v>0</v>
      </c>
      <c r="DT526" s="18">
        <f t="shared" si="11420"/>
        <v>0</v>
      </c>
      <c r="DU526" s="18">
        <f t="shared" si="11421"/>
        <v>0</v>
      </c>
      <c r="DV526" s="18">
        <f t="shared" si="11422"/>
        <v>0</v>
      </c>
      <c r="DW526" s="18">
        <f t="shared" si="11423"/>
        <v>0</v>
      </c>
      <c r="DX526" s="18">
        <f t="shared" si="11424"/>
        <v>0</v>
      </c>
      <c r="DY526" s="18">
        <f t="shared" si="11425"/>
        <v>0</v>
      </c>
      <c r="DZ526" s="18">
        <f t="shared" si="11426"/>
        <v>0</v>
      </c>
      <c r="EA526" s="18">
        <f t="shared" si="11427"/>
        <v>0</v>
      </c>
      <c r="EB526" s="50">
        <f t="shared" si="11428"/>
        <v>0</v>
      </c>
      <c r="EC526" s="51">
        <f t="shared" si="11429"/>
        <v>0</v>
      </c>
    </row>
    <row r="527" spans="1:133" s="3" customFormat="1" ht="112.5" x14ac:dyDescent="0.2">
      <c r="A527" s="132">
        <v>82</v>
      </c>
      <c r="B527" s="42" t="s">
        <v>174</v>
      </c>
      <c r="C527" s="123">
        <f>D527+H527</f>
        <v>175055.27000000002</v>
      </c>
      <c r="D527" s="123">
        <f>E527+F527+G527</f>
        <v>108971.27</v>
      </c>
      <c r="E527" s="123">
        <v>61321.71</v>
      </c>
      <c r="F527" s="123">
        <v>31494.51</v>
      </c>
      <c r="G527" s="123">
        <v>16155.05</v>
      </c>
      <c r="H527" s="123">
        <v>66084</v>
      </c>
      <c r="I527" s="123">
        <f t="shared" ref="I527" si="11436">F527+G527+H527</f>
        <v>113733.56</v>
      </c>
      <c r="J527" s="22">
        <f t="shared" ref="J527:L542" si="11437">J528+J529</f>
        <v>0</v>
      </c>
      <c r="K527" s="13">
        <f t="shared" si="11437"/>
        <v>0</v>
      </c>
      <c r="L527" s="13">
        <f t="shared" si="11437"/>
        <v>0</v>
      </c>
      <c r="M527" s="13">
        <f t="shared" ref="M527:AN542" si="11438">M528+M529</f>
        <v>0</v>
      </c>
      <c r="N527" s="13">
        <f t="shared" si="11438"/>
        <v>0</v>
      </c>
      <c r="O527" s="13">
        <f t="shared" si="11438"/>
        <v>0</v>
      </c>
      <c r="P527" s="13">
        <f t="shared" si="11438"/>
        <v>0</v>
      </c>
      <c r="Q527" s="13">
        <f t="shared" si="11438"/>
        <v>0</v>
      </c>
      <c r="R527" s="13">
        <f t="shared" si="11438"/>
        <v>0</v>
      </c>
      <c r="S527" s="13">
        <f t="shared" si="11438"/>
        <v>0</v>
      </c>
      <c r="T527" s="13">
        <f t="shared" si="11438"/>
        <v>0</v>
      </c>
      <c r="U527" s="13">
        <f t="shared" si="11438"/>
        <v>0</v>
      </c>
      <c r="V527" s="13">
        <f t="shared" si="11438"/>
        <v>0</v>
      </c>
      <c r="W527" s="13">
        <f t="shared" si="11438"/>
        <v>0</v>
      </c>
      <c r="X527" s="13">
        <f t="shared" si="11438"/>
        <v>0</v>
      </c>
      <c r="Y527" s="13">
        <f t="shared" si="11438"/>
        <v>0</v>
      </c>
      <c r="Z527" s="13">
        <f t="shared" si="11438"/>
        <v>0</v>
      </c>
      <c r="AA527" s="13">
        <f t="shared" si="11438"/>
        <v>0</v>
      </c>
      <c r="AB527" s="13">
        <f t="shared" si="11438"/>
        <v>0</v>
      </c>
      <c r="AC527" s="13">
        <f t="shared" si="11438"/>
        <v>0</v>
      </c>
      <c r="AD527" s="13">
        <f t="shared" ref="AD527:AE527" si="11439">AD528+AD529</f>
        <v>0</v>
      </c>
      <c r="AE527" s="13">
        <f t="shared" si="11439"/>
        <v>0</v>
      </c>
      <c r="AF527" s="13">
        <f t="shared" si="11438"/>
        <v>0</v>
      </c>
      <c r="AG527" s="13">
        <f t="shared" si="11438"/>
        <v>0</v>
      </c>
      <c r="AH527" s="13">
        <f t="shared" si="11438"/>
        <v>0</v>
      </c>
      <c r="AI527" s="13">
        <f t="shared" si="11438"/>
        <v>0</v>
      </c>
      <c r="AJ527" s="13">
        <f t="shared" si="11438"/>
        <v>0</v>
      </c>
      <c r="AK527" s="13">
        <f t="shared" si="11367"/>
        <v>0</v>
      </c>
      <c r="AL527" s="13">
        <f t="shared" si="11438"/>
        <v>0</v>
      </c>
      <c r="AM527" s="13">
        <f t="shared" si="11438"/>
        <v>0</v>
      </c>
      <c r="AN527" s="14">
        <f t="shared" si="11438"/>
        <v>0</v>
      </c>
      <c r="AO527" s="22">
        <f>AO528+AO529</f>
        <v>0</v>
      </c>
      <c r="AP527" s="13">
        <f>AP528+AP529</f>
        <v>0</v>
      </c>
      <c r="AQ527" s="13">
        <f>AQ528+AQ529</f>
        <v>0</v>
      </c>
      <c r="AR527" s="13">
        <f t="shared" ref="AR527:BH527" si="11440">AR528+AR529</f>
        <v>0</v>
      </c>
      <c r="AS527" s="13">
        <f t="shared" si="11440"/>
        <v>0</v>
      </c>
      <c r="AT527" s="13">
        <f t="shared" si="11440"/>
        <v>0</v>
      </c>
      <c r="AU527" s="13">
        <f t="shared" si="11440"/>
        <v>0</v>
      </c>
      <c r="AV527" s="13">
        <f t="shared" si="11440"/>
        <v>0</v>
      </c>
      <c r="AW527" s="13">
        <f t="shared" si="11440"/>
        <v>0</v>
      </c>
      <c r="AX527" s="13">
        <f t="shared" si="11440"/>
        <v>0</v>
      </c>
      <c r="AY527" s="13">
        <f t="shared" si="11440"/>
        <v>0</v>
      </c>
      <c r="AZ527" s="13">
        <f t="shared" si="11440"/>
        <v>0</v>
      </c>
      <c r="BA527" s="13">
        <f t="shared" si="11440"/>
        <v>0</v>
      </c>
      <c r="BB527" s="13">
        <f t="shared" si="11440"/>
        <v>0</v>
      </c>
      <c r="BC527" s="13">
        <f t="shared" si="11440"/>
        <v>0</v>
      </c>
      <c r="BD527" s="13">
        <f t="shared" si="11440"/>
        <v>0</v>
      </c>
      <c r="BE527" s="13">
        <f t="shared" si="11440"/>
        <v>0</v>
      </c>
      <c r="BF527" s="13">
        <f t="shared" si="11440"/>
        <v>0</v>
      </c>
      <c r="BG527" s="13">
        <f t="shared" si="11440"/>
        <v>0</v>
      </c>
      <c r="BH527" s="13">
        <f t="shared" si="11440"/>
        <v>0</v>
      </c>
      <c r="BI527" s="13">
        <f t="shared" ref="BI527:BO527" si="11441">BI528+BI529</f>
        <v>0</v>
      </c>
      <c r="BJ527" s="13">
        <f t="shared" si="11441"/>
        <v>0</v>
      </c>
      <c r="BK527" s="13">
        <f t="shared" si="11441"/>
        <v>0</v>
      </c>
      <c r="BL527" s="13">
        <f t="shared" si="11441"/>
        <v>0</v>
      </c>
      <c r="BM527" s="13">
        <f t="shared" si="11441"/>
        <v>0</v>
      </c>
      <c r="BN527" s="13">
        <f t="shared" si="11441"/>
        <v>0</v>
      </c>
      <c r="BO527" s="13">
        <f t="shared" si="11441"/>
        <v>0</v>
      </c>
      <c r="BP527" s="13"/>
      <c r="BQ527" s="13">
        <f t="shared" ref="BQ527:BV542" si="11442">BQ528+BQ529</f>
        <v>0</v>
      </c>
      <c r="BR527" s="13">
        <f t="shared" si="11442"/>
        <v>0</v>
      </c>
      <c r="BS527" s="14">
        <f t="shared" si="11442"/>
        <v>0</v>
      </c>
      <c r="BT527" s="22">
        <f t="shared" si="11442"/>
        <v>1</v>
      </c>
      <c r="BU527" s="13">
        <f t="shared" si="11442"/>
        <v>1</v>
      </c>
      <c r="BV527" s="13">
        <f t="shared" si="11442"/>
        <v>0</v>
      </c>
      <c r="BW527" s="13">
        <f t="shared" ref="BW527:CU527" si="11443">BW528+BW529</f>
        <v>61321.71</v>
      </c>
      <c r="BX527" s="13">
        <f t="shared" si="11443"/>
        <v>61321.71</v>
      </c>
      <c r="BY527" s="13">
        <f t="shared" si="11443"/>
        <v>61321.71</v>
      </c>
      <c r="BZ527" s="13">
        <f t="shared" si="11443"/>
        <v>0</v>
      </c>
      <c r="CA527" s="13">
        <f t="shared" si="11443"/>
        <v>0</v>
      </c>
      <c r="CB527" s="13">
        <f t="shared" si="11443"/>
        <v>0</v>
      </c>
      <c r="CC527" s="13">
        <f t="shared" si="11443"/>
        <v>0</v>
      </c>
      <c r="CD527" s="13">
        <f t="shared" si="11443"/>
        <v>0</v>
      </c>
      <c r="CE527" s="13">
        <f t="shared" si="11443"/>
        <v>0</v>
      </c>
      <c r="CF527" s="13">
        <f t="shared" si="11443"/>
        <v>0</v>
      </c>
      <c r="CG527" s="13">
        <f t="shared" si="11443"/>
        <v>0</v>
      </c>
      <c r="CH527" s="13">
        <f t="shared" si="11443"/>
        <v>0</v>
      </c>
      <c r="CI527" s="13">
        <f t="shared" si="11443"/>
        <v>0</v>
      </c>
      <c r="CJ527" s="13">
        <f t="shared" si="11443"/>
        <v>0</v>
      </c>
      <c r="CK527" s="13">
        <f t="shared" si="11443"/>
        <v>0</v>
      </c>
      <c r="CL527" s="13">
        <f t="shared" si="11443"/>
        <v>0</v>
      </c>
      <c r="CM527" s="13">
        <f t="shared" si="11443"/>
        <v>0</v>
      </c>
      <c r="CN527" s="13">
        <f t="shared" si="11443"/>
        <v>0</v>
      </c>
      <c r="CO527" s="13">
        <f t="shared" si="11443"/>
        <v>0</v>
      </c>
      <c r="CP527" s="13">
        <f t="shared" si="11443"/>
        <v>0</v>
      </c>
      <c r="CQ527" s="13">
        <f t="shared" si="11443"/>
        <v>0</v>
      </c>
      <c r="CR527" s="13">
        <f t="shared" si="11443"/>
        <v>0</v>
      </c>
      <c r="CS527" s="13">
        <f t="shared" si="11443"/>
        <v>0</v>
      </c>
      <c r="CT527" s="13">
        <f t="shared" si="11443"/>
        <v>0</v>
      </c>
      <c r="CU527" s="13">
        <f t="shared" si="11443"/>
        <v>0</v>
      </c>
      <c r="CV527" s="13">
        <f t="shared" ref="CV527:CY527" si="11444">CV528+CV529</f>
        <v>0</v>
      </c>
      <c r="CW527" s="13">
        <f t="shared" si="11444"/>
        <v>0</v>
      </c>
      <c r="CX527" s="14">
        <f t="shared" si="11444"/>
        <v>0</v>
      </c>
      <c r="CY527" s="52">
        <f t="shared" si="11444"/>
        <v>1</v>
      </c>
      <c r="CZ527" s="22">
        <f t="shared" ref="CZ527:EC527" si="11445">CZ528+CZ529</f>
        <v>1</v>
      </c>
      <c r="DA527" s="13">
        <f t="shared" si="11445"/>
        <v>0</v>
      </c>
      <c r="DB527" s="13">
        <f t="shared" si="11445"/>
        <v>61321.71</v>
      </c>
      <c r="DC527" s="13">
        <f t="shared" si="11445"/>
        <v>61321.71</v>
      </c>
      <c r="DD527" s="13">
        <f t="shared" si="11445"/>
        <v>61321.71</v>
      </c>
      <c r="DE527" s="13">
        <f t="shared" si="11445"/>
        <v>0</v>
      </c>
      <c r="DF527" s="13">
        <f t="shared" si="11445"/>
        <v>0</v>
      </c>
      <c r="DG527" s="13">
        <f t="shared" si="11445"/>
        <v>0</v>
      </c>
      <c r="DH527" s="13">
        <f t="shared" si="11445"/>
        <v>0</v>
      </c>
      <c r="DI527" s="13">
        <f t="shared" si="11445"/>
        <v>0</v>
      </c>
      <c r="DJ527" s="13">
        <f t="shared" si="11445"/>
        <v>0</v>
      </c>
      <c r="DK527" s="13">
        <f t="shared" si="11445"/>
        <v>0</v>
      </c>
      <c r="DL527" s="13">
        <f t="shared" si="11445"/>
        <v>0</v>
      </c>
      <c r="DM527" s="13">
        <f t="shared" si="11445"/>
        <v>0</v>
      </c>
      <c r="DN527" s="13">
        <f t="shared" si="11445"/>
        <v>0</v>
      </c>
      <c r="DO527" s="13">
        <f t="shared" si="11445"/>
        <v>0</v>
      </c>
      <c r="DP527" s="13">
        <f t="shared" si="11445"/>
        <v>0</v>
      </c>
      <c r="DQ527" s="13">
        <f t="shared" si="11445"/>
        <v>0</v>
      </c>
      <c r="DR527" s="13">
        <f t="shared" si="11445"/>
        <v>0</v>
      </c>
      <c r="DS527" s="13">
        <f t="shared" si="11445"/>
        <v>0</v>
      </c>
      <c r="DT527" s="13">
        <f t="shared" si="11445"/>
        <v>0</v>
      </c>
      <c r="DU527" s="13">
        <f t="shared" si="11445"/>
        <v>0</v>
      </c>
      <c r="DV527" s="13">
        <f t="shared" si="11445"/>
        <v>0</v>
      </c>
      <c r="DW527" s="13">
        <f t="shared" si="11445"/>
        <v>0</v>
      </c>
      <c r="DX527" s="13">
        <f t="shared" si="11445"/>
        <v>0</v>
      </c>
      <c r="DY527" s="13">
        <f t="shared" si="11445"/>
        <v>0</v>
      </c>
      <c r="DZ527" s="13">
        <f t="shared" si="11445"/>
        <v>0</v>
      </c>
      <c r="EA527" s="13">
        <f t="shared" si="11445"/>
        <v>0</v>
      </c>
      <c r="EB527" s="44">
        <f t="shared" si="11445"/>
        <v>0</v>
      </c>
      <c r="EC527" s="14">
        <f t="shared" si="11445"/>
        <v>0</v>
      </c>
    </row>
    <row r="528" spans="1:133" s="2" customFormat="1" x14ac:dyDescent="0.2">
      <c r="A528" s="133"/>
      <c r="B528" s="45" t="s">
        <v>192</v>
      </c>
      <c r="C528" s="124"/>
      <c r="D528" s="124"/>
      <c r="E528" s="124"/>
      <c r="F528" s="124"/>
      <c r="G528" s="124"/>
      <c r="H528" s="124"/>
      <c r="I528" s="124"/>
      <c r="J528" s="23">
        <v>0</v>
      </c>
      <c r="K528" s="15">
        <v>0</v>
      </c>
      <c r="L528" s="15">
        <v>0</v>
      </c>
      <c r="M528" s="16">
        <f>N528+AE528</f>
        <v>0</v>
      </c>
      <c r="N528" s="15">
        <f>O528+P528+W528</f>
        <v>0</v>
      </c>
      <c r="O528" s="15">
        <f t="shared" ref="O528" si="11446">J528*E527</f>
        <v>0</v>
      </c>
      <c r="P528" s="15">
        <f t="shared" ref="P528" si="11447">J528*F527</f>
        <v>0</v>
      </c>
      <c r="Q528" s="15">
        <v>0</v>
      </c>
      <c r="R528" s="15">
        <v>0</v>
      </c>
      <c r="S528" s="15">
        <v>0</v>
      </c>
      <c r="T528" s="15">
        <v>0</v>
      </c>
      <c r="U528" s="15">
        <v>0</v>
      </c>
      <c r="V528" s="15">
        <f t="shared" ref="V528" si="11448">P528</f>
        <v>0</v>
      </c>
      <c r="W528" s="15">
        <f>J528*G527</f>
        <v>0</v>
      </c>
      <c r="X528" s="15">
        <v>0</v>
      </c>
      <c r="Y528" s="15">
        <v>0</v>
      </c>
      <c r="Z528" s="15">
        <v>0</v>
      </c>
      <c r="AA528" s="15">
        <v>0</v>
      </c>
      <c r="AB528" s="15">
        <f t="shared" ref="AB528" si="11449">W528</f>
        <v>0</v>
      </c>
      <c r="AC528" s="15">
        <v>0</v>
      </c>
      <c r="AD528" s="15">
        <f t="shared" ref="AD528" si="11450">J528*H527</f>
        <v>0</v>
      </c>
      <c r="AE528" s="15">
        <f t="shared" ref="AE528" si="11451">AD528</f>
        <v>0</v>
      </c>
      <c r="AF528" s="15">
        <v>0</v>
      </c>
      <c r="AG528" s="15">
        <v>0</v>
      </c>
      <c r="AH528" s="15">
        <v>0</v>
      </c>
      <c r="AI528" s="15">
        <v>0</v>
      </c>
      <c r="AJ528" s="15">
        <f t="shared" ref="AJ528" si="11452">AE528</f>
        <v>0</v>
      </c>
      <c r="AK528" s="15">
        <v>0</v>
      </c>
      <c r="AL528" s="15">
        <v>0</v>
      </c>
      <c r="AM528" s="15">
        <v>0</v>
      </c>
      <c r="AN528" s="17">
        <v>0</v>
      </c>
      <c r="AO528" s="23">
        <v>0</v>
      </c>
      <c r="AP528" s="15"/>
      <c r="AQ528" s="15"/>
      <c r="AR528" s="16">
        <f t="shared" ref="AR528:AR529" si="11453">AS528+BI528</f>
        <v>0</v>
      </c>
      <c r="AS528" s="15">
        <f t="shared" ref="AS528" si="11454">AT528+AU528+BB528</f>
        <v>0</v>
      </c>
      <c r="AT528" s="15">
        <f t="shared" ref="AT528" si="11455">AO528*E527</f>
        <v>0</v>
      </c>
      <c r="AU528" s="15">
        <f t="shared" ref="AU528" si="11456">F527*AO528</f>
        <v>0</v>
      </c>
      <c r="AV528" s="15">
        <v>0</v>
      </c>
      <c r="AW528" s="15">
        <v>0</v>
      </c>
      <c r="AX528" s="15">
        <v>0</v>
      </c>
      <c r="AY528" s="15">
        <v>0</v>
      </c>
      <c r="AZ528" s="15">
        <v>0</v>
      </c>
      <c r="BA528" s="15">
        <f t="shared" ref="BA528" si="11457">AU528</f>
        <v>0</v>
      </c>
      <c r="BB528" s="15">
        <f t="shared" ref="BB528" si="11458">AO528*G527</f>
        <v>0</v>
      </c>
      <c r="BC528" s="15">
        <v>0</v>
      </c>
      <c r="BD528" s="15">
        <v>0</v>
      </c>
      <c r="BE528" s="15">
        <v>0</v>
      </c>
      <c r="BF528" s="15">
        <v>0</v>
      </c>
      <c r="BG528" s="15">
        <f t="shared" ref="BG528" si="11459">BB528</f>
        <v>0</v>
      </c>
      <c r="BH528" s="15">
        <v>0</v>
      </c>
      <c r="BI528" s="15">
        <f t="shared" ref="BI528" si="11460">AO528*H527</f>
        <v>0</v>
      </c>
      <c r="BJ528" s="15">
        <f t="shared" si="10542"/>
        <v>0</v>
      </c>
      <c r="BK528" s="15">
        <v>0</v>
      </c>
      <c r="BL528" s="15">
        <v>0</v>
      </c>
      <c r="BM528" s="15">
        <v>0</v>
      </c>
      <c r="BN528" s="15">
        <v>0</v>
      </c>
      <c r="BO528" s="15">
        <v>0</v>
      </c>
      <c r="BP528" s="15"/>
      <c r="BQ528" s="15">
        <v>0</v>
      </c>
      <c r="BR528" s="15">
        <v>0</v>
      </c>
      <c r="BS528" s="17">
        <v>0</v>
      </c>
      <c r="BT528" s="23"/>
      <c r="BU528" s="15"/>
      <c r="BV528" s="15"/>
      <c r="BW528" s="16">
        <f t="shared" ref="BW528" si="11461">BX528+CO528</f>
        <v>0</v>
      </c>
      <c r="BX528" s="15">
        <f t="shared" ref="BX528" si="11462">BY528+BZ528+CG528</f>
        <v>0</v>
      </c>
      <c r="BY528" s="15">
        <f t="shared" ref="BY528" si="11463">BT528*E527</f>
        <v>0</v>
      </c>
      <c r="BZ528" s="15">
        <f t="shared" ref="BZ528" si="11464">BT528*F527</f>
        <v>0</v>
      </c>
      <c r="CA528" s="15">
        <v>0</v>
      </c>
      <c r="CB528" s="15">
        <v>0</v>
      </c>
      <c r="CC528" s="15">
        <v>0</v>
      </c>
      <c r="CD528" s="15">
        <v>0</v>
      </c>
      <c r="CE528" s="15">
        <v>0</v>
      </c>
      <c r="CF528" s="15">
        <f t="shared" ref="CF528" si="11465">BZ528</f>
        <v>0</v>
      </c>
      <c r="CG528" s="15">
        <f t="shared" ref="CG528" si="11466">BT528*G527</f>
        <v>0</v>
      </c>
      <c r="CH528" s="15">
        <v>0</v>
      </c>
      <c r="CI528" s="15">
        <v>0</v>
      </c>
      <c r="CJ528" s="15">
        <v>0</v>
      </c>
      <c r="CK528" s="15">
        <v>0</v>
      </c>
      <c r="CL528" s="15">
        <f t="shared" ref="CL528" si="11467">CG528</f>
        <v>0</v>
      </c>
      <c r="CM528" s="15">
        <v>0</v>
      </c>
      <c r="CN528" s="15">
        <f t="shared" ref="CN528" si="11468">BT528*H527</f>
        <v>0</v>
      </c>
      <c r="CO528" s="15">
        <f t="shared" ref="CO528" si="11469">BT528*H527</f>
        <v>0</v>
      </c>
      <c r="CP528" s="15">
        <v>0</v>
      </c>
      <c r="CQ528" s="15">
        <v>0</v>
      </c>
      <c r="CR528" s="15">
        <v>0</v>
      </c>
      <c r="CS528" s="15">
        <v>0</v>
      </c>
      <c r="CT528" s="15">
        <v>0</v>
      </c>
      <c r="CU528" s="15">
        <f t="shared" ref="CU528" si="11470">CN528</f>
        <v>0</v>
      </c>
      <c r="CV528" s="15">
        <v>0</v>
      </c>
      <c r="CW528" s="15">
        <v>0</v>
      </c>
      <c r="CX528" s="17">
        <v>0</v>
      </c>
      <c r="CY528" s="53">
        <f t="shared" ref="CY528:CY529" si="11471">J528+AO528+BT528</f>
        <v>0</v>
      </c>
      <c r="CZ528" s="23">
        <f t="shared" ref="CZ528:CZ529" si="11472">K528+AP528+BU528</f>
        <v>0</v>
      </c>
      <c r="DA528" s="15">
        <f t="shared" ref="DA528:DA529" si="11473">L528+AQ528+BV528</f>
        <v>0</v>
      </c>
      <c r="DB528" s="15">
        <f t="shared" ref="DB528:DB529" si="11474">M528+AR528+BW528</f>
        <v>0</v>
      </c>
      <c r="DC528" s="15">
        <f t="shared" ref="DC528:DC529" si="11475">N528+AS528+BX528</f>
        <v>0</v>
      </c>
      <c r="DD528" s="15">
        <f t="shared" ref="DD528:DD529" si="11476">O528+AT528+BY528</f>
        <v>0</v>
      </c>
      <c r="DE528" s="15">
        <f t="shared" ref="DE528:DE529" si="11477">P528+AU528+BZ528</f>
        <v>0</v>
      </c>
      <c r="DF528" s="15">
        <f t="shared" ref="DF528:DF529" si="11478">Q528+AV528+CA528</f>
        <v>0</v>
      </c>
      <c r="DG528" s="15">
        <f t="shared" ref="DG528:DG529" si="11479">R528+AW528+CB528</f>
        <v>0</v>
      </c>
      <c r="DH528" s="15">
        <f t="shared" ref="DH528:DH529" si="11480">S528+AX528+CC528</f>
        <v>0</v>
      </c>
      <c r="DI528" s="15">
        <f t="shared" ref="DI528:DI529" si="11481">T528+AY528+CD528</f>
        <v>0</v>
      </c>
      <c r="DJ528" s="15">
        <f t="shared" ref="DJ528:DJ529" si="11482">U528+AZ528+CE528</f>
        <v>0</v>
      </c>
      <c r="DK528" s="15">
        <f t="shared" ref="DK528:DK529" si="11483">V528+BA528+CF528</f>
        <v>0</v>
      </c>
      <c r="DL528" s="15">
        <f t="shared" ref="DL528:DL529" si="11484">W528+BB528+CG528</f>
        <v>0</v>
      </c>
      <c r="DM528" s="15">
        <f t="shared" ref="DM528:DM529" si="11485">X528+BC528+CH528</f>
        <v>0</v>
      </c>
      <c r="DN528" s="15">
        <f t="shared" ref="DN528:DN529" si="11486">Y528+BD528+CI528</f>
        <v>0</v>
      </c>
      <c r="DO528" s="15">
        <f t="shared" ref="DO528:DO529" si="11487">Z528+BE528+CJ528</f>
        <v>0</v>
      </c>
      <c r="DP528" s="15">
        <f t="shared" ref="DP528:DP529" si="11488">AA528+BF528+CK528</f>
        <v>0</v>
      </c>
      <c r="DQ528" s="15">
        <f t="shared" ref="DQ528:DQ529" si="11489">AB528+BG528+CL528</f>
        <v>0</v>
      </c>
      <c r="DR528" s="15">
        <f t="shared" ref="DR528:DR529" si="11490">AC528+BH528+CM528</f>
        <v>0</v>
      </c>
      <c r="DS528" s="15">
        <f t="shared" ref="DS528:DS529" si="11491">AD528+BI528+CN528</f>
        <v>0</v>
      </c>
      <c r="DT528" s="15">
        <f t="shared" ref="DT528:DT529" si="11492">AE528+BJ528+CO528</f>
        <v>0</v>
      </c>
      <c r="DU528" s="15">
        <f t="shared" ref="DU528:DU529" si="11493">AF528+BK528+CP528</f>
        <v>0</v>
      </c>
      <c r="DV528" s="15">
        <f t="shared" ref="DV528:DV529" si="11494">AG528+BL528+CQ528</f>
        <v>0</v>
      </c>
      <c r="DW528" s="15">
        <f t="shared" ref="DW528:DW529" si="11495">AH528+BM528+CR528</f>
        <v>0</v>
      </c>
      <c r="DX528" s="15">
        <f t="shared" ref="DX528:DX529" si="11496">AI528+BN528+CS528</f>
        <v>0</v>
      </c>
      <c r="DY528" s="15">
        <f t="shared" ref="DY528:DY529" si="11497">AJ528+BO528+CT528</f>
        <v>0</v>
      </c>
      <c r="DZ528" s="15">
        <f t="shared" ref="DZ528:DZ529" si="11498">AK528+BP528+CU528</f>
        <v>0</v>
      </c>
      <c r="EA528" s="15">
        <f t="shared" ref="EA528:EA529" si="11499">AL528+BQ528+CV528</f>
        <v>0</v>
      </c>
      <c r="EB528" s="47">
        <f t="shared" ref="EB528:EB529" si="11500">AM528+BR528+CW528</f>
        <v>0</v>
      </c>
      <c r="EC528" s="17">
        <f t="shared" ref="EC528:EC529" si="11501">AN528+BS528+CX528</f>
        <v>0</v>
      </c>
    </row>
    <row r="529" spans="1:133" s="2" customFormat="1" ht="19.5" thickBot="1" x14ac:dyDescent="0.25">
      <c r="A529" s="134"/>
      <c r="B529" s="48" t="s">
        <v>189</v>
      </c>
      <c r="C529" s="125"/>
      <c r="D529" s="125"/>
      <c r="E529" s="125"/>
      <c r="F529" s="125"/>
      <c r="G529" s="125"/>
      <c r="H529" s="125"/>
      <c r="I529" s="125"/>
      <c r="J529" s="24">
        <v>0</v>
      </c>
      <c r="K529" s="18">
        <v>0</v>
      </c>
      <c r="L529" s="18">
        <v>0</v>
      </c>
      <c r="M529" s="19">
        <f>N529+AD529</f>
        <v>0</v>
      </c>
      <c r="N529" s="18">
        <f t="shared" ref="N529" si="11502">O529</f>
        <v>0</v>
      </c>
      <c r="O529" s="18">
        <f t="shared" ref="O529" si="11503">J529*E527</f>
        <v>0</v>
      </c>
      <c r="P529" s="18">
        <v>0</v>
      </c>
      <c r="Q529" s="18">
        <v>0</v>
      </c>
      <c r="R529" s="18">
        <v>0</v>
      </c>
      <c r="S529" s="18">
        <v>0</v>
      </c>
      <c r="T529" s="18">
        <v>0</v>
      </c>
      <c r="U529" s="18">
        <v>0</v>
      </c>
      <c r="V529" s="18">
        <v>0</v>
      </c>
      <c r="W529" s="18">
        <v>0</v>
      </c>
      <c r="X529" s="18">
        <v>0</v>
      </c>
      <c r="Y529" s="18">
        <v>0</v>
      </c>
      <c r="Z529" s="18">
        <v>0</v>
      </c>
      <c r="AA529" s="18">
        <v>0</v>
      </c>
      <c r="AB529" s="18">
        <v>0</v>
      </c>
      <c r="AC529" s="18">
        <v>0</v>
      </c>
      <c r="AD529" s="18">
        <v>0</v>
      </c>
      <c r="AE529" s="18">
        <v>0</v>
      </c>
      <c r="AF529" s="18">
        <v>0</v>
      </c>
      <c r="AG529" s="18">
        <v>0</v>
      </c>
      <c r="AH529" s="18">
        <v>0</v>
      </c>
      <c r="AI529" s="18">
        <v>0</v>
      </c>
      <c r="AJ529" s="18">
        <v>0</v>
      </c>
      <c r="AK529" s="18">
        <v>0</v>
      </c>
      <c r="AL529" s="18">
        <v>0</v>
      </c>
      <c r="AM529" s="18">
        <v>0</v>
      </c>
      <c r="AN529" s="20">
        <v>0</v>
      </c>
      <c r="AO529" s="24"/>
      <c r="AP529" s="18"/>
      <c r="AQ529" s="18"/>
      <c r="AR529" s="19">
        <f t="shared" si="11453"/>
        <v>0</v>
      </c>
      <c r="AS529" s="18">
        <f t="shared" si="10585"/>
        <v>0</v>
      </c>
      <c r="AT529" s="18">
        <f t="shared" ref="AT529" si="11504">AO529*E527</f>
        <v>0</v>
      </c>
      <c r="AU529" s="18">
        <v>0</v>
      </c>
      <c r="AV529" s="18">
        <v>0</v>
      </c>
      <c r="AW529" s="18">
        <v>0</v>
      </c>
      <c r="AX529" s="18">
        <v>0</v>
      </c>
      <c r="AY529" s="18">
        <v>0</v>
      </c>
      <c r="AZ529" s="18">
        <v>0</v>
      </c>
      <c r="BA529" s="18">
        <v>0</v>
      </c>
      <c r="BB529" s="18">
        <v>0</v>
      </c>
      <c r="BC529" s="18">
        <v>0</v>
      </c>
      <c r="BD529" s="18">
        <v>0</v>
      </c>
      <c r="BE529" s="18">
        <v>0</v>
      </c>
      <c r="BF529" s="18">
        <v>0</v>
      </c>
      <c r="BG529" s="18">
        <v>0</v>
      </c>
      <c r="BH529" s="18">
        <v>0</v>
      </c>
      <c r="BI529" s="18">
        <v>0</v>
      </c>
      <c r="BJ529" s="18">
        <v>0</v>
      </c>
      <c r="BK529" s="18">
        <v>0</v>
      </c>
      <c r="BL529" s="18">
        <v>0</v>
      </c>
      <c r="BM529" s="18">
        <v>0</v>
      </c>
      <c r="BN529" s="18">
        <v>0</v>
      </c>
      <c r="BO529" s="18">
        <v>0</v>
      </c>
      <c r="BP529" s="18"/>
      <c r="BQ529" s="18">
        <v>0</v>
      </c>
      <c r="BR529" s="18">
        <v>0</v>
      </c>
      <c r="BS529" s="20">
        <v>0</v>
      </c>
      <c r="BT529" s="24">
        <v>1</v>
      </c>
      <c r="BU529" s="18">
        <v>1</v>
      </c>
      <c r="BV529" s="18"/>
      <c r="BW529" s="19">
        <f t="shared" ref="BW529" si="11505">BX529+CN529</f>
        <v>61321.71</v>
      </c>
      <c r="BX529" s="18">
        <f t="shared" ref="BX529" si="11506">BY529</f>
        <v>61321.71</v>
      </c>
      <c r="BY529" s="18">
        <f t="shared" ref="BY529" si="11507">BT529*E527</f>
        <v>61321.71</v>
      </c>
      <c r="BZ529" s="18">
        <v>0</v>
      </c>
      <c r="CA529" s="18">
        <v>0</v>
      </c>
      <c r="CB529" s="18">
        <v>0</v>
      </c>
      <c r="CC529" s="18">
        <v>0</v>
      </c>
      <c r="CD529" s="18">
        <v>0</v>
      </c>
      <c r="CE529" s="18">
        <v>0</v>
      </c>
      <c r="CF529" s="18">
        <v>0</v>
      </c>
      <c r="CG529" s="18">
        <v>0</v>
      </c>
      <c r="CH529" s="18">
        <v>0</v>
      </c>
      <c r="CI529" s="18">
        <v>0</v>
      </c>
      <c r="CJ529" s="18">
        <v>0</v>
      </c>
      <c r="CK529" s="18">
        <v>0</v>
      </c>
      <c r="CL529" s="18">
        <v>0</v>
      </c>
      <c r="CM529" s="18">
        <v>0</v>
      </c>
      <c r="CN529" s="18">
        <v>0</v>
      </c>
      <c r="CO529" s="18">
        <v>0</v>
      </c>
      <c r="CP529" s="18">
        <v>0</v>
      </c>
      <c r="CQ529" s="18">
        <v>0</v>
      </c>
      <c r="CR529" s="18">
        <v>0</v>
      </c>
      <c r="CS529" s="18">
        <v>0</v>
      </c>
      <c r="CT529" s="18">
        <v>0</v>
      </c>
      <c r="CU529" s="18">
        <v>0</v>
      </c>
      <c r="CV529" s="18">
        <v>0</v>
      </c>
      <c r="CW529" s="18">
        <v>0</v>
      </c>
      <c r="CX529" s="20">
        <v>0</v>
      </c>
      <c r="CY529" s="53">
        <f t="shared" si="11471"/>
        <v>1</v>
      </c>
      <c r="CZ529" s="24">
        <f t="shared" si="11472"/>
        <v>1</v>
      </c>
      <c r="DA529" s="18">
        <f t="shared" si="11473"/>
        <v>0</v>
      </c>
      <c r="DB529" s="18">
        <f t="shared" si="11474"/>
        <v>61321.71</v>
      </c>
      <c r="DC529" s="18">
        <f t="shared" si="11475"/>
        <v>61321.71</v>
      </c>
      <c r="DD529" s="18">
        <f t="shared" si="11476"/>
        <v>61321.71</v>
      </c>
      <c r="DE529" s="18">
        <f t="shared" si="11477"/>
        <v>0</v>
      </c>
      <c r="DF529" s="18">
        <f t="shared" si="11478"/>
        <v>0</v>
      </c>
      <c r="DG529" s="18">
        <f t="shared" si="11479"/>
        <v>0</v>
      </c>
      <c r="DH529" s="18">
        <f t="shared" si="11480"/>
        <v>0</v>
      </c>
      <c r="DI529" s="18">
        <f t="shared" si="11481"/>
        <v>0</v>
      </c>
      <c r="DJ529" s="18">
        <f t="shared" si="11482"/>
        <v>0</v>
      </c>
      <c r="DK529" s="18">
        <f t="shared" si="11483"/>
        <v>0</v>
      </c>
      <c r="DL529" s="18">
        <f t="shared" si="11484"/>
        <v>0</v>
      </c>
      <c r="DM529" s="18">
        <f t="shared" si="11485"/>
        <v>0</v>
      </c>
      <c r="DN529" s="18">
        <f t="shared" si="11486"/>
        <v>0</v>
      </c>
      <c r="DO529" s="18">
        <f t="shared" si="11487"/>
        <v>0</v>
      </c>
      <c r="DP529" s="18">
        <f t="shared" si="11488"/>
        <v>0</v>
      </c>
      <c r="DQ529" s="18">
        <f t="shared" si="11489"/>
        <v>0</v>
      </c>
      <c r="DR529" s="18">
        <f t="shared" si="11490"/>
        <v>0</v>
      </c>
      <c r="DS529" s="18">
        <f t="shared" si="11491"/>
        <v>0</v>
      </c>
      <c r="DT529" s="18">
        <f t="shared" si="11492"/>
        <v>0</v>
      </c>
      <c r="DU529" s="18">
        <f t="shared" si="11493"/>
        <v>0</v>
      </c>
      <c r="DV529" s="18">
        <f t="shared" si="11494"/>
        <v>0</v>
      </c>
      <c r="DW529" s="18">
        <f t="shared" si="11495"/>
        <v>0</v>
      </c>
      <c r="DX529" s="18">
        <f t="shared" si="11496"/>
        <v>0</v>
      </c>
      <c r="DY529" s="18">
        <f t="shared" si="11497"/>
        <v>0</v>
      </c>
      <c r="DZ529" s="18">
        <f t="shared" si="11498"/>
        <v>0</v>
      </c>
      <c r="EA529" s="18">
        <f t="shared" si="11499"/>
        <v>0</v>
      </c>
      <c r="EB529" s="50">
        <f t="shared" si="11500"/>
        <v>0</v>
      </c>
      <c r="EC529" s="51">
        <f t="shared" si="11501"/>
        <v>0</v>
      </c>
    </row>
    <row r="530" spans="1:133" s="3" customFormat="1" ht="56.25" x14ac:dyDescent="0.2">
      <c r="A530" s="132">
        <v>83</v>
      </c>
      <c r="B530" s="42" t="s">
        <v>175</v>
      </c>
      <c r="C530" s="123">
        <f>D530+H530</f>
        <v>101767.97</v>
      </c>
      <c r="D530" s="123">
        <f>E530+F530+G530</f>
        <v>75090.31</v>
      </c>
      <c r="E530" s="123">
        <v>36271.15</v>
      </c>
      <c r="F530" s="123">
        <v>32071.71</v>
      </c>
      <c r="G530" s="123">
        <v>6747.45</v>
      </c>
      <c r="H530" s="123">
        <v>26677.66</v>
      </c>
      <c r="I530" s="123">
        <f t="shared" ref="I530" si="11508">F530+G530+H530</f>
        <v>65496.819999999992</v>
      </c>
      <c r="J530" s="22">
        <f t="shared" si="11437"/>
        <v>0</v>
      </c>
      <c r="K530" s="13">
        <f t="shared" si="11437"/>
        <v>0</v>
      </c>
      <c r="L530" s="13">
        <f t="shared" si="11437"/>
        <v>0</v>
      </c>
      <c r="M530" s="13">
        <f t="shared" si="11438"/>
        <v>0</v>
      </c>
      <c r="N530" s="13">
        <f t="shared" si="11438"/>
        <v>0</v>
      </c>
      <c r="O530" s="13">
        <f t="shared" si="11438"/>
        <v>0</v>
      </c>
      <c r="P530" s="13">
        <f t="shared" si="11438"/>
        <v>0</v>
      </c>
      <c r="Q530" s="13">
        <f t="shared" si="11438"/>
        <v>0</v>
      </c>
      <c r="R530" s="13">
        <f t="shared" si="11438"/>
        <v>0</v>
      </c>
      <c r="S530" s="13">
        <f t="shared" si="11438"/>
        <v>0</v>
      </c>
      <c r="T530" s="13">
        <f t="shared" si="11438"/>
        <v>0</v>
      </c>
      <c r="U530" s="13">
        <f t="shared" si="11438"/>
        <v>0</v>
      </c>
      <c r="V530" s="13">
        <f t="shared" si="11438"/>
        <v>0</v>
      </c>
      <c r="W530" s="13">
        <f t="shared" si="11438"/>
        <v>0</v>
      </c>
      <c r="X530" s="13">
        <f t="shared" si="11438"/>
        <v>0</v>
      </c>
      <c r="Y530" s="13">
        <f t="shared" si="11438"/>
        <v>0</v>
      </c>
      <c r="Z530" s="13">
        <f t="shared" si="11438"/>
        <v>0</v>
      </c>
      <c r="AA530" s="13">
        <f t="shared" si="11438"/>
        <v>0</v>
      </c>
      <c r="AB530" s="13">
        <f t="shared" si="11438"/>
        <v>0</v>
      </c>
      <c r="AC530" s="13">
        <f t="shared" si="11438"/>
        <v>0</v>
      </c>
      <c r="AD530" s="13">
        <f t="shared" ref="AD530:AE530" si="11509">AD531+AD532</f>
        <v>0</v>
      </c>
      <c r="AE530" s="13">
        <f t="shared" si="11509"/>
        <v>0</v>
      </c>
      <c r="AF530" s="13">
        <f t="shared" si="11438"/>
        <v>0</v>
      </c>
      <c r="AG530" s="13">
        <f t="shared" si="11438"/>
        <v>0</v>
      </c>
      <c r="AH530" s="13">
        <f t="shared" si="11438"/>
        <v>0</v>
      </c>
      <c r="AI530" s="13">
        <f t="shared" si="11438"/>
        <v>0</v>
      </c>
      <c r="AJ530" s="13">
        <f t="shared" si="11438"/>
        <v>0</v>
      </c>
      <c r="AK530" s="13">
        <f t="shared" si="11367"/>
        <v>0</v>
      </c>
      <c r="AL530" s="13">
        <f t="shared" si="11438"/>
        <v>0</v>
      </c>
      <c r="AM530" s="13">
        <f t="shared" si="11438"/>
        <v>0</v>
      </c>
      <c r="AN530" s="14">
        <f t="shared" si="11438"/>
        <v>0</v>
      </c>
      <c r="AO530" s="22">
        <f>AO531+AO532</f>
        <v>0</v>
      </c>
      <c r="AP530" s="13">
        <f>AP531+AP532</f>
        <v>0</v>
      </c>
      <c r="AQ530" s="13">
        <f>AQ531+AQ532</f>
        <v>0</v>
      </c>
      <c r="AR530" s="13">
        <f t="shared" ref="AR530:BH530" si="11510">AR531+AR532</f>
        <v>0</v>
      </c>
      <c r="AS530" s="13">
        <f t="shared" si="11510"/>
        <v>0</v>
      </c>
      <c r="AT530" s="13">
        <f t="shared" si="11510"/>
        <v>0</v>
      </c>
      <c r="AU530" s="13">
        <f t="shared" si="11510"/>
        <v>0</v>
      </c>
      <c r="AV530" s="13">
        <f t="shared" si="11510"/>
        <v>0</v>
      </c>
      <c r="AW530" s="13">
        <f t="shared" si="11510"/>
        <v>0</v>
      </c>
      <c r="AX530" s="13">
        <f t="shared" si="11510"/>
        <v>0</v>
      </c>
      <c r="AY530" s="13">
        <f t="shared" si="11510"/>
        <v>0</v>
      </c>
      <c r="AZ530" s="13">
        <f t="shared" si="11510"/>
        <v>0</v>
      </c>
      <c r="BA530" s="13">
        <f t="shared" si="11510"/>
        <v>0</v>
      </c>
      <c r="BB530" s="13">
        <f t="shared" si="11510"/>
        <v>0</v>
      </c>
      <c r="BC530" s="13">
        <f t="shared" si="11510"/>
        <v>0</v>
      </c>
      <c r="BD530" s="13">
        <f t="shared" si="11510"/>
        <v>0</v>
      </c>
      <c r="BE530" s="13">
        <f t="shared" si="11510"/>
        <v>0</v>
      </c>
      <c r="BF530" s="13">
        <f t="shared" si="11510"/>
        <v>0</v>
      </c>
      <c r="BG530" s="13">
        <f t="shared" si="11510"/>
        <v>0</v>
      </c>
      <c r="BH530" s="13">
        <f t="shared" si="11510"/>
        <v>0</v>
      </c>
      <c r="BI530" s="13">
        <f t="shared" ref="BI530:BO530" si="11511">BI531+BI532</f>
        <v>0</v>
      </c>
      <c r="BJ530" s="13">
        <f t="shared" si="11511"/>
        <v>0</v>
      </c>
      <c r="BK530" s="13">
        <f t="shared" si="11511"/>
        <v>0</v>
      </c>
      <c r="BL530" s="13">
        <f t="shared" si="11511"/>
        <v>0</v>
      </c>
      <c r="BM530" s="13">
        <f t="shared" si="11511"/>
        <v>0</v>
      </c>
      <c r="BN530" s="13">
        <f t="shared" si="11511"/>
        <v>0</v>
      </c>
      <c r="BO530" s="13">
        <f t="shared" si="11511"/>
        <v>0</v>
      </c>
      <c r="BP530" s="13"/>
      <c r="BQ530" s="13">
        <f t="shared" ref="BQ530:BS530" si="11512">BQ531+BQ532</f>
        <v>0</v>
      </c>
      <c r="BR530" s="13">
        <f t="shared" si="11512"/>
        <v>0</v>
      </c>
      <c r="BS530" s="14">
        <f t="shared" si="11512"/>
        <v>0</v>
      </c>
      <c r="BT530" s="22">
        <f t="shared" si="11442"/>
        <v>1</v>
      </c>
      <c r="BU530" s="13">
        <f t="shared" si="11442"/>
        <v>1</v>
      </c>
      <c r="BV530" s="13">
        <f t="shared" si="11442"/>
        <v>0</v>
      </c>
      <c r="BW530" s="13">
        <f t="shared" ref="BW530:CU530" si="11513">BW531+BW532</f>
        <v>36271.15</v>
      </c>
      <c r="BX530" s="13">
        <f t="shared" si="11513"/>
        <v>36271.15</v>
      </c>
      <c r="BY530" s="13">
        <f t="shared" si="11513"/>
        <v>36271.15</v>
      </c>
      <c r="BZ530" s="13">
        <f t="shared" si="11513"/>
        <v>0</v>
      </c>
      <c r="CA530" s="13">
        <f t="shared" si="11513"/>
        <v>0</v>
      </c>
      <c r="CB530" s="13">
        <f t="shared" si="11513"/>
        <v>0</v>
      </c>
      <c r="CC530" s="13">
        <f t="shared" si="11513"/>
        <v>0</v>
      </c>
      <c r="CD530" s="13">
        <f t="shared" si="11513"/>
        <v>0</v>
      </c>
      <c r="CE530" s="13">
        <f t="shared" si="11513"/>
        <v>0</v>
      </c>
      <c r="CF530" s="13">
        <f t="shared" si="11513"/>
        <v>0</v>
      </c>
      <c r="CG530" s="13">
        <f t="shared" si="11513"/>
        <v>0</v>
      </c>
      <c r="CH530" s="13">
        <f t="shared" si="11513"/>
        <v>0</v>
      </c>
      <c r="CI530" s="13">
        <f t="shared" si="11513"/>
        <v>0</v>
      </c>
      <c r="CJ530" s="13">
        <f t="shared" si="11513"/>
        <v>0</v>
      </c>
      <c r="CK530" s="13">
        <f t="shared" si="11513"/>
        <v>0</v>
      </c>
      <c r="CL530" s="13">
        <f t="shared" si="11513"/>
        <v>0</v>
      </c>
      <c r="CM530" s="13">
        <f t="shared" si="11513"/>
        <v>0</v>
      </c>
      <c r="CN530" s="13">
        <f t="shared" si="11513"/>
        <v>0</v>
      </c>
      <c r="CO530" s="13">
        <f t="shared" si="11513"/>
        <v>0</v>
      </c>
      <c r="CP530" s="13">
        <f t="shared" si="11513"/>
        <v>0</v>
      </c>
      <c r="CQ530" s="13">
        <f t="shared" si="11513"/>
        <v>0</v>
      </c>
      <c r="CR530" s="13">
        <f t="shared" si="11513"/>
        <v>0</v>
      </c>
      <c r="CS530" s="13">
        <f t="shared" si="11513"/>
        <v>0</v>
      </c>
      <c r="CT530" s="13">
        <f t="shared" si="11513"/>
        <v>0</v>
      </c>
      <c r="CU530" s="13">
        <f t="shared" si="11513"/>
        <v>0</v>
      </c>
      <c r="CV530" s="13">
        <f t="shared" ref="CV530:CY530" si="11514">CV531+CV532</f>
        <v>0</v>
      </c>
      <c r="CW530" s="13">
        <f t="shared" si="11514"/>
        <v>0</v>
      </c>
      <c r="CX530" s="14">
        <f t="shared" si="11514"/>
        <v>0</v>
      </c>
      <c r="CY530" s="52">
        <f t="shared" si="11514"/>
        <v>1</v>
      </c>
      <c r="CZ530" s="22">
        <f t="shared" ref="CZ530:EC530" si="11515">CZ531+CZ532</f>
        <v>1</v>
      </c>
      <c r="DA530" s="13">
        <f t="shared" si="11515"/>
        <v>0</v>
      </c>
      <c r="DB530" s="13">
        <f t="shared" si="11515"/>
        <v>36271.15</v>
      </c>
      <c r="DC530" s="13">
        <f t="shared" si="11515"/>
        <v>36271.15</v>
      </c>
      <c r="DD530" s="13">
        <f t="shared" si="11515"/>
        <v>36271.15</v>
      </c>
      <c r="DE530" s="13">
        <f t="shared" si="11515"/>
        <v>0</v>
      </c>
      <c r="DF530" s="13">
        <f t="shared" si="11515"/>
        <v>0</v>
      </c>
      <c r="DG530" s="13">
        <f t="shared" si="11515"/>
        <v>0</v>
      </c>
      <c r="DH530" s="13">
        <f t="shared" si="11515"/>
        <v>0</v>
      </c>
      <c r="DI530" s="13">
        <f t="shared" si="11515"/>
        <v>0</v>
      </c>
      <c r="DJ530" s="13">
        <f t="shared" si="11515"/>
        <v>0</v>
      </c>
      <c r="DK530" s="13">
        <f t="shared" si="11515"/>
        <v>0</v>
      </c>
      <c r="DL530" s="13">
        <f t="shared" si="11515"/>
        <v>0</v>
      </c>
      <c r="DM530" s="13">
        <f t="shared" si="11515"/>
        <v>0</v>
      </c>
      <c r="DN530" s="13">
        <f t="shared" si="11515"/>
        <v>0</v>
      </c>
      <c r="DO530" s="13">
        <f t="shared" si="11515"/>
        <v>0</v>
      </c>
      <c r="DP530" s="13">
        <f t="shared" si="11515"/>
        <v>0</v>
      </c>
      <c r="DQ530" s="13">
        <f t="shared" si="11515"/>
        <v>0</v>
      </c>
      <c r="DR530" s="13">
        <f t="shared" si="11515"/>
        <v>0</v>
      </c>
      <c r="DS530" s="13">
        <f t="shared" si="11515"/>
        <v>0</v>
      </c>
      <c r="DT530" s="13">
        <f t="shared" si="11515"/>
        <v>0</v>
      </c>
      <c r="DU530" s="13">
        <f t="shared" si="11515"/>
        <v>0</v>
      </c>
      <c r="DV530" s="13">
        <f t="shared" si="11515"/>
        <v>0</v>
      </c>
      <c r="DW530" s="13">
        <f t="shared" si="11515"/>
        <v>0</v>
      </c>
      <c r="DX530" s="13">
        <f t="shared" si="11515"/>
        <v>0</v>
      </c>
      <c r="DY530" s="13">
        <f t="shared" si="11515"/>
        <v>0</v>
      </c>
      <c r="DZ530" s="13">
        <f t="shared" si="11515"/>
        <v>0</v>
      </c>
      <c r="EA530" s="13">
        <f t="shared" si="11515"/>
        <v>0</v>
      </c>
      <c r="EB530" s="44">
        <f t="shared" si="11515"/>
        <v>0</v>
      </c>
      <c r="EC530" s="14">
        <f t="shared" si="11515"/>
        <v>0</v>
      </c>
    </row>
    <row r="531" spans="1:133" s="2" customFormat="1" x14ac:dyDescent="0.2">
      <c r="A531" s="133"/>
      <c r="B531" s="45" t="s">
        <v>192</v>
      </c>
      <c r="C531" s="124"/>
      <c r="D531" s="124"/>
      <c r="E531" s="124"/>
      <c r="F531" s="124"/>
      <c r="G531" s="124"/>
      <c r="H531" s="124"/>
      <c r="I531" s="124"/>
      <c r="J531" s="23">
        <v>0</v>
      </c>
      <c r="K531" s="15">
        <v>0</v>
      </c>
      <c r="L531" s="15">
        <v>0</v>
      </c>
      <c r="M531" s="16">
        <f>N531+AE531</f>
        <v>0</v>
      </c>
      <c r="N531" s="15">
        <f>O531+P531+W531</f>
        <v>0</v>
      </c>
      <c r="O531" s="15">
        <f t="shared" ref="O531" si="11516">J531*E530</f>
        <v>0</v>
      </c>
      <c r="P531" s="15">
        <f t="shared" ref="P531" si="11517">J531*F530</f>
        <v>0</v>
      </c>
      <c r="Q531" s="15">
        <v>0</v>
      </c>
      <c r="R531" s="15">
        <v>0</v>
      </c>
      <c r="S531" s="15">
        <v>0</v>
      </c>
      <c r="T531" s="15">
        <v>0</v>
      </c>
      <c r="U531" s="15">
        <v>0</v>
      </c>
      <c r="V531" s="15">
        <f t="shared" ref="V531" si="11518">P531</f>
        <v>0</v>
      </c>
      <c r="W531" s="15">
        <f>J531*G530</f>
        <v>0</v>
      </c>
      <c r="X531" s="15">
        <v>0</v>
      </c>
      <c r="Y531" s="15">
        <v>0</v>
      </c>
      <c r="Z531" s="15">
        <v>0</v>
      </c>
      <c r="AA531" s="15">
        <v>0</v>
      </c>
      <c r="AB531" s="15">
        <f t="shared" ref="AB531" si="11519">W531</f>
        <v>0</v>
      </c>
      <c r="AC531" s="15">
        <v>0</v>
      </c>
      <c r="AD531" s="15">
        <f t="shared" ref="AD531" si="11520">J531*H530</f>
        <v>0</v>
      </c>
      <c r="AE531" s="15">
        <f t="shared" ref="AE531" si="11521">AD531</f>
        <v>0</v>
      </c>
      <c r="AF531" s="15">
        <v>0</v>
      </c>
      <c r="AG531" s="15">
        <v>0</v>
      </c>
      <c r="AH531" s="15">
        <v>0</v>
      </c>
      <c r="AI531" s="15">
        <v>0</v>
      </c>
      <c r="AJ531" s="15">
        <f t="shared" ref="AJ531" si="11522">AE531</f>
        <v>0</v>
      </c>
      <c r="AK531" s="15">
        <v>0</v>
      </c>
      <c r="AL531" s="15">
        <v>0</v>
      </c>
      <c r="AM531" s="15">
        <v>0</v>
      </c>
      <c r="AN531" s="17">
        <v>0</v>
      </c>
      <c r="AO531" s="23">
        <v>0</v>
      </c>
      <c r="AP531" s="15"/>
      <c r="AQ531" s="15"/>
      <c r="AR531" s="16">
        <f t="shared" ref="AR531:AR532" si="11523">AS531+BI531</f>
        <v>0</v>
      </c>
      <c r="AS531" s="15">
        <f t="shared" ref="AS531" si="11524">AT531+AU531+BB531</f>
        <v>0</v>
      </c>
      <c r="AT531" s="15">
        <f t="shared" ref="AT531" si="11525">AO531*E530</f>
        <v>0</v>
      </c>
      <c r="AU531" s="15">
        <f t="shared" ref="AU531" si="11526">F530*AO531</f>
        <v>0</v>
      </c>
      <c r="AV531" s="15">
        <v>0</v>
      </c>
      <c r="AW531" s="15">
        <v>0</v>
      </c>
      <c r="AX531" s="15">
        <v>0</v>
      </c>
      <c r="AY531" s="15">
        <v>0</v>
      </c>
      <c r="AZ531" s="15">
        <v>0</v>
      </c>
      <c r="BA531" s="15">
        <f t="shared" ref="BA531" si="11527">AU531</f>
        <v>0</v>
      </c>
      <c r="BB531" s="15">
        <f t="shared" ref="BB531" si="11528">AO531*G530</f>
        <v>0</v>
      </c>
      <c r="BC531" s="15">
        <v>0</v>
      </c>
      <c r="BD531" s="15">
        <v>0</v>
      </c>
      <c r="BE531" s="15">
        <v>0</v>
      </c>
      <c r="BF531" s="15">
        <v>0</v>
      </c>
      <c r="BG531" s="15">
        <f t="shared" ref="BG531" si="11529">BB531</f>
        <v>0</v>
      </c>
      <c r="BH531" s="15">
        <v>0</v>
      </c>
      <c r="BI531" s="15">
        <f t="shared" ref="BI531" si="11530">AO531*H530</f>
        <v>0</v>
      </c>
      <c r="BJ531" s="15">
        <f t="shared" si="10542"/>
        <v>0</v>
      </c>
      <c r="BK531" s="15">
        <v>0</v>
      </c>
      <c r="BL531" s="15">
        <v>0</v>
      </c>
      <c r="BM531" s="15">
        <v>0</v>
      </c>
      <c r="BN531" s="15">
        <v>0</v>
      </c>
      <c r="BO531" s="15">
        <v>0</v>
      </c>
      <c r="BP531" s="15"/>
      <c r="BQ531" s="15">
        <v>0</v>
      </c>
      <c r="BR531" s="15">
        <v>0</v>
      </c>
      <c r="BS531" s="17">
        <v>0</v>
      </c>
      <c r="BT531" s="23"/>
      <c r="BU531" s="15"/>
      <c r="BV531" s="15"/>
      <c r="BW531" s="16">
        <f t="shared" ref="BW531" si="11531">BX531+CO531</f>
        <v>0</v>
      </c>
      <c r="BX531" s="15">
        <f t="shared" ref="BX531" si="11532">BY531+BZ531+CG531</f>
        <v>0</v>
      </c>
      <c r="BY531" s="15">
        <f t="shared" ref="BY531" si="11533">BT531*E530</f>
        <v>0</v>
      </c>
      <c r="BZ531" s="15">
        <f t="shared" ref="BZ531" si="11534">BT531*F530</f>
        <v>0</v>
      </c>
      <c r="CA531" s="15">
        <v>0</v>
      </c>
      <c r="CB531" s="15">
        <v>0</v>
      </c>
      <c r="CC531" s="15">
        <v>0</v>
      </c>
      <c r="CD531" s="15">
        <v>0</v>
      </c>
      <c r="CE531" s="15">
        <v>0</v>
      </c>
      <c r="CF531" s="15">
        <f t="shared" ref="CF531" si="11535">BZ531</f>
        <v>0</v>
      </c>
      <c r="CG531" s="15">
        <f t="shared" ref="CG531" si="11536">BT531*G530</f>
        <v>0</v>
      </c>
      <c r="CH531" s="15">
        <v>0</v>
      </c>
      <c r="CI531" s="15">
        <v>0</v>
      </c>
      <c r="CJ531" s="15">
        <v>0</v>
      </c>
      <c r="CK531" s="15">
        <v>0</v>
      </c>
      <c r="CL531" s="15">
        <f t="shared" ref="CL531" si="11537">CG531</f>
        <v>0</v>
      </c>
      <c r="CM531" s="15">
        <v>0</v>
      </c>
      <c r="CN531" s="15">
        <f t="shared" ref="CN531" si="11538">BT531*H530</f>
        <v>0</v>
      </c>
      <c r="CO531" s="15">
        <f t="shared" ref="CO531" si="11539">BT531*H530</f>
        <v>0</v>
      </c>
      <c r="CP531" s="15">
        <v>0</v>
      </c>
      <c r="CQ531" s="15">
        <v>0</v>
      </c>
      <c r="CR531" s="15">
        <v>0</v>
      </c>
      <c r="CS531" s="15">
        <v>0</v>
      </c>
      <c r="CT531" s="15">
        <v>0</v>
      </c>
      <c r="CU531" s="15">
        <f t="shared" ref="CU531" si="11540">CN531</f>
        <v>0</v>
      </c>
      <c r="CV531" s="15">
        <v>0</v>
      </c>
      <c r="CW531" s="15">
        <v>0</v>
      </c>
      <c r="CX531" s="17">
        <v>0</v>
      </c>
      <c r="CY531" s="53">
        <f t="shared" ref="CY531:CY532" si="11541">J531+AO531+BT531</f>
        <v>0</v>
      </c>
      <c r="CZ531" s="23">
        <f t="shared" ref="CZ531:CZ532" si="11542">K531+AP531+BU531</f>
        <v>0</v>
      </c>
      <c r="DA531" s="15">
        <f t="shared" ref="DA531:DA532" si="11543">L531+AQ531+BV531</f>
        <v>0</v>
      </c>
      <c r="DB531" s="15">
        <f t="shared" ref="DB531:DB532" si="11544">M531+AR531+BW531</f>
        <v>0</v>
      </c>
      <c r="DC531" s="15">
        <f t="shared" ref="DC531:DC532" si="11545">N531+AS531+BX531</f>
        <v>0</v>
      </c>
      <c r="DD531" s="15">
        <f t="shared" ref="DD531:DD532" si="11546">O531+AT531+BY531</f>
        <v>0</v>
      </c>
      <c r="DE531" s="15">
        <f t="shared" ref="DE531:DE532" si="11547">P531+AU531+BZ531</f>
        <v>0</v>
      </c>
      <c r="DF531" s="15">
        <f t="shared" ref="DF531:DF532" si="11548">Q531+AV531+CA531</f>
        <v>0</v>
      </c>
      <c r="DG531" s="15">
        <f t="shared" ref="DG531:DG532" si="11549">R531+AW531+CB531</f>
        <v>0</v>
      </c>
      <c r="DH531" s="15">
        <f t="shared" ref="DH531:DH532" si="11550">S531+AX531+CC531</f>
        <v>0</v>
      </c>
      <c r="DI531" s="15">
        <f t="shared" ref="DI531:DI532" si="11551">T531+AY531+CD531</f>
        <v>0</v>
      </c>
      <c r="DJ531" s="15">
        <f t="shared" ref="DJ531:DJ532" si="11552">U531+AZ531+CE531</f>
        <v>0</v>
      </c>
      <c r="DK531" s="15">
        <f t="shared" ref="DK531:DK532" si="11553">V531+BA531+CF531</f>
        <v>0</v>
      </c>
      <c r="DL531" s="15">
        <f t="shared" ref="DL531:DL532" si="11554">W531+BB531+CG531</f>
        <v>0</v>
      </c>
      <c r="DM531" s="15">
        <f t="shared" ref="DM531:DM532" si="11555">X531+BC531+CH531</f>
        <v>0</v>
      </c>
      <c r="DN531" s="15">
        <f t="shared" ref="DN531:DN532" si="11556">Y531+BD531+CI531</f>
        <v>0</v>
      </c>
      <c r="DO531" s="15">
        <f t="shared" ref="DO531:DO532" si="11557">Z531+BE531+CJ531</f>
        <v>0</v>
      </c>
      <c r="DP531" s="15">
        <f t="shared" ref="DP531:DP532" si="11558">AA531+BF531+CK531</f>
        <v>0</v>
      </c>
      <c r="DQ531" s="15">
        <f t="shared" ref="DQ531:DQ532" si="11559">AB531+BG531+CL531</f>
        <v>0</v>
      </c>
      <c r="DR531" s="15">
        <f t="shared" ref="DR531:DR532" si="11560">AC531+BH531+CM531</f>
        <v>0</v>
      </c>
      <c r="DS531" s="15">
        <f t="shared" ref="DS531:DS532" si="11561">AD531+BI531+CN531</f>
        <v>0</v>
      </c>
      <c r="DT531" s="15">
        <f t="shared" ref="DT531:DT532" si="11562">AE531+BJ531+CO531</f>
        <v>0</v>
      </c>
      <c r="DU531" s="15">
        <f t="shared" ref="DU531:DU532" si="11563">AF531+BK531+CP531</f>
        <v>0</v>
      </c>
      <c r="DV531" s="15">
        <f t="shared" ref="DV531:DV532" si="11564">AG531+BL531+CQ531</f>
        <v>0</v>
      </c>
      <c r="DW531" s="15">
        <f t="shared" ref="DW531:DW532" si="11565">AH531+BM531+CR531</f>
        <v>0</v>
      </c>
      <c r="DX531" s="15">
        <f t="shared" ref="DX531:DX532" si="11566">AI531+BN531+CS531</f>
        <v>0</v>
      </c>
      <c r="DY531" s="15">
        <f t="shared" ref="DY531:DY532" si="11567">AJ531+BO531+CT531</f>
        <v>0</v>
      </c>
      <c r="DZ531" s="15">
        <f t="shared" ref="DZ531:DZ532" si="11568">AK531+BP531+CU531</f>
        <v>0</v>
      </c>
      <c r="EA531" s="15">
        <f t="shared" ref="EA531:EA532" si="11569">AL531+BQ531+CV531</f>
        <v>0</v>
      </c>
      <c r="EB531" s="47">
        <f t="shared" ref="EB531:EB532" si="11570">AM531+BR531+CW531</f>
        <v>0</v>
      </c>
      <c r="EC531" s="17">
        <f t="shared" ref="EC531:EC532" si="11571">AN531+BS531+CX531</f>
        <v>0</v>
      </c>
    </row>
    <row r="532" spans="1:133" s="2" customFormat="1" ht="19.5" thickBot="1" x14ac:dyDescent="0.25">
      <c r="A532" s="134"/>
      <c r="B532" s="48" t="s">
        <v>189</v>
      </c>
      <c r="C532" s="125"/>
      <c r="D532" s="125"/>
      <c r="E532" s="125"/>
      <c r="F532" s="125"/>
      <c r="G532" s="125"/>
      <c r="H532" s="125"/>
      <c r="I532" s="125"/>
      <c r="J532" s="24">
        <v>0</v>
      </c>
      <c r="K532" s="18">
        <v>0</v>
      </c>
      <c r="L532" s="18">
        <v>0</v>
      </c>
      <c r="M532" s="19">
        <f>N532+AD532</f>
        <v>0</v>
      </c>
      <c r="N532" s="18">
        <f t="shared" ref="N532" si="11572">O532</f>
        <v>0</v>
      </c>
      <c r="O532" s="18">
        <f t="shared" ref="O532" si="11573">J532*E530</f>
        <v>0</v>
      </c>
      <c r="P532" s="18">
        <v>0</v>
      </c>
      <c r="Q532" s="18">
        <v>0</v>
      </c>
      <c r="R532" s="18">
        <v>0</v>
      </c>
      <c r="S532" s="18">
        <v>0</v>
      </c>
      <c r="T532" s="18">
        <v>0</v>
      </c>
      <c r="U532" s="18">
        <v>0</v>
      </c>
      <c r="V532" s="18">
        <v>0</v>
      </c>
      <c r="W532" s="18">
        <v>0</v>
      </c>
      <c r="X532" s="18">
        <v>0</v>
      </c>
      <c r="Y532" s="18">
        <v>0</v>
      </c>
      <c r="Z532" s="18">
        <v>0</v>
      </c>
      <c r="AA532" s="18">
        <v>0</v>
      </c>
      <c r="AB532" s="18">
        <v>0</v>
      </c>
      <c r="AC532" s="18">
        <v>0</v>
      </c>
      <c r="AD532" s="18">
        <v>0</v>
      </c>
      <c r="AE532" s="18">
        <v>0</v>
      </c>
      <c r="AF532" s="18">
        <v>0</v>
      </c>
      <c r="AG532" s="18">
        <v>0</v>
      </c>
      <c r="AH532" s="18">
        <v>0</v>
      </c>
      <c r="AI532" s="18">
        <v>0</v>
      </c>
      <c r="AJ532" s="18">
        <v>0</v>
      </c>
      <c r="AK532" s="18">
        <v>0</v>
      </c>
      <c r="AL532" s="18">
        <v>0</v>
      </c>
      <c r="AM532" s="18">
        <v>0</v>
      </c>
      <c r="AN532" s="20">
        <v>0</v>
      </c>
      <c r="AO532" s="24"/>
      <c r="AP532" s="18"/>
      <c r="AQ532" s="18"/>
      <c r="AR532" s="19">
        <f t="shared" si="11523"/>
        <v>0</v>
      </c>
      <c r="AS532" s="18">
        <f t="shared" si="10585"/>
        <v>0</v>
      </c>
      <c r="AT532" s="18">
        <f t="shared" ref="AT532" si="11574">AO532*E530</f>
        <v>0</v>
      </c>
      <c r="AU532" s="18">
        <v>0</v>
      </c>
      <c r="AV532" s="18">
        <v>0</v>
      </c>
      <c r="AW532" s="18">
        <v>0</v>
      </c>
      <c r="AX532" s="18">
        <v>0</v>
      </c>
      <c r="AY532" s="18">
        <v>0</v>
      </c>
      <c r="AZ532" s="18">
        <v>0</v>
      </c>
      <c r="BA532" s="18">
        <v>0</v>
      </c>
      <c r="BB532" s="18">
        <v>0</v>
      </c>
      <c r="BC532" s="18">
        <v>0</v>
      </c>
      <c r="BD532" s="18">
        <v>0</v>
      </c>
      <c r="BE532" s="18">
        <v>0</v>
      </c>
      <c r="BF532" s="18">
        <v>0</v>
      </c>
      <c r="BG532" s="18">
        <v>0</v>
      </c>
      <c r="BH532" s="18">
        <v>0</v>
      </c>
      <c r="BI532" s="18">
        <v>0</v>
      </c>
      <c r="BJ532" s="18">
        <v>0</v>
      </c>
      <c r="BK532" s="18">
        <v>0</v>
      </c>
      <c r="BL532" s="18">
        <v>0</v>
      </c>
      <c r="BM532" s="18">
        <v>0</v>
      </c>
      <c r="BN532" s="18">
        <v>0</v>
      </c>
      <c r="BO532" s="18">
        <v>0</v>
      </c>
      <c r="BP532" s="18"/>
      <c r="BQ532" s="18">
        <v>0</v>
      </c>
      <c r="BR532" s="18">
        <v>0</v>
      </c>
      <c r="BS532" s="20">
        <v>0</v>
      </c>
      <c r="BT532" s="24">
        <v>1</v>
      </c>
      <c r="BU532" s="18">
        <v>1</v>
      </c>
      <c r="BV532" s="18"/>
      <c r="BW532" s="19">
        <f t="shared" ref="BW532" si="11575">BX532+CN532</f>
        <v>36271.15</v>
      </c>
      <c r="BX532" s="18">
        <f t="shared" ref="BX532" si="11576">BY532</f>
        <v>36271.15</v>
      </c>
      <c r="BY532" s="18">
        <f t="shared" ref="BY532" si="11577">BT532*E530</f>
        <v>36271.15</v>
      </c>
      <c r="BZ532" s="18">
        <v>0</v>
      </c>
      <c r="CA532" s="18">
        <v>0</v>
      </c>
      <c r="CB532" s="18">
        <v>0</v>
      </c>
      <c r="CC532" s="18">
        <v>0</v>
      </c>
      <c r="CD532" s="18">
        <v>0</v>
      </c>
      <c r="CE532" s="18">
        <v>0</v>
      </c>
      <c r="CF532" s="18">
        <v>0</v>
      </c>
      <c r="CG532" s="18">
        <v>0</v>
      </c>
      <c r="CH532" s="18">
        <v>0</v>
      </c>
      <c r="CI532" s="18">
        <v>0</v>
      </c>
      <c r="CJ532" s="18">
        <v>0</v>
      </c>
      <c r="CK532" s="18">
        <v>0</v>
      </c>
      <c r="CL532" s="18">
        <v>0</v>
      </c>
      <c r="CM532" s="18">
        <v>0</v>
      </c>
      <c r="CN532" s="18">
        <v>0</v>
      </c>
      <c r="CO532" s="18">
        <v>0</v>
      </c>
      <c r="CP532" s="18">
        <v>0</v>
      </c>
      <c r="CQ532" s="18">
        <v>0</v>
      </c>
      <c r="CR532" s="18">
        <v>0</v>
      </c>
      <c r="CS532" s="18">
        <v>0</v>
      </c>
      <c r="CT532" s="18">
        <v>0</v>
      </c>
      <c r="CU532" s="18">
        <v>0</v>
      </c>
      <c r="CV532" s="18">
        <v>0</v>
      </c>
      <c r="CW532" s="18">
        <v>0</v>
      </c>
      <c r="CX532" s="20">
        <v>0</v>
      </c>
      <c r="CY532" s="53">
        <f t="shared" si="11541"/>
        <v>1</v>
      </c>
      <c r="CZ532" s="24">
        <f t="shared" si="11542"/>
        <v>1</v>
      </c>
      <c r="DA532" s="18">
        <f t="shared" si="11543"/>
        <v>0</v>
      </c>
      <c r="DB532" s="18">
        <f t="shared" si="11544"/>
        <v>36271.15</v>
      </c>
      <c r="DC532" s="18">
        <f t="shared" si="11545"/>
        <v>36271.15</v>
      </c>
      <c r="DD532" s="18">
        <f t="shared" si="11546"/>
        <v>36271.15</v>
      </c>
      <c r="DE532" s="18">
        <f t="shared" si="11547"/>
        <v>0</v>
      </c>
      <c r="DF532" s="18">
        <f t="shared" si="11548"/>
        <v>0</v>
      </c>
      <c r="DG532" s="18">
        <f t="shared" si="11549"/>
        <v>0</v>
      </c>
      <c r="DH532" s="18">
        <f t="shared" si="11550"/>
        <v>0</v>
      </c>
      <c r="DI532" s="18">
        <f t="shared" si="11551"/>
        <v>0</v>
      </c>
      <c r="DJ532" s="18">
        <f t="shared" si="11552"/>
        <v>0</v>
      </c>
      <c r="DK532" s="18">
        <f t="shared" si="11553"/>
        <v>0</v>
      </c>
      <c r="DL532" s="18">
        <f t="shared" si="11554"/>
        <v>0</v>
      </c>
      <c r="DM532" s="18">
        <f t="shared" si="11555"/>
        <v>0</v>
      </c>
      <c r="DN532" s="18">
        <f t="shared" si="11556"/>
        <v>0</v>
      </c>
      <c r="DO532" s="18">
        <f t="shared" si="11557"/>
        <v>0</v>
      </c>
      <c r="DP532" s="18">
        <f t="shared" si="11558"/>
        <v>0</v>
      </c>
      <c r="DQ532" s="18">
        <f t="shared" si="11559"/>
        <v>0</v>
      </c>
      <c r="DR532" s="18">
        <f t="shared" si="11560"/>
        <v>0</v>
      </c>
      <c r="DS532" s="18">
        <f t="shared" si="11561"/>
        <v>0</v>
      </c>
      <c r="DT532" s="18">
        <f t="shared" si="11562"/>
        <v>0</v>
      </c>
      <c r="DU532" s="18">
        <f t="shared" si="11563"/>
        <v>0</v>
      </c>
      <c r="DV532" s="18">
        <f t="shared" si="11564"/>
        <v>0</v>
      </c>
      <c r="DW532" s="18">
        <f t="shared" si="11565"/>
        <v>0</v>
      </c>
      <c r="DX532" s="18">
        <f t="shared" si="11566"/>
        <v>0</v>
      </c>
      <c r="DY532" s="18">
        <f t="shared" si="11567"/>
        <v>0</v>
      </c>
      <c r="DZ532" s="18">
        <f t="shared" si="11568"/>
        <v>0</v>
      </c>
      <c r="EA532" s="18">
        <f t="shared" si="11569"/>
        <v>0</v>
      </c>
      <c r="EB532" s="50">
        <f t="shared" si="11570"/>
        <v>0</v>
      </c>
      <c r="EC532" s="51">
        <f t="shared" si="11571"/>
        <v>0</v>
      </c>
    </row>
    <row r="533" spans="1:133" s="3" customFormat="1" ht="75" x14ac:dyDescent="0.2">
      <c r="A533" s="132">
        <v>84</v>
      </c>
      <c r="B533" s="42" t="s">
        <v>176</v>
      </c>
      <c r="C533" s="123">
        <f>D533+H533</f>
        <v>85658.91</v>
      </c>
      <c r="D533" s="123">
        <f>E533+F533+G533</f>
        <v>61564.159999999996</v>
      </c>
      <c r="E533" s="123">
        <v>42944.61</v>
      </c>
      <c r="F533" s="123">
        <v>12760.17</v>
      </c>
      <c r="G533" s="123">
        <v>5859.38</v>
      </c>
      <c r="H533" s="123">
        <v>24094.75</v>
      </c>
      <c r="I533" s="123">
        <f t="shared" ref="I533" si="11578">F533+G533+H533</f>
        <v>42714.3</v>
      </c>
      <c r="J533" s="22">
        <f t="shared" si="11437"/>
        <v>0</v>
      </c>
      <c r="K533" s="13">
        <f t="shared" si="11437"/>
        <v>0</v>
      </c>
      <c r="L533" s="13">
        <f t="shared" si="11437"/>
        <v>0</v>
      </c>
      <c r="M533" s="13">
        <f t="shared" si="11438"/>
        <v>0</v>
      </c>
      <c r="N533" s="13">
        <f t="shared" si="11438"/>
        <v>0</v>
      </c>
      <c r="O533" s="13">
        <f t="shared" si="11438"/>
        <v>0</v>
      </c>
      <c r="P533" s="13">
        <f t="shared" si="11438"/>
        <v>0</v>
      </c>
      <c r="Q533" s="13">
        <f t="shared" si="11438"/>
        <v>0</v>
      </c>
      <c r="R533" s="13">
        <f t="shared" si="11438"/>
        <v>0</v>
      </c>
      <c r="S533" s="13">
        <f t="shared" si="11438"/>
        <v>0</v>
      </c>
      <c r="T533" s="13">
        <f t="shared" si="11438"/>
        <v>0</v>
      </c>
      <c r="U533" s="13">
        <f t="shared" si="11438"/>
        <v>0</v>
      </c>
      <c r="V533" s="13">
        <f t="shared" si="11438"/>
        <v>0</v>
      </c>
      <c r="W533" s="13">
        <f t="shared" si="11438"/>
        <v>0</v>
      </c>
      <c r="X533" s="13">
        <f t="shared" si="11438"/>
        <v>0</v>
      </c>
      <c r="Y533" s="13">
        <f t="shared" si="11438"/>
        <v>0</v>
      </c>
      <c r="Z533" s="13">
        <f t="shared" si="11438"/>
        <v>0</v>
      </c>
      <c r="AA533" s="13">
        <f t="shared" si="11438"/>
        <v>0</v>
      </c>
      <c r="AB533" s="13">
        <f t="shared" si="11438"/>
        <v>0</v>
      </c>
      <c r="AC533" s="13">
        <f t="shared" si="11438"/>
        <v>0</v>
      </c>
      <c r="AD533" s="13">
        <f t="shared" ref="AD533:AE533" si="11579">AD534+AD535</f>
        <v>0</v>
      </c>
      <c r="AE533" s="13">
        <f t="shared" si="11579"/>
        <v>0</v>
      </c>
      <c r="AF533" s="13">
        <f t="shared" si="11438"/>
        <v>0</v>
      </c>
      <c r="AG533" s="13">
        <f t="shared" si="11438"/>
        <v>0</v>
      </c>
      <c r="AH533" s="13">
        <f t="shared" si="11438"/>
        <v>0</v>
      </c>
      <c r="AI533" s="13">
        <f t="shared" si="11438"/>
        <v>0</v>
      </c>
      <c r="AJ533" s="13">
        <f t="shared" si="11438"/>
        <v>0</v>
      </c>
      <c r="AK533" s="13">
        <f t="shared" si="11367"/>
        <v>0</v>
      </c>
      <c r="AL533" s="13">
        <f t="shared" si="11438"/>
        <v>0</v>
      </c>
      <c r="AM533" s="13">
        <f t="shared" si="11438"/>
        <v>0</v>
      </c>
      <c r="AN533" s="14">
        <f t="shared" si="11438"/>
        <v>0</v>
      </c>
      <c r="AO533" s="22">
        <f>AO534+AO535</f>
        <v>1</v>
      </c>
      <c r="AP533" s="13">
        <f>AP534+AP535</f>
        <v>0</v>
      </c>
      <c r="AQ533" s="13">
        <f>AQ534+AQ535</f>
        <v>1</v>
      </c>
      <c r="AR533" s="13">
        <f t="shared" ref="AR533:BH533" si="11580">AR534+AR535</f>
        <v>42944.61</v>
      </c>
      <c r="AS533" s="13">
        <f t="shared" si="11580"/>
        <v>42944.61</v>
      </c>
      <c r="AT533" s="13">
        <f t="shared" si="11580"/>
        <v>42944.61</v>
      </c>
      <c r="AU533" s="13">
        <f t="shared" si="11580"/>
        <v>0</v>
      </c>
      <c r="AV533" s="13">
        <f t="shared" si="11580"/>
        <v>0</v>
      </c>
      <c r="AW533" s="13">
        <f t="shared" si="11580"/>
        <v>0</v>
      </c>
      <c r="AX533" s="13">
        <f t="shared" si="11580"/>
        <v>0</v>
      </c>
      <c r="AY533" s="13">
        <f t="shared" si="11580"/>
        <v>0</v>
      </c>
      <c r="AZ533" s="13">
        <f t="shared" si="11580"/>
        <v>0</v>
      </c>
      <c r="BA533" s="13">
        <f t="shared" si="11580"/>
        <v>0</v>
      </c>
      <c r="BB533" s="13">
        <f t="shared" si="11580"/>
        <v>0</v>
      </c>
      <c r="BC533" s="13">
        <f t="shared" si="11580"/>
        <v>0</v>
      </c>
      <c r="BD533" s="13">
        <f t="shared" si="11580"/>
        <v>0</v>
      </c>
      <c r="BE533" s="13">
        <f t="shared" si="11580"/>
        <v>0</v>
      </c>
      <c r="BF533" s="13">
        <f t="shared" si="11580"/>
        <v>0</v>
      </c>
      <c r="BG533" s="13">
        <f t="shared" si="11580"/>
        <v>0</v>
      </c>
      <c r="BH533" s="13">
        <f t="shared" si="11580"/>
        <v>0</v>
      </c>
      <c r="BI533" s="13">
        <f t="shared" ref="BI533:BO533" si="11581">BI534+BI535</f>
        <v>0</v>
      </c>
      <c r="BJ533" s="13">
        <f t="shared" si="11581"/>
        <v>0</v>
      </c>
      <c r="BK533" s="13">
        <f t="shared" si="11581"/>
        <v>0</v>
      </c>
      <c r="BL533" s="13">
        <f t="shared" si="11581"/>
        <v>0</v>
      </c>
      <c r="BM533" s="13">
        <f t="shared" si="11581"/>
        <v>0</v>
      </c>
      <c r="BN533" s="13">
        <f t="shared" si="11581"/>
        <v>0</v>
      </c>
      <c r="BO533" s="13">
        <f t="shared" si="11581"/>
        <v>0</v>
      </c>
      <c r="BP533" s="13"/>
      <c r="BQ533" s="13">
        <f t="shared" ref="BQ533:BS533" si="11582">BQ534+BQ535</f>
        <v>0</v>
      </c>
      <c r="BR533" s="13">
        <f t="shared" si="11582"/>
        <v>0</v>
      </c>
      <c r="BS533" s="14">
        <f t="shared" si="11582"/>
        <v>0</v>
      </c>
      <c r="BT533" s="22">
        <f t="shared" si="11442"/>
        <v>0</v>
      </c>
      <c r="BU533" s="13">
        <f t="shared" si="11442"/>
        <v>0</v>
      </c>
      <c r="BV533" s="13">
        <f t="shared" si="11442"/>
        <v>0</v>
      </c>
      <c r="BW533" s="13">
        <f t="shared" ref="BW533:CU533" si="11583">BW534+BW535</f>
        <v>0</v>
      </c>
      <c r="BX533" s="13">
        <f t="shared" si="11583"/>
        <v>0</v>
      </c>
      <c r="BY533" s="13">
        <f t="shared" si="11583"/>
        <v>0</v>
      </c>
      <c r="BZ533" s="13">
        <f t="shared" si="11583"/>
        <v>0</v>
      </c>
      <c r="CA533" s="13">
        <f t="shared" si="11583"/>
        <v>0</v>
      </c>
      <c r="CB533" s="13">
        <f t="shared" si="11583"/>
        <v>0</v>
      </c>
      <c r="CC533" s="13">
        <f t="shared" si="11583"/>
        <v>0</v>
      </c>
      <c r="CD533" s="13">
        <f t="shared" si="11583"/>
        <v>0</v>
      </c>
      <c r="CE533" s="13">
        <f t="shared" si="11583"/>
        <v>0</v>
      </c>
      <c r="CF533" s="13">
        <f t="shared" si="11583"/>
        <v>0</v>
      </c>
      <c r="CG533" s="13">
        <f t="shared" si="11583"/>
        <v>0</v>
      </c>
      <c r="CH533" s="13">
        <f t="shared" si="11583"/>
        <v>0</v>
      </c>
      <c r="CI533" s="13">
        <f t="shared" si="11583"/>
        <v>0</v>
      </c>
      <c r="CJ533" s="13">
        <f t="shared" si="11583"/>
        <v>0</v>
      </c>
      <c r="CK533" s="13">
        <f t="shared" si="11583"/>
        <v>0</v>
      </c>
      <c r="CL533" s="13">
        <f t="shared" si="11583"/>
        <v>0</v>
      </c>
      <c r="CM533" s="13">
        <f t="shared" si="11583"/>
        <v>0</v>
      </c>
      <c r="CN533" s="13">
        <f t="shared" si="11583"/>
        <v>0</v>
      </c>
      <c r="CO533" s="13">
        <f t="shared" si="11583"/>
        <v>0</v>
      </c>
      <c r="CP533" s="13">
        <f t="shared" si="11583"/>
        <v>0</v>
      </c>
      <c r="CQ533" s="13">
        <f t="shared" si="11583"/>
        <v>0</v>
      </c>
      <c r="CR533" s="13">
        <f t="shared" si="11583"/>
        <v>0</v>
      </c>
      <c r="CS533" s="13">
        <f t="shared" si="11583"/>
        <v>0</v>
      </c>
      <c r="CT533" s="13">
        <f t="shared" si="11583"/>
        <v>0</v>
      </c>
      <c r="CU533" s="13">
        <f t="shared" si="11583"/>
        <v>0</v>
      </c>
      <c r="CV533" s="13">
        <f t="shared" ref="CV533:CY533" si="11584">CV534+CV535</f>
        <v>0</v>
      </c>
      <c r="CW533" s="13">
        <f t="shared" si="11584"/>
        <v>0</v>
      </c>
      <c r="CX533" s="14">
        <f t="shared" si="11584"/>
        <v>0</v>
      </c>
      <c r="CY533" s="52">
        <f t="shared" si="11584"/>
        <v>1</v>
      </c>
      <c r="CZ533" s="22">
        <f t="shared" ref="CZ533:EC533" si="11585">CZ534+CZ535</f>
        <v>0</v>
      </c>
      <c r="DA533" s="13">
        <f t="shared" si="11585"/>
        <v>1</v>
      </c>
      <c r="DB533" s="13">
        <f t="shared" si="11585"/>
        <v>42944.61</v>
      </c>
      <c r="DC533" s="13">
        <f t="shared" si="11585"/>
        <v>42944.61</v>
      </c>
      <c r="DD533" s="13">
        <f t="shared" si="11585"/>
        <v>42944.61</v>
      </c>
      <c r="DE533" s="13">
        <f t="shared" si="11585"/>
        <v>0</v>
      </c>
      <c r="DF533" s="13">
        <f t="shared" si="11585"/>
        <v>0</v>
      </c>
      <c r="DG533" s="13">
        <f t="shared" si="11585"/>
        <v>0</v>
      </c>
      <c r="DH533" s="13">
        <f t="shared" si="11585"/>
        <v>0</v>
      </c>
      <c r="DI533" s="13">
        <f t="shared" si="11585"/>
        <v>0</v>
      </c>
      <c r="DJ533" s="13">
        <f t="shared" si="11585"/>
        <v>0</v>
      </c>
      <c r="DK533" s="13">
        <f t="shared" si="11585"/>
        <v>0</v>
      </c>
      <c r="DL533" s="13">
        <f t="shared" si="11585"/>
        <v>0</v>
      </c>
      <c r="DM533" s="13">
        <f t="shared" si="11585"/>
        <v>0</v>
      </c>
      <c r="DN533" s="13">
        <f t="shared" si="11585"/>
        <v>0</v>
      </c>
      <c r="DO533" s="13">
        <f t="shared" si="11585"/>
        <v>0</v>
      </c>
      <c r="DP533" s="13">
        <f t="shared" si="11585"/>
        <v>0</v>
      </c>
      <c r="DQ533" s="13">
        <f t="shared" si="11585"/>
        <v>0</v>
      </c>
      <c r="DR533" s="13">
        <f t="shared" si="11585"/>
        <v>0</v>
      </c>
      <c r="DS533" s="13">
        <f t="shared" si="11585"/>
        <v>0</v>
      </c>
      <c r="DT533" s="13">
        <f t="shared" si="11585"/>
        <v>0</v>
      </c>
      <c r="DU533" s="13">
        <f t="shared" si="11585"/>
        <v>0</v>
      </c>
      <c r="DV533" s="13">
        <f t="shared" si="11585"/>
        <v>0</v>
      </c>
      <c r="DW533" s="13">
        <f t="shared" si="11585"/>
        <v>0</v>
      </c>
      <c r="DX533" s="13">
        <f t="shared" si="11585"/>
        <v>0</v>
      </c>
      <c r="DY533" s="13">
        <f t="shared" si="11585"/>
        <v>0</v>
      </c>
      <c r="DZ533" s="13">
        <f t="shared" si="11585"/>
        <v>0</v>
      </c>
      <c r="EA533" s="13">
        <f t="shared" si="11585"/>
        <v>0</v>
      </c>
      <c r="EB533" s="44">
        <f t="shared" si="11585"/>
        <v>0</v>
      </c>
      <c r="EC533" s="14">
        <f t="shared" si="11585"/>
        <v>0</v>
      </c>
    </row>
    <row r="534" spans="1:133" s="2" customFormat="1" x14ac:dyDescent="0.2">
      <c r="A534" s="133"/>
      <c r="B534" s="45" t="s">
        <v>192</v>
      </c>
      <c r="C534" s="124"/>
      <c r="D534" s="124"/>
      <c r="E534" s="124"/>
      <c r="F534" s="124"/>
      <c r="G534" s="124"/>
      <c r="H534" s="124"/>
      <c r="I534" s="124"/>
      <c r="J534" s="23">
        <v>0</v>
      </c>
      <c r="K534" s="15">
        <v>0</v>
      </c>
      <c r="L534" s="15">
        <v>0</v>
      </c>
      <c r="M534" s="16">
        <f>N534+AE534</f>
        <v>0</v>
      </c>
      <c r="N534" s="15">
        <f>O534+P534+W534</f>
        <v>0</v>
      </c>
      <c r="O534" s="15">
        <f t="shared" ref="O534" si="11586">J534*E533</f>
        <v>0</v>
      </c>
      <c r="P534" s="15">
        <f t="shared" ref="P534" si="11587">J534*F533</f>
        <v>0</v>
      </c>
      <c r="Q534" s="15">
        <v>0</v>
      </c>
      <c r="R534" s="15">
        <v>0</v>
      </c>
      <c r="S534" s="15">
        <v>0</v>
      </c>
      <c r="T534" s="15">
        <v>0</v>
      </c>
      <c r="U534" s="15">
        <v>0</v>
      </c>
      <c r="V534" s="15">
        <f t="shared" ref="V534" si="11588">P534</f>
        <v>0</v>
      </c>
      <c r="W534" s="15">
        <f>J534*G533</f>
        <v>0</v>
      </c>
      <c r="X534" s="15">
        <v>0</v>
      </c>
      <c r="Y534" s="15">
        <v>0</v>
      </c>
      <c r="Z534" s="15">
        <v>0</v>
      </c>
      <c r="AA534" s="15">
        <v>0</v>
      </c>
      <c r="AB534" s="15">
        <f t="shared" ref="AB534" si="11589">W534</f>
        <v>0</v>
      </c>
      <c r="AC534" s="15">
        <v>0</v>
      </c>
      <c r="AD534" s="15">
        <f t="shared" ref="AD534" si="11590">J534*H533</f>
        <v>0</v>
      </c>
      <c r="AE534" s="15">
        <f t="shared" ref="AE534" si="11591">AD534</f>
        <v>0</v>
      </c>
      <c r="AF534" s="15">
        <v>0</v>
      </c>
      <c r="AG534" s="15">
        <v>0</v>
      </c>
      <c r="AH534" s="15">
        <v>0</v>
      </c>
      <c r="AI534" s="15">
        <v>0</v>
      </c>
      <c r="AJ534" s="15">
        <f t="shared" ref="AJ534" si="11592">AE534</f>
        <v>0</v>
      </c>
      <c r="AK534" s="15">
        <v>0</v>
      </c>
      <c r="AL534" s="15">
        <v>0</v>
      </c>
      <c r="AM534" s="15">
        <v>0</v>
      </c>
      <c r="AN534" s="17">
        <v>0</v>
      </c>
      <c r="AO534" s="23">
        <v>0</v>
      </c>
      <c r="AP534" s="15"/>
      <c r="AQ534" s="15"/>
      <c r="AR534" s="16">
        <f t="shared" ref="AR534:AR535" si="11593">AS534+BI534</f>
        <v>0</v>
      </c>
      <c r="AS534" s="15">
        <f t="shared" ref="AS534" si="11594">AT534+AU534+BB534</f>
        <v>0</v>
      </c>
      <c r="AT534" s="15">
        <f t="shared" ref="AT534" si="11595">AO534*E533</f>
        <v>0</v>
      </c>
      <c r="AU534" s="15">
        <f t="shared" ref="AU534" si="11596">F533*AO534</f>
        <v>0</v>
      </c>
      <c r="AV534" s="15">
        <v>0</v>
      </c>
      <c r="AW534" s="15">
        <v>0</v>
      </c>
      <c r="AX534" s="15">
        <v>0</v>
      </c>
      <c r="AY534" s="15">
        <v>0</v>
      </c>
      <c r="AZ534" s="15">
        <v>0</v>
      </c>
      <c r="BA534" s="15">
        <f t="shared" ref="BA534" si="11597">AU534</f>
        <v>0</v>
      </c>
      <c r="BB534" s="15">
        <f t="shared" ref="BB534" si="11598">AO534*G533</f>
        <v>0</v>
      </c>
      <c r="BC534" s="15">
        <v>0</v>
      </c>
      <c r="BD534" s="15">
        <v>0</v>
      </c>
      <c r="BE534" s="15">
        <v>0</v>
      </c>
      <c r="BF534" s="15">
        <v>0</v>
      </c>
      <c r="BG534" s="15">
        <f t="shared" ref="BG534" si="11599">BB534</f>
        <v>0</v>
      </c>
      <c r="BH534" s="15">
        <v>0</v>
      </c>
      <c r="BI534" s="15">
        <f t="shared" ref="BI534" si="11600">AO534*H533</f>
        <v>0</v>
      </c>
      <c r="BJ534" s="15">
        <f t="shared" si="10542"/>
        <v>0</v>
      </c>
      <c r="BK534" s="15">
        <v>0</v>
      </c>
      <c r="BL534" s="15">
        <v>0</v>
      </c>
      <c r="BM534" s="15">
        <v>0</v>
      </c>
      <c r="BN534" s="15">
        <v>0</v>
      </c>
      <c r="BO534" s="15">
        <v>0</v>
      </c>
      <c r="BP534" s="15"/>
      <c r="BQ534" s="15">
        <v>0</v>
      </c>
      <c r="BR534" s="15">
        <v>0</v>
      </c>
      <c r="BS534" s="17">
        <v>0</v>
      </c>
      <c r="BT534" s="23">
        <v>0</v>
      </c>
      <c r="BU534" s="15"/>
      <c r="BV534" s="15"/>
      <c r="BW534" s="16">
        <f t="shared" ref="BW534" si="11601">BX534+CO534</f>
        <v>0</v>
      </c>
      <c r="BX534" s="15">
        <f t="shared" ref="BX534" si="11602">BY534+BZ534+CG534</f>
        <v>0</v>
      </c>
      <c r="BY534" s="15">
        <f t="shared" ref="BY534" si="11603">BT534*E533</f>
        <v>0</v>
      </c>
      <c r="BZ534" s="15">
        <f t="shared" ref="BZ534" si="11604">BT534*F533</f>
        <v>0</v>
      </c>
      <c r="CA534" s="15">
        <v>0</v>
      </c>
      <c r="CB534" s="15">
        <v>0</v>
      </c>
      <c r="CC534" s="15">
        <v>0</v>
      </c>
      <c r="CD534" s="15">
        <v>0</v>
      </c>
      <c r="CE534" s="15">
        <v>0</v>
      </c>
      <c r="CF534" s="15">
        <f t="shared" ref="CF534" si="11605">BZ534</f>
        <v>0</v>
      </c>
      <c r="CG534" s="15">
        <f t="shared" ref="CG534" si="11606">BT534*G533</f>
        <v>0</v>
      </c>
      <c r="CH534" s="15">
        <v>0</v>
      </c>
      <c r="CI534" s="15">
        <v>0</v>
      </c>
      <c r="CJ534" s="15">
        <v>0</v>
      </c>
      <c r="CK534" s="15">
        <v>0</v>
      </c>
      <c r="CL534" s="15">
        <f t="shared" ref="CL534" si="11607">CG534</f>
        <v>0</v>
      </c>
      <c r="CM534" s="15">
        <v>0</v>
      </c>
      <c r="CN534" s="15">
        <f t="shared" ref="CN534" si="11608">BT534*H533</f>
        <v>0</v>
      </c>
      <c r="CO534" s="15">
        <f t="shared" ref="CO534" si="11609">BT534*H533</f>
        <v>0</v>
      </c>
      <c r="CP534" s="15">
        <v>0</v>
      </c>
      <c r="CQ534" s="15">
        <v>0</v>
      </c>
      <c r="CR534" s="15">
        <v>0</v>
      </c>
      <c r="CS534" s="15">
        <v>0</v>
      </c>
      <c r="CT534" s="15">
        <v>0</v>
      </c>
      <c r="CU534" s="15">
        <f t="shared" ref="CU534" si="11610">CN534</f>
        <v>0</v>
      </c>
      <c r="CV534" s="15">
        <v>0</v>
      </c>
      <c r="CW534" s="15">
        <v>0</v>
      </c>
      <c r="CX534" s="17">
        <v>0</v>
      </c>
      <c r="CY534" s="53">
        <f t="shared" ref="CY534:CY535" si="11611">J534+AO534+BT534</f>
        <v>0</v>
      </c>
      <c r="CZ534" s="23">
        <f t="shared" ref="CZ534:CZ535" si="11612">K534+AP534+BU534</f>
        <v>0</v>
      </c>
      <c r="DA534" s="15">
        <f t="shared" ref="DA534:DA535" si="11613">L534+AQ534+BV534</f>
        <v>0</v>
      </c>
      <c r="DB534" s="15">
        <f t="shared" ref="DB534:DB535" si="11614">M534+AR534+BW534</f>
        <v>0</v>
      </c>
      <c r="DC534" s="15">
        <f t="shared" ref="DC534:DC535" si="11615">N534+AS534+BX534</f>
        <v>0</v>
      </c>
      <c r="DD534" s="15">
        <f t="shared" ref="DD534:DD535" si="11616">O534+AT534+BY534</f>
        <v>0</v>
      </c>
      <c r="DE534" s="15">
        <f t="shared" ref="DE534:DE535" si="11617">P534+AU534+BZ534</f>
        <v>0</v>
      </c>
      <c r="DF534" s="15">
        <f t="shared" ref="DF534:DF535" si="11618">Q534+AV534+CA534</f>
        <v>0</v>
      </c>
      <c r="DG534" s="15">
        <f t="shared" ref="DG534:DG535" si="11619">R534+AW534+CB534</f>
        <v>0</v>
      </c>
      <c r="DH534" s="15">
        <f t="shared" ref="DH534:DH535" si="11620">S534+AX534+CC534</f>
        <v>0</v>
      </c>
      <c r="DI534" s="15">
        <f t="shared" ref="DI534:DI535" si="11621">T534+AY534+CD534</f>
        <v>0</v>
      </c>
      <c r="DJ534" s="15">
        <f t="shared" ref="DJ534:DJ535" si="11622">U534+AZ534+CE534</f>
        <v>0</v>
      </c>
      <c r="DK534" s="15">
        <f t="shared" ref="DK534:DK535" si="11623">V534+BA534+CF534</f>
        <v>0</v>
      </c>
      <c r="DL534" s="15">
        <f t="shared" ref="DL534:DL535" si="11624">W534+BB534+CG534</f>
        <v>0</v>
      </c>
      <c r="DM534" s="15">
        <f t="shared" ref="DM534:DM535" si="11625">X534+BC534+CH534</f>
        <v>0</v>
      </c>
      <c r="DN534" s="15">
        <f t="shared" ref="DN534:DN535" si="11626">Y534+BD534+CI534</f>
        <v>0</v>
      </c>
      <c r="DO534" s="15">
        <f t="shared" ref="DO534:DO535" si="11627">Z534+BE534+CJ534</f>
        <v>0</v>
      </c>
      <c r="DP534" s="15">
        <f t="shared" ref="DP534:DP535" si="11628">AA534+BF534+CK534</f>
        <v>0</v>
      </c>
      <c r="DQ534" s="15">
        <f t="shared" ref="DQ534:DQ535" si="11629">AB534+BG534+CL534</f>
        <v>0</v>
      </c>
      <c r="DR534" s="15">
        <f t="shared" ref="DR534:DR535" si="11630">AC534+BH534+CM534</f>
        <v>0</v>
      </c>
      <c r="DS534" s="15">
        <f t="shared" ref="DS534:DS535" si="11631">AD534+BI534+CN534</f>
        <v>0</v>
      </c>
      <c r="DT534" s="15">
        <f t="shared" ref="DT534:DT535" si="11632">AE534+BJ534+CO534</f>
        <v>0</v>
      </c>
      <c r="DU534" s="15">
        <f t="shared" ref="DU534:DU535" si="11633">AF534+BK534+CP534</f>
        <v>0</v>
      </c>
      <c r="DV534" s="15">
        <f t="shared" ref="DV534:DV535" si="11634">AG534+BL534+CQ534</f>
        <v>0</v>
      </c>
      <c r="DW534" s="15">
        <f t="shared" ref="DW534:DW535" si="11635">AH534+BM534+CR534</f>
        <v>0</v>
      </c>
      <c r="DX534" s="15">
        <f t="shared" ref="DX534:DX535" si="11636">AI534+BN534+CS534</f>
        <v>0</v>
      </c>
      <c r="DY534" s="15">
        <f t="shared" ref="DY534:DY535" si="11637">AJ534+BO534+CT534</f>
        <v>0</v>
      </c>
      <c r="DZ534" s="15">
        <f t="shared" ref="DZ534:DZ535" si="11638">AK534+BP534+CU534</f>
        <v>0</v>
      </c>
      <c r="EA534" s="15">
        <f t="shared" ref="EA534:EA535" si="11639">AL534+BQ534+CV534</f>
        <v>0</v>
      </c>
      <c r="EB534" s="47">
        <f t="shared" ref="EB534:EB535" si="11640">AM534+BR534+CW534</f>
        <v>0</v>
      </c>
      <c r="EC534" s="17">
        <f t="shared" ref="EC534:EC535" si="11641">AN534+BS534+CX534</f>
        <v>0</v>
      </c>
    </row>
    <row r="535" spans="1:133" s="2" customFormat="1" ht="19.5" thickBot="1" x14ac:dyDescent="0.25">
      <c r="A535" s="134"/>
      <c r="B535" s="48" t="s">
        <v>189</v>
      </c>
      <c r="C535" s="125"/>
      <c r="D535" s="125"/>
      <c r="E535" s="125"/>
      <c r="F535" s="125"/>
      <c r="G535" s="125"/>
      <c r="H535" s="125"/>
      <c r="I535" s="125"/>
      <c r="J535" s="24">
        <v>0</v>
      </c>
      <c r="K535" s="18">
        <v>0</v>
      </c>
      <c r="L535" s="18">
        <v>0</v>
      </c>
      <c r="M535" s="19">
        <f>N535+AD535</f>
        <v>0</v>
      </c>
      <c r="N535" s="18">
        <f t="shared" ref="N535" si="11642">O535</f>
        <v>0</v>
      </c>
      <c r="O535" s="18">
        <f t="shared" ref="O535" si="11643">J535*E533</f>
        <v>0</v>
      </c>
      <c r="P535" s="18">
        <v>0</v>
      </c>
      <c r="Q535" s="18">
        <v>0</v>
      </c>
      <c r="R535" s="18">
        <v>0</v>
      </c>
      <c r="S535" s="18">
        <v>0</v>
      </c>
      <c r="T535" s="18">
        <v>0</v>
      </c>
      <c r="U535" s="18">
        <v>0</v>
      </c>
      <c r="V535" s="18">
        <v>0</v>
      </c>
      <c r="W535" s="18">
        <v>0</v>
      </c>
      <c r="X535" s="18">
        <v>0</v>
      </c>
      <c r="Y535" s="18">
        <v>0</v>
      </c>
      <c r="Z535" s="18">
        <v>0</v>
      </c>
      <c r="AA535" s="18">
        <v>0</v>
      </c>
      <c r="AB535" s="18">
        <v>0</v>
      </c>
      <c r="AC535" s="18">
        <v>0</v>
      </c>
      <c r="AD535" s="18">
        <v>0</v>
      </c>
      <c r="AE535" s="18">
        <v>0</v>
      </c>
      <c r="AF535" s="18">
        <v>0</v>
      </c>
      <c r="AG535" s="18">
        <v>0</v>
      </c>
      <c r="AH535" s="18">
        <v>0</v>
      </c>
      <c r="AI535" s="18">
        <v>0</v>
      </c>
      <c r="AJ535" s="18">
        <v>0</v>
      </c>
      <c r="AK535" s="18">
        <v>0</v>
      </c>
      <c r="AL535" s="18">
        <v>0</v>
      </c>
      <c r="AM535" s="18">
        <v>0</v>
      </c>
      <c r="AN535" s="20">
        <v>0</v>
      </c>
      <c r="AO535" s="24">
        <v>1</v>
      </c>
      <c r="AP535" s="18"/>
      <c r="AQ535" s="18">
        <v>1</v>
      </c>
      <c r="AR535" s="19">
        <f t="shared" si="11593"/>
        <v>42944.61</v>
      </c>
      <c r="AS535" s="18">
        <f t="shared" si="10585"/>
        <v>42944.61</v>
      </c>
      <c r="AT535" s="18">
        <f t="shared" ref="AT535" si="11644">AO535*E533</f>
        <v>42944.61</v>
      </c>
      <c r="AU535" s="18">
        <v>0</v>
      </c>
      <c r="AV535" s="18">
        <v>0</v>
      </c>
      <c r="AW535" s="18">
        <v>0</v>
      </c>
      <c r="AX535" s="18">
        <v>0</v>
      </c>
      <c r="AY535" s="18">
        <v>0</v>
      </c>
      <c r="AZ535" s="18">
        <v>0</v>
      </c>
      <c r="BA535" s="18">
        <v>0</v>
      </c>
      <c r="BB535" s="18">
        <v>0</v>
      </c>
      <c r="BC535" s="18">
        <v>0</v>
      </c>
      <c r="BD535" s="18">
        <v>0</v>
      </c>
      <c r="BE535" s="18">
        <v>0</v>
      </c>
      <c r="BF535" s="18">
        <v>0</v>
      </c>
      <c r="BG535" s="18">
        <v>0</v>
      </c>
      <c r="BH535" s="18">
        <v>0</v>
      </c>
      <c r="BI535" s="18">
        <v>0</v>
      </c>
      <c r="BJ535" s="18">
        <v>0</v>
      </c>
      <c r="BK535" s="18">
        <v>0</v>
      </c>
      <c r="BL535" s="18">
        <v>0</v>
      </c>
      <c r="BM535" s="18">
        <v>0</v>
      </c>
      <c r="BN535" s="18">
        <v>0</v>
      </c>
      <c r="BO535" s="18">
        <v>0</v>
      </c>
      <c r="BP535" s="18"/>
      <c r="BQ535" s="18">
        <v>0</v>
      </c>
      <c r="BR535" s="18">
        <v>0</v>
      </c>
      <c r="BS535" s="20">
        <v>0</v>
      </c>
      <c r="BT535" s="24"/>
      <c r="BU535" s="18"/>
      <c r="BV535" s="18"/>
      <c r="BW535" s="19">
        <f t="shared" ref="BW535" si="11645">BX535+CN535</f>
        <v>0</v>
      </c>
      <c r="BX535" s="18">
        <f t="shared" ref="BX535" si="11646">BY535</f>
        <v>0</v>
      </c>
      <c r="BY535" s="18">
        <f t="shared" ref="BY535" si="11647">BT535*E533</f>
        <v>0</v>
      </c>
      <c r="BZ535" s="18">
        <v>0</v>
      </c>
      <c r="CA535" s="18">
        <v>0</v>
      </c>
      <c r="CB535" s="18">
        <v>0</v>
      </c>
      <c r="CC535" s="18">
        <v>0</v>
      </c>
      <c r="CD535" s="18">
        <v>0</v>
      </c>
      <c r="CE535" s="18">
        <v>0</v>
      </c>
      <c r="CF535" s="18">
        <v>0</v>
      </c>
      <c r="CG535" s="18">
        <v>0</v>
      </c>
      <c r="CH535" s="18">
        <v>0</v>
      </c>
      <c r="CI535" s="18">
        <v>0</v>
      </c>
      <c r="CJ535" s="18">
        <v>0</v>
      </c>
      <c r="CK535" s="18">
        <v>0</v>
      </c>
      <c r="CL535" s="18">
        <v>0</v>
      </c>
      <c r="CM535" s="18">
        <v>0</v>
      </c>
      <c r="CN535" s="18">
        <v>0</v>
      </c>
      <c r="CO535" s="18">
        <v>0</v>
      </c>
      <c r="CP535" s="18">
        <v>0</v>
      </c>
      <c r="CQ535" s="18">
        <v>0</v>
      </c>
      <c r="CR535" s="18">
        <v>0</v>
      </c>
      <c r="CS535" s="18">
        <v>0</v>
      </c>
      <c r="CT535" s="18">
        <v>0</v>
      </c>
      <c r="CU535" s="18">
        <v>0</v>
      </c>
      <c r="CV535" s="18">
        <v>0</v>
      </c>
      <c r="CW535" s="18">
        <v>0</v>
      </c>
      <c r="CX535" s="20">
        <v>0</v>
      </c>
      <c r="CY535" s="53">
        <f t="shared" si="11611"/>
        <v>1</v>
      </c>
      <c r="CZ535" s="24">
        <f t="shared" si="11612"/>
        <v>0</v>
      </c>
      <c r="DA535" s="18">
        <f t="shared" si="11613"/>
        <v>1</v>
      </c>
      <c r="DB535" s="18">
        <f t="shared" si="11614"/>
        <v>42944.61</v>
      </c>
      <c r="DC535" s="18">
        <f t="shared" si="11615"/>
        <v>42944.61</v>
      </c>
      <c r="DD535" s="18">
        <f t="shared" si="11616"/>
        <v>42944.61</v>
      </c>
      <c r="DE535" s="18">
        <f t="shared" si="11617"/>
        <v>0</v>
      </c>
      <c r="DF535" s="18">
        <f t="shared" si="11618"/>
        <v>0</v>
      </c>
      <c r="DG535" s="18">
        <f t="shared" si="11619"/>
        <v>0</v>
      </c>
      <c r="DH535" s="18">
        <f t="shared" si="11620"/>
        <v>0</v>
      </c>
      <c r="DI535" s="18">
        <f t="shared" si="11621"/>
        <v>0</v>
      </c>
      <c r="DJ535" s="18">
        <f t="shared" si="11622"/>
        <v>0</v>
      </c>
      <c r="DK535" s="18">
        <f t="shared" si="11623"/>
        <v>0</v>
      </c>
      <c r="DL535" s="18">
        <f t="shared" si="11624"/>
        <v>0</v>
      </c>
      <c r="DM535" s="18">
        <f t="shared" si="11625"/>
        <v>0</v>
      </c>
      <c r="DN535" s="18">
        <f t="shared" si="11626"/>
        <v>0</v>
      </c>
      <c r="DO535" s="18">
        <f t="shared" si="11627"/>
        <v>0</v>
      </c>
      <c r="DP535" s="18">
        <f t="shared" si="11628"/>
        <v>0</v>
      </c>
      <c r="DQ535" s="18">
        <f t="shared" si="11629"/>
        <v>0</v>
      </c>
      <c r="DR535" s="18">
        <f t="shared" si="11630"/>
        <v>0</v>
      </c>
      <c r="DS535" s="18">
        <f t="shared" si="11631"/>
        <v>0</v>
      </c>
      <c r="DT535" s="18">
        <f t="shared" si="11632"/>
        <v>0</v>
      </c>
      <c r="DU535" s="18">
        <f t="shared" si="11633"/>
        <v>0</v>
      </c>
      <c r="DV535" s="18">
        <f t="shared" si="11634"/>
        <v>0</v>
      </c>
      <c r="DW535" s="18">
        <f t="shared" si="11635"/>
        <v>0</v>
      </c>
      <c r="DX535" s="18">
        <f t="shared" si="11636"/>
        <v>0</v>
      </c>
      <c r="DY535" s="18">
        <f t="shared" si="11637"/>
        <v>0</v>
      </c>
      <c r="DZ535" s="18">
        <f t="shared" si="11638"/>
        <v>0</v>
      </c>
      <c r="EA535" s="18">
        <f t="shared" si="11639"/>
        <v>0</v>
      </c>
      <c r="EB535" s="50">
        <f t="shared" si="11640"/>
        <v>0</v>
      </c>
      <c r="EC535" s="51">
        <f t="shared" si="11641"/>
        <v>0</v>
      </c>
    </row>
    <row r="536" spans="1:133" s="3" customFormat="1" ht="75" hidden="1" x14ac:dyDescent="0.2">
      <c r="A536" s="132">
        <v>173</v>
      </c>
      <c r="B536" s="42" t="s">
        <v>177</v>
      </c>
      <c r="C536" s="123">
        <f>D536+H536</f>
        <v>103402.90000000001</v>
      </c>
      <c r="D536" s="123">
        <f>E536+F536+G536</f>
        <v>79308.150000000009</v>
      </c>
      <c r="E536" s="123">
        <v>61321.71</v>
      </c>
      <c r="F536" s="123">
        <v>12127.06</v>
      </c>
      <c r="G536" s="123">
        <v>5859.38</v>
      </c>
      <c r="H536" s="123">
        <v>24094.75</v>
      </c>
      <c r="I536" s="123">
        <f t="shared" ref="I536" si="11648">F536+G536+H536</f>
        <v>42081.19</v>
      </c>
      <c r="J536" s="22">
        <f t="shared" si="11437"/>
        <v>0</v>
      </c>
      <c r="K536" s="13">
        <f t="shared" si="11437"/>
        <v>0</v>
      </c>
      <c r="L536" s="13">
        <f t="shared" si="11437"/>
        <v>0</v>
      </c>
      <c r="M536" s="13">
        <f t="shared" si="11438"/>
        <v>0</v>
      </c>
      <c r="N536" s="13">
        <f t="shared" si="11438"/>
        <v>0</v>
      </c>
      <c r="O536" s="13">
        <f t="shared" si="11438"/>
        <v>0</v>
      </c>
      <c r="P536" s="13">
        <f t="shared" si="11438"/>
        <v>0</v>
      </c>
      <c r="Q536" s="13">
        <f t="shared" si="11438"/>
        <v>0</v>
      </c>
      <c r="R536" s="13">
        <f t="shared" si="11438"/>
        <v>0</v>
      </c>
      <c r="S536" s="13">
        <f t="shared" si="11438"/>
        <v>0</v>
      </c>
      <c r="T536" s="13">
        <f t="shared" si="11438"/>
        <v>0</v>
      </c>
      <c r="U536" s="13">
        <f t="shared" si="11438"/>
        <v>0</v>
      </c>
      <c r="V536" s="13">
        <f t="shared" si="11438"/>
        <v>0</v>
      </c>
      <c r="W536" s="13">
        <f t="shared" si="11438"/>
        <v>0</v>
      </c>
      <c r="X536" s="13">
        <f t="shared" si="11438"/>
        <v>0</v>
      </c>
      <c r="Y536" s="13">
        <f t="shared" si="11438"/>
        <v>0</v>
      </c>
      <c r="Z536" s="13">
        <f t="shared" si="11438"/>
        <v>0</v>
      </c>
      <c r="AA536" s="13">
        <f t="shared" si="11438"/>
        <v>0</v>
      </c>
      <c r="AB536" s="13">
        <f t="shared" si="11438"/>
        <v>0</v>
      </c>
      <c r="AC536" s="13">
        <f t="shared" si="11438"/>
        <v>0</v>
      </c>
      <c r="AD536" s="13">
        <f t="shared" ref="AD536:AE536" si="11649">AD537+AD538</f>
        <v>0</v>
      </c>
      <c r="AE536" s="13">
        <f t="shared" si="11649"/>
        <v>0</v>
      </c>
      <c r="AF536" s="13">
        <f t="shared" si="11438"/>
        <v>0</v>
      </c>
      <c r="AG536" s="13">
        <f t="shared" si="11438"/>
        <v>0</v>
      </c>
      <c r="AH536" s="13">
        <f t="shared" si="11438"/>
        <v>0</v>
      </c>
      <c r="AI536" s="13">
        <f t="shared" si="11438"/>
        <v>0</v>
      </c>
      <c r="AJ536" s="13">
        <f t="shared" si="11438"/>
        <v>0</v>
      </c>
      <c r="AK536" s="13">
        <f t="shared" si="11367"/>
        <v>0</v>
      </c>
      <c r="AL536" s="13">
        <f t="shared" si="11438"/>
        <v>0</v>
      </c>
      <c r="AM536" s="13">
        <f t="shared" si="11438"/>
        <v>0</v>
      </c>
      <c r="AN536" s="14">
        <f t="shared" si="11438"/>
        <v>0</v>
      </c>
      <c r="AO536" s="22">
        <f>AO537+AO538</f>
        <v>0</v>
      </c>
      <c r="AP536" s="13">
        <f>AP537+AP538</f>
        <v>0</v>
      </c>
      <c r="AQ536" s="13">
        <f>AQ537+AQ538</f>
        <v>0</v>
      </c>
      <c r="AR536" s="13">
        <f t="shared" ref="AR536:BH536" si="11650">AR537+AR538</f>
        <v>0</v>
      </c>
      <c r="AS536" s="13">
        <f t="shared" si="11650"/>
        <v>0</v>
      </c>
      <c r="AT536" s="13">
        <f t="shared" si="11650"/>
        <v>0</v>
      </c>
      <c r="AU536" s="13">
        <f t="shared" si="11650"/>
        <v>0</v>
      </c>
      <c r="AV536" s="13">
        <f t="shared" si="11650"/>
        <v>0</v>
      </c>
      <c r="AW536" s="13">
        <f t="shared" si="11650"/>
        <v>0</v>
      </c>
      <c r="AX536" s="13">
        <f t="shared" si="11650"/>
        <v>0</v>
      </c>
      <c r="AY536" s="13">
        <f t="shared" si="11650"/>
        <v>0</v>
      </c>
      <c r="AZ536" s="13">
        <f t="shared" si="11650"/>
        <v>0</v>
      </c>
      <c r="BA536" s="13">
        <f t="shared" si="11650"/>
        <v>0</v>
      </c>
      <c r="BB536" s="13">
        <f t="shared" si="11650"/>
        <v>0</v>
      </c>
      <c r="BC536" s="13">
        <f t="shared" si="11650"/>
        <v>0</v>
      </c>
      <c r="BD536" s="13">
        <f t="shared" si="11650"/>
        <v>0</v>
      </c>
      <c r="BE536" s="13">
        <f t="shared" si="11650"/>
        <v>0</v>
      </c>
      <c r="BF536" s="13">
        <f t="shared" si="11650"/>
        <v>0</v>
      </c>
      <c r="BG536" s="13">
        <f t="shared" si="11650"/>
        <v>0</v>
      </c>
      <c r="BH536" s="13">
        <f t="shared" si="11650"/>
        <v>0</v>
      </c>
      <c r="BI536" s="13">
        <f t="shared" ref="BI536:BO536" si="11651">BI537+BI538</f>
        <v>0</v>
      </c>
      <c r="BJ536" s="13">
        <f t="shared" si="11651"/>
        <v>0</v>
      </c>
      <c r="BK536" s="13">
        <f t="shared" si="11651"/>
        <v>0</v>
      </c>
      <c r="BL536" s="13">
        <f t="shared" si="11651"/>
        <v>0</v>
      </c>
      <c r="BM536" s="13">
        <f t="shared" si="11651"/>
        <v>0</v>
      </c>
      <c r="BN536" s="13">
        <f t="shared" si="11651"/>
        <v>0</v>
      </c>
      <c r="BO536" s="13">
        <f t="shared" si="11651"/>
        <v>0</v>
      </c>
      <c r="BP536" s="13"/>
      <c r="BQ536" s="13">
        <f t="shared" ref="BQ536:BS536" si="11652">BQ537+BQ538</f>
        <v>0</v>
      </c>
      <c r="BR536" s="13">
        <f t="shared" si="11652"/>
        <v>0</v>
      </c>
      <c r="BS536" s="14">
        <f t="shared" si="11652"/>
        <v>0</v>
      </c>
      <c r="BT536" s="22">
        <f t="shared" si="11442"/>
        <v>0</v>
      </c>
      <c r="BU536" s="13">
        <f t="shared" si="11442"/>
        <v>0</v>
      </c>
      <c r="BV536" s="13">
        <f t="shared" si="11442"/>
        <v>0</v>
      </c>
      <c r="BW536" s="13">
        <f t="shared" ref="BW536:CU536" si="11653">BW537+BW538</f>
        <v>0</v>
      </c>
      <c r="BX536" s="13">
        <f t="shared" si="11653"/>
        <v>0</v>
      </c>
      <c r="BY536" s="13">
        <f t="shared" si="11653"/>
        <v>0</v>
      </c>
      <c r="BZ536" s="13">
        <f t="shared" si="11653"/>
        <v>0</v>
      </c>
      <c r="CA536" s="13">
        <f t="shared" si="11653"/>
        <v>0</v>
      </c>
      <c r="CB536" s="13">
        <f t="shared" si="11653"/>
        <v>0</v>
      </c>
      <c r="CC536" s="13">
        <f t="shared" si="11653"/>
        <v>0</v>
      </c>
      <c r="CD536" s="13">
        <f t="shared" si="11653"/>
        <v>0</v>
      </c>
      <c r="CE536" s="13">
        <f t="shared" si="11653"/>
        <v>0</v>
      </c>
      <c r="CF536" s="13">
        <f t="shared" si="11653"/>
        <v>0</v>
      </c>
      <c r="CG536" s="13">
        <f t="shared" si="11653"/>
        <v>0</v>
      </c>
      <c r="CH536" s="13">
        <f t="shared" si="11653"/>
        <v>0</v>
      </c>
      <c r="CI536" s="13">
        <f t="shared" si="11653"/>
        <v>0</v>
      </c>
      <c r="CJ536" s="13">
        <f t="shared" si="11653"/>
        <v>0</v>
      </c>
      <c r="CK536" s="13">
        <f t="shared" si="11653"/>
        <v>0</v>
      </c>
      <c r="CL536" s="13">
        <f t="shared" si="11653"/>
        <v>0</v>
      </c>
      <c r="CM536" s="13">
        <f t="shared" si="11653"/>
        <v>0</v>
      </c>
      <c r="CN536" s="13">
        <f t="shared" si="11653"/>
        <v>0</v>
      </c>
      <c r="CO536" s="13">
        <f t="shared" si="11653"/>
        <v>0</v>
      </c>
      <c r="CP536" s="13">
        <f t="shared" si="11653"/>
        <v>0</v>
      </c>
      <c r="CQ536" s="13">
        <f t="shared" si="11653"/>
        <v>0</v>
      </c>
      <c r="CR536" s="13">
        <f t="shared" si="11653"/>
        <v>0</v>
      </c>
      <c r="CS536" s="13">
        <f t="shared" si="11653"/>
        <v>0</v>
      </c>
      <c r="CT536" s="13">
        <f t="shared" si="11653"/>
        <v>0</v>
      </c>
      <c r="CU536" s="13">
        <f t="shared" si="11653"/>
        <v>0</v>
      </c>
      <c r="CV536" s="13">
        <f t="shared" ref="CV536:CY536" si="11654">CV537+CV538</f>
        <v>0</v>
      </c>
      <c r="CW536" s="13">
        <f t="shared" si="11654"/>
        <v>0</v>
      </c>
      <c r="CX536" s="14">
        <f t="shared" si="11654"/>
        <v>0</v>
      </c>
      <c r="CY536" s="52">
        <f t="shared" si="11654"/>
        <v>0</v>
      </c>
      <c r="CZ536" s="22">
        <f t="shared" ref="CZ536:EC536" si="11655">CZ537+CZ538</f>
        <v>0</v>
      </c>
      <c r="DA536" s="13">
        <f t="shared" si="11655"/>
        <v>0</v>
      </c>
      <c r="DB536" s="13">
        <f t="shared" si="11655"/>
        <v>0</v>
      </c>
      <c r="DC536" s="13">
        <f t="shared" si="11655"/>
        <v>0</v>
      </c>
      <c r="DD536" s="13">
        <f t="shared" si="11655"/>
        <v>0</v>
      </c>
      <c r="DE536" s="13">
        <f t="shared" si="11655"/>
        <v>0</v>
      </c>
      <c r="DF536" s="13">
        <f t="shared" si="11655"/>
        <v>0</v>
      </c>
      <c r="DG536" s="13">
        <f t="shared" si="11655"/>
        <v>0</v>
      </c>
      <c r="DH536" s="13">
        <f t="shared" si="11655"/>
        <v>0</v>
      </c>
      <c r="DI536" s="13">
        <f t="shared" si="11655"/>
        <v>0</v>
      </c>
      <c r="DJ536" s="13">
        <f t="shared" si="11655"/>
        <v>0</v>
      </c>
      <c r="DK536" s="13">
        <f t="shared" si="11655"/>
        <v>0</v>
      </c>
      <c r="DL536" s="13">
        <f t="shared" si="11655"/>
        <v>0</v>
      </c>
      <c r="DM536" s="13">
        <f t="shared" si="11655"/>
        <v>0</v>
      </c>
      <c r="DN536" s="13">
        <f t="shared" si="11655"/>
        <v>0</v>
      </c>
      <c r="DO536" s="13">
        <f t="shared" si="11655"/>
        <v>0</v>
      </c>
      <c r="DP536" s="13">
        <f t="shared" si="11655"/>
        <v>0</v>
      </c>
      <c r="DQ536" s="13">
        <f t="shared" si="11655"/>
        <v>0</v>
      </c>
      <c r="DR536" s="13">
        <f t="shared" si="11655"/>
        <v>0</v>
      </c>
      <c r="DS536" s="13">
        <f t="shared" si="11655"/>
        <v>0</v>
      </c>
      <c r="DT536" s="13">
        <f t="shared" si="11655"/>
        <v>0</v>
      </c>
      <c r="DU536" s="13">
        <f t="shared" si="11655"/>
        <v>0</v>
      </c>
      <c r="DV536" s="13">
        <f t="shared" si="11655"/>
        <v>0</v>
      </c>
      <c r="DW536" s="13">
        <f t="shared" si="11655"/>
        <v>0</v>
      </c>
      <c r="DX536" s="13">
        <f t="shared" si="11655"/>
        <v>0</v>
      </c>
      <c r="DY536" s="13">
        <f t="shared" si="11655"/>
        <v>0</v>
      </c>
      <c r="DZ536" s="13">
        <f t="shared" si="11655"/>
        <v>0</v>
      </c>
      <c r="EA536" s="13">
        <f t="shared" si="11655"/>
        <v>0</v>
      </c>
      <c r="EB536" s="44">
        <f t="shared" si="11655"/>
        <v>0</v>
      </c>
      <c r="EC536" s="14">
        <f t="shared" si="11655"/>
        <v>0</v>
      </c>
    </row>
    <row r="537" spans="1:133" s="2" customFormat="1" hidden="1" x14ac:dyDescent="0.2">
      <c r="A537" s="133"/>
      <c r="B537" s="45" t="s">
        <v>192</v>
      </c>
      <c r="C537" s="124"/>
      <c r="D537" s="124"/>
      <c r="E537" s="124"/>
      <c r="F537" s="124"/>
      <c r="G537" s="124"/>
      <c r="H537" s="124"/>
      <c r="I537" s="124"/>
      <c r="J537" s="23">
        <v>0</v>
      </c>
      <c r="K537" s="15">
        <v>0</v>
      </c>
      <c r="L537" s="15">
        <v>0</v>
      </c>
      <c r="M537" s="16">
        <f>N537+AE537</f>
        <v>0</v>
      </c>
      <c r="N537" s="15">
        <f>O537+P537+W537</f>
        <v>0</v>
      </c>
      <c r="O537" s="15">
        <f t="shared" ref="O537" si="11656">J537*E536</f>
        <v>0</v>
      </c>
      <c r="P537" s="15">
        <f t="shared" ref="P537" si="11657">J537*F536</f>
        <v>0</v>
      </c>
      <c r="Q537" s="15">
        <v>0</v>
      </c>
      <c r="R537" s="15">
        <v>0</v>
      </c>
      <c r="S537" s="15">
        <v>0</v>
      </c>
      <c r="T537" s="15">
        <v>0</v>
      </c>
      <c r="U537" s="15">
        <v>0</v>
      </c>
      <c r="V537" s="15">
        <f t="shared" ref="V537" si="11658">P537</f>
        <v>0</v>
      </c>
      <c r="W537" s="15">
        <f>J537*G536</f>
        <v>0</v>
      </c>
      <c r="X537" s="15">
        <v>0</v>
      </c>
      <c r="Y537" s="15">
        <v>0</v>
      </c>
      <c r="Z537" s="15">
        <v>0</v>
      </c>
      <c r="AA537" s="15">
        <v>0</v>
      </c>
      <c r="AB537" s="15">
        <f t="shared" ref="AB537" si="11659">W537</f>
        <v>0</v>
      </c>
      <c r="AC537" s="15">
        <v>0</v>
      </c>
      <c r="AD537" s="15">
        <f t="shared" ref="AD537" si="11660">J537*H536</f>
        <v>0</v>
      </c>
      <c r="AE537" s="15">
        <f t="shared" ref="AE537" si="11661">AD537</f>
        <v>0</v>
      </c>
      <c r="AF537" s="15">
        <v>0</v>
      </c>
      <c r="AG537" s="15">
        <v>0</v>
      </c>
      <c r="AH537" s="15">
        <v>0</v>
      </c>
      <c r="AI537" s="15">
        <v>0</v>
      </c>
      <c r="AJ537" s="15">
        <f t="shared" ref="AJ537" si="11662">AE537</f>
        <v>0</v>
      </c>
      <c r="AK537" s="15">
        <v>0</v>
      </c>
      <c r="AL537" s="15">
        <v>0</v>
      </c>
      <c r="AM537" s="15">
        <v>0</v>
      </c>
      <c r="AN537" s="17">
        <v>0</v>
      </c>
      <c r="AO537" s="23">
        <v>0</v>
      </c>
      <c r="AP537" s="15"/>
      <c r="AQ537" s="15"/>
      <c r="AR537" s="16">
        <f t="shared" ref="AR537:AR538" si="11663">AS537+BI537</f>
        <v>0</v>
      </c>
      <c r="AS537" s="15">
        <f t="shared" ref="AS537" si="11664">AT537+AU537+BB537</f>
        <v>0</v>
      </c>
      <c r="AT537" s="15">
        <f t="shared" ref="AT537" si="11665">AO537*E536</f>
        <v>0</v>
      </c>
      <c r="AU537" s="15">
        <f t="shared" ref="AU537" si="11666">F536*AO537</f>
        <v>0</v>
      </c>
      <c r="AV537" s="15">
        <v>0</v>
      </c>
      <c r="AW537" s="15">
        <v>0</v>
      </c>
      <c r="AX537" s="15">
        <v>0</v>
      </c>
      <c r="AY537" s="15">
        <v>0</v>
      </c>
      <c r="AZ537" s="15">
        <v>0</v>
      </c>
      <c r="BA537" s="15">
        <f t="shared" ref="BA537" si="11667">AU537</f>
        <v>0</v>
      </c>
      <c r="BB537" s="15">
        <f t="shared" ref="BB537" si="11668">AO537*G536</f>
        <v>0</v>
      </c>
      <c r="BC537" s="15">
        <v>0</v>
      </c>
      <c r="BD537" s="15">
        <v>0</v>
      </c>
      <c r="BE537" s="15">
        <v>0</v>
      </c>
      <c r="BF537" s="15">
        <v>0</v>
      </c>
      <c r="BG537" s="15">
        <f t="shared" ref="BG537" si="11669">BB537</f>
        <v>0</v>
      </c>
      <c r="BH537" s="15">
        <v>0</v>
      </c>
      <c r="BI537" s="15">
        <f t="shared" ref="BI537" si="11670">AO537*H536</f>
        <v>0</v>
      </c>
      <c r="BJ537" s="15">
        <f t="shared" si="10542"/>
        <v>0</v>
      </c>
      <c r="BK537" s="15">
        <v>0</v>
      </c>
      <c r="BL537" s="15">
        <v>0</v>
      </c>
      <c r="BM537" s="15">
        <v>0</v>
      </c>
      <c r="BN537" s="15">
        <v>0</v>
      </c>
      <c r="BO537" s="15">
        <v>0</v>
      </c>
      <c r="BP537" s="15"/>
      <c r="BQ537" s="15">
        <v>0</v>
      </c>
      <c r="BR537" s="15">
        <v>0</v>
      </c>
      <c r="BS537" s="17">
        <v>0</v>
      </c>
      <c r="BT537" s="23">
        <v>0</v>
      </c>
      <c r="BU537" s="15"/>
      <c r="BV537" s="15"/>
      <c r="BW537" s="16">
        <f t="shared" ref="BW537" si="11671">BX537+CO537</f>
        <v>0</v>
      </c>
      <c r="BX537" s="15">
        <f t="shared" ref="BX537" si="11672">BY537+BZ537+CG537</f>
        <v>0</v>
      </c>
      <c r="BY537" s="15">
        <f t="shared" ref="BY537" si="11673">BT537*E536</f>
        <v>0</v>
      </c>
      <c r="BZ537" s="15">
        <f t="shared" ref="BZ537" si="11674">BT537*F536</f>
        <v>0</v>
      </c>
      <c r="CA537" s="15">
        <v>0</v>
      </c>
      <c r="CB537" s="15">
        <v>0</v>
      </c>
      <c r="CC537" s="15">
        <v>0</v>
      </c>
      <c r="CD537" s="15">
        <v>0</v>
      </c>
      <c r="CE537" s="15">
        <v>0</v>
      </c>
      <c r="CF537" s="15">
        <f t="shared" ref="CF537" si="11675">BZ537</f>
        <v>0</v>
      </c>
      <c r="CG537" s="15">
        <f t="shared" ref="CG537" si="11676">BT537*G536</f>
        <v>0</v>
      </c>
      <c r="CH537" s="15">
        <v>0</v>
      </c>
      <c r="CI537" s="15">
        <v>0</v>
      </c>
      <c r="CJ537" s="15">
        <v>0</v>
      </c>
      <c r="CK537" s="15">
        <v>0</v>
      </c>
      <c r="CL537" s="15">
        <f t="shared" ref="CL537" si="11677">CG537</f>
        <v>0</v>
      </c>
      <c r="CM537" s="15">
        <v>0</v>
      </c>
      <c r="CN537" s="15">
        <f t="shared" ref="CN537" si="11678">BT537*H536</f>
        <v>0</v>
      </c>
      <c r="CO537" s="15">
        <f t="shared" ref="CO537" si="11679">BT537*H536</f>
        <v>0</v>
      </c>
      <c r="CP537" s="15">
        <v>0</v>
      </c>
      <c r="CQ537" s="15">
        <v>0</v>
      </c>
      <c r="CR537" s="15">
        <v>0</v>
      </c>
      <c r="CS537" s="15">
        <v>0</v>
      </c>
      <c r="CT537" s="15">
        <v>0</v>
      </c>
      <c r="CU537" s="15">
        <f t="shared" ref="CU537" si="11680">CN537</f>
        <v>0</v>
      </c>
      <c r="CV537" s="15">
        <v>0</v>
      </c>
      <c r="CW537" s="15">
        <v>0</v>
      </c>
      <c r="CX537" s="17">
        <v>0</v>
      </c>
      <c r="CY537" s="53">
        <f t="shared" ref="CY537:CY538" si="11681">J537+AO537+BT537</f>
        <v>0</v>
      </c>
      <c r="CZ537" s="23">
        <f t="shared" ref="CZ537:CZ538" si="11682">K537+AP537+BU537</f>
        <v>0</v>
      </c>
      <c r="DA537" s="15">
        <f t="shared" ref="DA537:DA538" si="11683">L537+AQ537+BV537</f>
        <v>0</v>
      </c>
      <c r="DB537" s="15">
        <f t="shared" ref="DB537:DB538" si="11684">M537+AR537+BW537</f>
        <v>0</v>
      </c>
      <c r="DC537" s="15">
        <f t="shared" ref="DC537:DC538" si="11685">N537+AS537+BX537</f>
        <v>0</v>
      </c>
      <c r="DD537" s="15">
        <f t="shared" ref="DD537:DD538" si="11686">O537+AT537+BY537</f>
        <v>0</v>
      </c>
      <c r="DE537" s="15">
        <f t="shared" ref="DE537:DE538" si="11687">P537+AU537+BZ537</f>
        <v>0</v>
      </c>
      <c r="DF537" s="15">
        <f t="shared" ref="DF537:DF538" si="11688">Q537+AV537+CA537</f>
        <v>0</v>
      </c>
      <c r="DG537" s="15">
        <f t="shared" ref="DG537:DG538" si="11689">R537+AW537+CB537</f>
        <v>0</v>
      </c>
      <c r="DH537" s="15">
        <f t="shared" ref="DH537:DH538" si="11690">S537+AX537+CC537</f>
        <v>0</v>
      </c>
      <c r="DI537" s="15">
        <f t="shared" ref="DI537:DI538" si="11691">T537+AY537+CD537</f>
        <v>0</v>
      </c>
      <c r="DJ537" s="15">
        <f t="shared" ref="DJ537:DJ538" si="11692">U537+AZ537+CE537</f>
        <v>0</v>
      </c>
      <c r="DK537" s="15">
        <f t="shared" ref="DK537:DK538" si="11693">V537+BA537+CF537</f>
        <v>0</v>
      </c>
      <c r="DL537" s="15">
        <f t="shared" ref="DL537:DL538" si="11694">W537+BB537+CG537</f>
        <v>0</v>
      </c>
      <c r="DM537" s="15">
        <f t="shared" ref="DM537:DM538" si="11695">X537+BC537+CH537</f>
        <v>0</v>
      </c>
      <c r="DN537" s="15">
        <f t="shared" ref="DN537:DN538" si="11696">Y537+BD537+CI537</f>
        <v>0</v>
      </c>
      <c r="DO537" s="15">
        <f t="shared" ref="DO537:DO538" si="11697">Z537+BE537+CJ537</f>
        <v>0</v>
      </c>
      <c r="DP537" s="15">
        <f t="shared" ref="DP537:DP538" si="11698">AA537+BF537+CK537</f>
        <v>0</v>
      </c>
      <c r="DQ537" s="15">
        <f t="shared" ref="DQ537:DQ538" si="11699">AB537+BG537+CL537</f>
        <v>0</v>
      </c>
      <c r="DR537" s="15">
        <f t="shared" ref="DR537:DR538" si="11700">AC537+BH537+CM537</f>
        <v>0</v>
      </c>
      <c r="DS537" s="15">
        <f t="shared" ref="DS537:DS538" si="11701">AD537+BI537+CN537</f>
        <v>0</v>
      </c>
      <c r="DT537" s="15">
        <f t="shared" ref="DT537:DT538" si="11702">AE537+BJ537+CO537</f>
        <v>0</v>
      </c>
      <c r="DU537" s="15">
        <f t="shared" ref="DU537:DU538" si="11703">AF537+BK537+CP537</f>
        <v>0</v>
      </c>
      <c r="DV537" s="15">
        <f t="shared" ref="DV537:DV538" si="11704">AG537+BL537+CQ537</f>
        <v>0</v>
      </c>
      <c r="DW537" s="15">
        <f t="shared" ref="DW537:DW538" si="11705">AH537+BM537+CR537</f>
        <v>0</v>
      </c>
      <c r="DX537" s="15">
        <f t="shared" ref="DX537:DX538" si="11706">AI537+BN537+CS537</f>
        <v>0</v>
      </c>
      <c r="DY537" s="15">
        <f t="shared" ref="DY537:DY538" si="11707">AJ537+BO537+CT537</f>
        <v>0</v>
      </c>
      <c r="DZ537" s="15">
        <f t="shared" ref="DZ537:DZ538" si="11708">AK537+BP537+CU537</f>
        <v>0</v>
      </c>
      <c r="EA537" s="15">
        <f t="shared" ref="EA537:EA538" si="11709">AL537+BQ537+CV537</f>
        <v>0</v>
      </c>
      <c r="EB537" s="47">
        <f t="shared" ref="EB537:EB538" si="11710">AM537+BR537+CW537</f>
        <v>0</v>
      </c>
      <c r="EC537" s="17">
        <f t="shared" ref="EC537:EC538" si="11711">AN537+BS537+CX537</f>
        <v>0</v>
      </c>
    </row>
    <row r="538" spans="1:133" s="2" customFormat="1" ht="19.5" hidden="1" thickBot="1" x14ac:dyDescent="0.25">
      <c r="A538" s="134"/>
      <c r="B538" s="48" t="s">
        <v>189</v>
      </c>
      <c r="C538" s="125"/>
      <c r="D538" s="125"/>
      <c r="E538" s="125"/>
      <c r="F538" s="125"/>
      <c r="G538" s="125"/>
      <c r="H538" s="125"/>
      <c r="I538" s="125"/>
      <c r="J538" s="24">
        <v>0</v>
      </c>
      <c r="K538" s="18">
        <v>0</v>
      </c>
      <c r="L538" s="18">
        <v>0</v>
      </c>
      <c r="M538" s="19">
        <f>N538+AD538</f>
        <v>0</v>
      </c>
      <c r="N538" s="18">
        <f t="shared" ref="N538" si="11712">O538</f>
        <v>0</v>
      </c>
      <c r="O538" s="18">
        <f t="shared" ref="O538" si="11713">J538*E536</f>
        <v>0</v>
      </c>
      <c r="P538" s="18">
        <v>0</v>
      </c>
      <c r="Q538" s="18">
        <v>0</v>
      </c>
      <c r="R538" s="18">
        <v>0</v>
      </c>
      <c r="S538" s="18">
        <v>0</v>
      </c>
      <c r="T538" s="18">
        <v>0</v>
      </c>
      <c r="U538" s="18">
        <v>0</v>
      </c>
      <c r="V538" s="18">
        <v>0</v>
      </c>
      <c r="W538" s="18">
        <v>0</v>
      </c>
      <c r="X538" s="18">
        <v>0</v>
      </c>
      <c r="Y538" s="18">
        <v>0</v>
      </c>
      <c r="Z538" s="18">
        <v>0</v>
      </c>
      <c r="AA538" s="18">
        <v>0</v>
      </c>
      <c r="AB538" s="18">
        <v>0</v>
      </c>
      <c r="AC538" s="18">
        <v>0</v>
      </c>
      <c r="AD538" s="18">
        <v>0</v>
      </c>
      <c r="AE538" s="18">
        <v>0</v>
      </c>
      <c r="AF538" s="18">
        <v>0</v>
      </c>
      <c r="AG538" s="18">
        <v>0</v>
      </c>
      <c r="AH538" s="18">
        <v>0</v>
      </c>
      <c r="AI538" s="18">
        <v>0</v>
      </c>
      <c r="AJ538" s="18">
        <v>0</v>
      </c>
      <c r="AK538" s="18">
        <v>0</v>
      </c>
      <c r="AL538" s="18">
        <v>0</v>
      </c>
      <c r="AM538" s="18">
        <v>0</v>
      </c>
      <c r="AN538" s="20">
        <v>0</v>
      </c>
      <c r="AO538" s="24"/>
      <c r="AP538" s="18"/>
      <c r="AQ538" s="18"/>
      <c r="AR538" s="19">
        <f t="shared" si="11663"/>
        <v>0</v>
      </c>
      <c r="AS538" s="18">
        <f t="shared" si="10585"/>
        <v>0</v>
      </c>
      <c r="AT538" s="18">
        <f t="shared" ref="AT538" si="11714">AO538*E536</f>
        <v>0</v>
      </c>
      <c r="AU538" s="18">
        <v>0</v>
      </c>
      <c r="AV538" s="18">
        <v>0</v>
      </c>
      <c r="AW538" s="18">
        <v>0</v>
      </c>
      <c r="AX538" s="18">
        <v>0</v>
      </c>
      <c r="AY538" s="18">
        <v>0</v>
      </c>
      <c r="AZ538" s="18">
        <v>0</v>
      </c>
      <c r="BA538" s="18">
        <v>0</v>
      </c>
      <c r="BB538" s="18">
        <v>0</v>
      </c>
      <c r="BC538" s="18">
        <v>0</v>
      </c>
      <c r="BD538" s="18">
        <v>0</v>
      </c>
      <c r="BE538" s="18">
        <v>0</v>
      </c>
      <c r="BF538" s="18">
        <v>0</v>
      </c>
      <c r="BG538" s="18">
        <v>0</v>
      </c>
      <c r="BH538" s="18">
        <v>0</v>
      </c>
      <c r="BI538" s="18">
        <v>0</v>
      </c>
      <c r="BJ538" s="18">
        <v>0</v>
      </c>
      <c r="BK538" s="18">
        <v>0</v>
      </c>
      <c r="BL538" s="18">
        <v>0</v>
      </c>
      <c r="BM538" s="18">
        <v>0</v>
      </c>
      <c r="BN538" s="18">
        <v>0</v>
      </c>
      <c r="BO538" s="18">
        <v>0</v>
      </c>
      <c r="BP538" s="18"/>
      <c r="BQ538" s="18">
        <v>0</v>
      </c>
      <c r="BR538" s="18">
        <v>0</v>
      </c>
      <c r="BS538" s="20">
        <v>0</v>
      </c>
      <c r="BT538" s="24"/>
      <c r="BU538" s="18"/>
      <c r="BV538" s="18"/>
      <c r="BW538" s="19">
        <f t="shared" ref="BW538" si="11715">BX538+CN538</f>
        <v>0</v>
      </c>
      <c r="BX538" s="18">
        <f t="shared" ref="BX538" si="11716">BY538</f>
        <v>0</v>
      </c>
      <c r="BY538" s="18">
        <f t="shared" ref="BY538" si="11717">BT538*E536</f>
        <v>0</v>
      </c>
      <c r="BZ538" s="18">
        <v>0</v>
      </c>
      <c r="CA538" s="18">
        <v>0</v>
      </c>
      <c r="CB538" s="18">
        <v>0</v>
      </c>
      <c r="CC538" s="18">
        <v>0</v>
      </c>
      <c r="CD538" s="18">
        <v>0</v>
      </c>
      <c r="CE538" s="18">
        <v>0</v>
      </c>
      <c r="CF538" s="18">
        <v>0</v>
      </c>
      <c r="CG538" s="18">
        <v>0</v>
      </c>
      <c r="CH538" s="18">
        <v>0</v>
      </c>
      <c r="CI538" s="18">
        <v>0</v>
      </c>
      <c r="CJ538" s="18">
        <v>0</v>
      </c>
      <c r="CK538" s="18">
        <v>0</v>
      </c>
      <c r="CL538" s="18">
        <v>0</v>
      </c>
      <c r="CM538" s="18">
        <v>0</v>
      </c>
      <c r="CN538" s="18">
        <v>0</v>
      </c>
      <c r="CO538" s="18">
        <v>0</v>
      </c>
      <c r="CP538" s="18">
        <v>0</v>
      </c>
      <c r="CQ538" s="18">
        <v>0</v>
      </c>
      <c r="CR538" s="18">
        <v>0</v>
      </c>
      <c r="CS538" s="18">
        <v>0</v>
      </c>
      <c r="CT538" s="18">
        <v>0</v>
      </c>
      <c r="CU538" s="18">
        <v>0</v>
      </c>
      <c r="CV538" s="18">
        <v>0</v>
      </c>
      <c r="CW538" s="18">
        <v>0</v>
      </c>
      <c r="CX538" s="20">
        <v>0</v>
      </c>
      <c r="CY538" s="53">
        <f t="shared" si="11681"/>
        <v>0</v>
      </c>
      <c r="CZ538" s="24">
        <f t="shared" si="11682"/>
        <v>0</v>
      </c>
      <c r="DA538" s="18">
        <f t="shared" si="11683"/>
        <v>0</v>
      </c>
      <c r="DB538" s="18">
        <f t="shared" si="11684"/>
        <v>0</v>
      </c>
      <c r="DC538" s="18">
        <f t="shared" si="11685"/>
        <v>0</v>
      </c>
      <c r="DD538" s="18">
        <f t="shared" si="11686"/>
        <v>0</v>
      </c>
      <c r="DE538" s="18">
        <f t="shared" si="11687"/>
        <v>0</v>
      </c>
      <c r="DF538" s="18">
        <f t="shared" si="11688"/>
        <v>0</v>
      </c>
      <c r="DG538" s="18">
        <f t="shared" si="11689"/>
        <v>0</v>
      </c>
      <c r="DH538" s="18">
        <f t="shared" si="11690"/>
        <v>0</v>
      </c>
      <c r="DI538" s="18">
        <f t="shared" si="11691"/>
        <v>0</v>
      </c>
      <c r="DJ538" s="18">
        <f t="shared" si="11692"/>
        <v>0</v>
      </c>
      <c r="DK538" s="18">
        <f t="shared" si="11693"/>
        <v>0</v>
      </c>
      <c r="DL538" s="18">
        <f t="shared" si="11694"/>
        <v>0</v>
      </c>
      <c r="DM538" s="18">
        <f t="shared" si="11695"/>
        <v>0</v>
      </c>
      <c r="DN538" s="18">
        <f t="shared" si="11696"/>
        <v>0</v>
      </c>
      <c r="DO538" s="18">
        <f t="shared" si="11697"/>
        <v>0</v>
      </c>
      <c r="DP538" s="18">
        <f t="shared" si="11698"/>
        <v>0</v>
      </c>
      <c r="DQ538" s="18">
        <f t="shared" si="11699"/>
        <v>0</v>
      </c>
      <c r="DR538" s="18">
        <f t="shared" si="11700"/>
        <v>0</v>
      </c>
      <c r="DS538" s="18">
        <f t="shared" si="11701"/>
        <v>0</v>
      </c>
      <c r="DT538" s="18">
        <f t="shared" si="11702"/>
        <v>0</v>
      </c>
      <c r="DU538" s="18">
        <f t="shared" si="11703"/>
        <v>0</v>
      </c>
      <c r="DV538" s="18">
        <f t="shared" si="11704"/>
        <v>0</v>
      </c>
      <c r="DW538" s="18">
        <f t="shared" si="11705"/>
        <v>0</v>
      </c>
      <c r="DX538" s="18">
        <f t="shared" si="11706"/>
        <v>0</v>
      </c>
      <c r="DY538" s="18">
        <f t="shared" si="11707"/>
        <v>0</v>
      </c>
      <c r="DZ538" s="18">
        <f t="shared" si="11708"/>
        <v>0</v>
      </c>
      <c r="EA538" s="18">
        <f t="shared" si="11709"/>
        <v>0</v>
      </c>
      <c r="EB538" s="50">
        <f t="shared" si="11710"/>
        <v>0</v>
      </c>
      <c r="EC538" s="51">
        <f t="shared" si="11711"/>
        <v>0</v>
      </c>
    </row>
    <row r="539" spans="1:133" s="3" customFormat="1" ht="75" hidden="1" x14ac:dyDescent="0.2">
      <c r="A539" s="132">
        <v>174</v>
      </c>
      <c r="B539" s="42" t="s">
        <v>178</v>
      </c>
      <c r="C539" s="123">
        <f>D539+H539</f>
        <v>127003.72</v>
      </c>
      <c r="D539" s="123">
        <f>E539+F539+G539</f>
        <v>100326.06</v>
      </c>
      <c r="E539" s="123">
        <v>61321.71</v>
      </c>
      <c r="F539" s="123">
        <v>32256.9</v>
      </c>
      <c r="G539" s="123">
        <v>6747.45</v>
      </c>
      <c r="H539" s="123">
        <v>26677.66</v>
      </c>
      <c r="I539" s="123">
        <f t="shared" ref="I539" si="11718">F539+G539+H539</f>
        <v>65682.009999999995</v>
      </c>
      <c r="J539" s="22">
        <f t="shared" si="11437"/>
        <v>0</v>
      </c>
      <c r="K539" s="13">
        <f t="shared" si="11437"/>
        <v>0</v>
      </c>
      <c r="L539" s="13">
        <f t="shared" si="11437"/>
        <v>0</v>
      </c>
      <c r="M539" s="13">
        <f t="shared" si="11438"/>
        <v>0</v>
      </c>
      <c r="N539" s="13">
        <f t="shared" si="11438"/>
        <v>0</v>
      </c>
      <c r="O539" s="13">
        <f t="shared" si="11438"/>
        <v>0</v>
      </c>
      <c r="P539" s="13">
        <f t="shared" si="11438"/>
        <v>0</v>
      </c>
      <c r="Q539" s="13">
        <f t="shared" si="11438"/>
        <v>0</v>
      </c>
      <c r="R539" s="13">
        <f t="shared" si="11438"/>
        <v>0</v>
      </c>
      <c r="S539" s="13">
        <f t="shared" si="11438"/>
        <v>0</v>
      </c>
      <c r="T539" s="13">
        <f t="shared" si="11438"/>
        <v>0</v>
      </c>
      <c r="U539" s="13">
        <f t="shared" si="11438"/>
        <v>0</v>
      </c>
      <c r="V539" s="13">
        <f t="shared" si="11438"/>
        <v>0</v>
      </c>
      <c r="W539" s="13">
        <f t="shared" si="11438"/>
        <v>0</v>
      </c>
      <c r="X539" s="13">
        <f t="shared" si="11438"/>
        <v>0</v>
      </c>
      <c r="Y539" s="13">
        <f t="shared" si="11438"/>
        <v>0</v>
      </c>
      <c r="Z539" s="13">
        <f t="shared" si="11438"/>
        <v>0</v>
      </c>
      <c r="AA539" s="13">
        <f t="shared" si="11438"/>
        <v>0</v>
      </c>
      <c r="AB539" s="13">
        <f t="shared" si="11438"/>
        <v>0</v>
      </c>
      <c r="AC539" s="13">
        <f t="shared" si="11438"/>
        <v>0</v>
      </c>
      <c r="AD539" s="13">
        <f t="shared" ref="AD539:AE539" si="11719">AD540+AD541</f>
        <v>0</v>
      </c>
      <c r="AE539" s="13">
        <f t="shared" si="11719"/>
        <v>0</v>
      </c>
      <c r="AF539" s="13">
        <f t="shared" si="11438"/>
        <v>0</v>
      </c>
      <c r="AG539" s="13">
        <f t="shared" ref="AG539:AJ539" si="11720">AG540+AG541</f>
        <v>0</v>
      </c>
      <c r="AH539" s="13">
        <f t="shared" si="11720"/>
        <v>0</v>
      </c>
      <c r="AI539" s="13">
        <f t="shared" si="11720"/>
        <v>0</v>
      </c>
      <c r="AJ539" s="13">
        <f t="shared" si="11720"/>
        <v>0</v>
      </c>
      <c r="AK539" s="13">
        <f t="shared" si="11367"/>
        <v>0</v>
      </c>
      <c r="AL539" s="13">
        <f t="shared" si="11438"/>
        <v>0</v>
      </c>
      <c r="AM539" s="13">
        <f t="shared" si="11438"/>
        <v>0</v>
      </c>
      <c r="AN539" s="14">
        <f t="shared" si="11438"/>
        <v>0</v>
      </c>
      <c r="AO539" s="22">
        <f>AO540+AO541</f>
        <v>0</v>
      </c>
      <c r="AP539" s="13">
        <f>AP540+AP541</f>
        <v>0</v>
      </c>
      <c r="AQ539" s="13">
        <f>AQ540+AQ541</f>
        <v>0</v>
      </c>
      <c r="AR539" s="13">
        <f t="shared" ref="AR539:BH539" si="11721">AR540+AR541</f>
        <v>0</v>
      </c>
      <c r="AS539" s="13">
        <f t="shared" si="11721"/>
        <v>0</v>
      </c>
      <c r="AT539" s="13">
        <f t="shared" si="11721"/>
        <v>0</v>
      </c>
      <c r="AU539" s="13">
        <f t="shared" si="11721"/>
        <v>0</v>
      </c>
      <c r="AV539" s="13">
        <f t="shared" si="11721"/>
        <v>0</v>
      </c>
      <c r="AW539" s="13">
        <f t="shared" si="11721"/>
        <v>0</v>
      </c>
      <c r="AX539" s="13">
        <f t="shared" si="11721"/>
        <v>0</v>
      </c>
      <c r="AY539" s="13">
        <f t="shared" si="11721"/>
        <v>0</v>
      </c>
      <c r="AZ539" s="13">
        <f t="shared" si="11721"/>
        <v>0</v>
      </c>
      <c r="BA539" s="13">
        <f t="shared" si="11721"/>
        <v>0</v>
      </c>
      <c r="BB539" s="13">
        <f t="shared" si="11721"/>
        <v>0</v>
      </c>
      <c r="BC539" s="13">
        <f t="shared" si="11721"/>
        <v>0</v>
      </c>
      <c r="BD539" s="13">
        <f t="shared" si="11721"/>
        <v>0</v>
      </c>
      <c r="BE539" s="13">
        <f t="shared" si="11721"/>
        <v>0</v>
      </c>
      <c r="BF539" s="13">
        <f t="shared" si="11721"/>
        <v>0</v>
      </c>
      <c r="BG539" s="13">
        <f t="shared" si="11721"/>
        <v>0</v>
      </c>
      <c r="BH539" s="13">
        <f t="shared" si="11721"/>
        <v>0</v>
      </c>
      <c r="BI539" s="13">
        <f t="shared" ref="BI539:BO539" si="11722">BI540+BI541</f>
        <v>0</v>
      </c>
      <c r="BJ539" s="13">
        <f t="shared" si="11722"/>
        <v>0</v>
      </c>
      <c r="BK539" s="13">
        <f t="shared" si="11722"/>
        <v>0</v>
      </c>
      <c r="BL539" s="13">
        <f t="shared" si="11722"/>
        <v>0</v>
      </c>
      <c r="BM539" s="13">
        <f t="shared" si="11722"/>
        <v>0</v>
      </c>
      <c r="BN539" s="13">
        <f t="shared" si="11722"/>
        <v>0</v>
      </c>
      <c r="BO539" s="13">
        <f t="shared" si="11722"/>
        <v>0</v>
      </c>
      <c r="BP539" s="13"/>
      <c r="BQ539" s="13">
        <f t="shared" ref="BQ539:BS539" si="11723">BQ540+BQ541</f>
        <v>0</v>
      </c>
      <c r="BR539" s="13">
        <f t="shared" si="11723"/>
        <v>0</v>
      </c>
      <c r="BS539" s="14">
        <f t="shared" si="11723"/>
        <v>0</v>
      </c>
      <c r="BT539" s="22">
        <f t="shared" si="11442"/>
        <v>0</v>
      </c>
      <c r="BU539" s="13">
        <f t="shared" si="11442"/>
        <v>0</v>
      </c>
      <c r="BV539" s="13">
        <f t="shared" si="11442"/>
        <v>0</v>
      </c>
      <c r="BW539" s="13">
        <f t="shared" ref="BW539:CU539" si="11724">BW540+BW541</f>
        <v>0</v>
      </c>
      <c r="BX539" s="13">
        <f t="shared" si="11724"/>
        <v>0</v>
      </c>
      <c r="BY539" s="13">
        <f t="shared" si="11724"/>
        <v>0</v>
      </c>
      <c r="BZ539" s="13">
        <f t="shared" si="11724"/>
        <v>0</v>
      </c>
      <c r="CA539" s="13">
        <f t="shared" si="11724"/>
        <v>0</v>
      </c>
      <c r="CB539" s="13">
        <f t="shared" si="11724"/>
        <v>0</v>
      </c>
      <c r="CC539" s="13">
        <f t="shared" si="11724"/>
        <v>0</v>
      </c>
      <c r="CD539" s="13">
        <f t="shared" si="11724"/>
        <v>0</v>
      </c>
      <c r="CE539" s="13">
        <f t="shared" si="11724"/>
        <v>0</v>
      </c>
      <c r="CF539" s="13">
        <f t="shared" si="11724"/>
        <v>0</v>
      </c>
      <c r="CG539" s="13">
        <f t="shared" si="11724"/>
        <v>0</v>
      </c>
      <c r="CH539" s="13">
        <f t="shared" si="11724"/>
        <v>0</v>
      </c>
      <c r="CI539" s="13">
        <f t="shared" si="11724"/>
        <v>0</v>
      </c>
      <c r="CJ539" s="13">
        <f t="shared" si="11724"/>
        <v>0</v>
      </c>
      <c r="CK539" s="13">
        <f t="shared" si="11724"/>
        <v>0</v>
      </c>
      <c r="CL539" s="13">
        <f t="shared" si="11724"/>
        <v>0</v>
      </c>
      <c r="CM539" s="13">
        <f t="shared" si="11724"/>
        <v>0</v>
      </c>
      <c r="CN539" s="13">
        <f t="shared" si="11724"/>
        <v>0</v>
      </c>
      <c r="CO539" s="13">
        <f t="shared" si="11724"/>
        <v>0</v>
      </c>
      <c r="CP539" s="13">
        <f t="shared" si="11724"/>
        <v>0</v>
      </c>
      <c r="CQ539" s="13">
        <f t="shared" si="11724"/>
        <v>0</v>
      </c>
      <c r="CR539" s="13">
        <f t="shared" si="11724"/>
        <v>0</v>
      </c>
      <c r="CS539" s="13">
        <f t="shared" si="11724"/>
        <v>0</v>
      </c>
      <c r="CT539" s="13">
        <f t="shared" si="11724"/>
        <v>0</v>
      </c>
      <c r="CU539" s="13">
        <f t="shared" si="11724"/>
        <v>0</v>
      </c>
      <c r="CV539" s="13">
        <f t="shared" ref="CV539:CY539" si="11725">CV540+CV541</f>
        <v>0</v>
      </c>
      <c r="CW539" s="13">
        <f t="shared" si="11725"/>
        <v>0</v>
      </c>
      <c r="CX539" s="14">
        <f t="shared" si="11725"/>
        <v>0</v>
      </c>
      <c r="CY539" s="52">
        <f t="shared" si="11725"/>
        <v>0</v>
      </c>
      <c r="CZ539" s="22">
        <f t="shared" ref="CZ539:EC539" si="11726">CZ540+CZ541</f>
        <v>0</v>
      </c>
      <c r="DA539" s="13">
        <f t="shared" si="11726"/>
        <v>0</v>
      </c>
      <c r="DB539" s="13">
        <f t="shared" si="11726"/>
        <v>0</v>
      </c>
      <c r="DC539" s="13">
        <f t="shared" si="11726"/>
        <v>0</v>
      </c>
      <c r="DD539" s="13">
        <f t="shared" si="11726"/>
        <v>0</v>
      </c>
      <c r="DE539" s="13">
        <f t="shared" si="11726"/>
        <v>0</v>
      </c>
      <c r="DF539" s="13">
        <f t="shared" si="11726"/>
        <v>0</v>
      </c>
      <c r="DG539" s="13">
        <f t="shared" si="11726"/>
        <v>0</v>
      </c>
      <c r="DH539" s="13">
        <f t="shared" si="11726"/>
        <v>0</v>
      </c>
      <c r="DI539" s="13">
        <f t="shared" si="11726"/>
        <v>0</v>
      </c>
      <c r="DJ539" s="13">
        <f t="shared" si="11726"/>
        <v>0</v>
      </c>
      <c r="DK539" s="13">
        <f t="shared" si="11726"/>
        <v>0</v>
      </c>
      <c r="DL539" s="13">
        <f t="shared" si="11726"/>
        <v>0</v>
      </c>
      <c r="DM539" s="13">
        <f t="shared" si="11726"/>
        <v>0</v>
      </c>
      <c r="DN539" s="13">
        <f t="shared" si="11726"/>
        <v>0</v>
      </c>
      <c r="DO539" s="13">
        <f t="shared" si="11726"/>
        <v>0</v>
      </c>
      <c r="DP539" s="13">
        <f t="shared" si="11726"/>
        <v>0</v>
      </c>
      <c r="DQ539" s="13">
        <f t="shared" si="11726"/>
        <v>0</v>
      </c>
      <c r="DR539" s="13">
        <f t="shared" si="11726"/>
        <v>0</v>
      </c>
      <c r="DS539" s="13">
        <f t="shared" si="11726"/>
        <v>0</v>
      </c>
      <c r="DT539" s="13">
        <f t="shared" si="11726"/>
        <v>0</v>
      </c>
      <c r="DU539" s="13">
        <f t="shared" si="11726"/>
        <v>0</v>
      </c>
      <c r="DV539" s="13">
        <f t="shared" si="11726"/>
        <v>0</v>
      </c>
      <c r="DW539" s="13">
        <f t="shared" si="11726"/>
        <v>0</v>
      </c>
      <c r="DX539" s="13">
        <f t="shared" si="11726"/>
        <v>0</v>
      </c>
      <c r="DY539" s="13">
        <f t="shared" si="11726"/>
        <v>0</v>
      </c>
      <c r="DZ539" s="13">
        <f t="shared" si="11726"/>
        <v>0</v>
      </c>
      <c r="EA539" s="13">
        <f t="shared" si="11726"/>
        <v>0</v>
      </c>
      <c r="EB539" s="44">
        <f t="shared" si="11726"/>
        <v>0</v>
      </c>
      <c r="EC539" s="14">
        <f t="shared" si="11726"/>
        <v>0</v>
      </c>
    </row>
    <row r="540" spans="1:133" s="2" customFormat="1" hidden="1" x14ac:dyDescent="0.2">
      <c r="A540" s="133"/>
      <c r="B540" s="45" t="s">
        <v>192</v>
      </c>
      <c r="C540" s="124"/>
      <c r="D540" s="124"/>
      <c r="E540" s="124"/>
      <c r="F540" s="124"/>
      <c r="G540" s="124"/>
      <c r="H540" s="124"/>
      <c r="I540" s="124"/>
      <c r="J540" s="23">
        <v>0</v>
      </c>
      <c r="K540" s="15">
        <v>0</v>
      </c>
      <c r="L540" s="15">
        <v>0</v>
      </c>
      <c r="M540" s="16">
        <f>N540+AE540</f>
        <v>0</v>
      </c>
      <c r="N540" s="15">
        <f>O540+P540+W540</f>
        <v>0</v>
      </c>
      <c r="O540" s="15">
        <f t="shared" ref="O540" si="11727">J540*E539</f>
        <v>0</v>
      </c>
      <c r="P540" s="15">
        <f t="shared" ref="P540" si="11728">J540*F539</f>
        <v>0</v>
      </c>
      <c r="Q540" s="15">
        <v>0</v>
      </c>
      <c r="R540" s="15">
        <v>0</v>
      </c>
      <c r="S540" s="15">
        <v>0</v>
      </c>
      <c r="T540" s="15">
        <v>0</v>
      </c>
      <c r="U540" s="15">
        <v>0</v>
      </c>
      <c r="V540" s="15">
        <f t="shared" ref="V540" si="11729">P540</f>
        <v>0</v>
      </c>
      <c r="W540" s="15">
        <f>J540*G539</f>
        <v>0</v>
      </c>
      <c r="X540" s="15">
        <v>0</v>
      </c>
      <c r="Y540" s="15">
        <v>0</v>
      </c>
      <c r="Z540" s="15">
        <v>0</v>
      </c>
      <c r="AA540" s="15">
        <v>0</v>
      </c>
      <c r="AB540" s="15">
        <f t="shared" ref="AB540" si="11730">W540</f>
        <v>0</v>
      </c>
      <c r="AC540" s="15">
        <v>0</v>
      </c>
      <c r="AD540" s="15">
        <f t="shared" ref="AD540" si="11731">J540*H539</f>
        <v>0</v>
      </c>
      <c r="AE540" s="15">
        <f t="shared" ref="AE540" si="11732">AD540</f>
        <v>0</v>
      </c>
      <c r="AF540" s="15">
        <v>0</v>
      </c>
      <c r="AG540" s="15">
        <v>0</v>
      </c>
      <c r="AH540" s="15">
        <v>0</v>
      </c>
      <c r="AI540" s="15">
        <v>0</v>
      </c>
      <c r="AJ540" s="15">
        <f t="shared" ref="AJ540" si="11733">AE540</f>
        <v>0</v>
      </c>
      <c r="AK540" s="15">
        <v>0</v>
      </c>
      <c r="AL540" s="15">
        <v>0</v>
      </c>
      <c r="AM540" s="15">
        <v>0</v>
      </c>
      <c r="AN540" s="17">
        <v>0</v>
      </c>
      <c r="AO540" s="23">
        <v>0</v>
      </c>
      <c r="AP540" s="15"/>
      <c r="AQ540" s="15"/>
      <c r="AR540" s="16">
        <f t="shared" ref="AR540:AR541" si="11734">AS540+BI540</f>
        <v>0</v>
      </c>
      <c r="AS540" s="15">
        <f t="shared" ref="AS540" si="11735">AT540+AU540+BB540</f>
        <v>0</v>
      </c>
      <c r="AT540" s="15">
        <f t="shared" ref="AT540" si="11736">AO540*E539</f>
        <v>0</v>
      </c>
      <c r="AU540" s="15">
        <f t="shared" ref="AU540" si="11737">F539*AO540</f>
        <v>0</v>
      </c>
      <c r="AV540" s="15">
        <v>0</v>
      </c>
      <c r="AW540" s="15">
        <v>0</v>
      </c>
      <c r="AX540" s="15">
        <v>0</v>
      </c>
      <c r="AY540" s="15">
        <v>0</v>
      </c>
      <c r="AZ540" s="15">
        <v>0</v>
      </c>
      <c r="BA540" s="15">
        <f t="shared" ref="BA540" si="11738">AU540</f>
        <v>0</v>
      </c>
      <c r="BB540" s="15">
        <f t="shared" ref="BB540" si="11739">AO540*G539</f>
        <v>0</v>
      </c>
      <c r="BC540" s="15">
        <v>0</v>
      </c>
      <c r="BD540" s="15">
        <v>0</v>
      </c>
      <c r="BE540" s="15">
        <v>0</v>
      </c>
      <c r="BF540" s="15">
        <v>0</v>
      </c>
      <c r="BG540" s="15">
        <f t="shared" ref="BG540" si="11740">BB540</f>
        <v>0</v>
      </c>
      <c r="BH540" s="15">
        <v>0</v>
      </c>
      <c r="BI540" s="15">
        <f t="shared" ref="BI540" si="11741">AO540*H539</f>
        <v>0</v>
      </c>
      <c r="BJ540" s="15">
        <f t="shared" si="10542"/>
        <v>0</v>
      </c>
      <c r="BK540" s="15">
        <v>0</v>
      </c>
      <c r="BL540" s="15">
        <v>0</v>
      </c>
      <c r="BM540" s="15">
        <v>0</v>
      </c>
      <c r="BN540" s="15">
        <v>0</v>
      </c>
      <c r="BO540" s="15">
        <v>0</v>
      </c>
      <c r="BP540" s="15"/>
      <c r="BQ540" s="15">
        <v>0</v>
      </c>
      <c r="BR540" s="15">
        <v>0</v>
      </c>
      <c r="BS540" s="17">
        <v>0</v>
      </c>
      <c r="BT540" s="23">
        <v>0</v>
      </c>
      <c r="BU540" s="15"/>
      <c r="BV540" s="15"/>
      <c r="BW540" s="16">
        <f t="shared" ref="BW540" si="11742">BX540+CO540</f>
        <v>0</v>
      </c>
      <c r="BX540" s="15">
        <f t="shared" ref="BX540" si="11743">BY540+BZ540+CG540</f>
        <v>0</v>
      </c>
      <c r="BY540" s="15">
        <f t="shared" ref="BY540" si="11744">BT540*E539</f>
        <v>0</v>
      </c>
      <c r="BZ540" s="15">
        <f t="shared" ref="BZ540" si="11745">BT540*F539</f>
        <v>0</v>
      </c>
      <c r="CA540" s="15">
        <v>0</v>
      </c>
      <c r="CB540" s="15">
        <v>0</v>
      </c>
      <c r="CC540" s="15">
        <v>0</v>
      </c>
      <c r="CD540" s="15">
        <v>0</v>
      </c>
      <c r="CE540" s="15">
        <v>0</v>
      </c>
      <c r="CF540" s="15">
        <f t="shared" ref="CF540" si="11746">BZ540</f>
        <v>0</v>
      </c>
      <c r="CG540" s="15">
        <f t="shared" ref="CG540" si="11747">BT540*G539</f>
        <v>0</v>
      </c>
      <c r="CH540" s="15">
        <v>0</v>
      </c>
      <c r="CI540" s="15">
        <v>0</v>
      </c>
      <c r="CJ540" s="15">
        <v>0</v>
      </c>
      <c r="CK540" s="15">
        <v>0</v>
      </c>
      <c r="CL540" s="15">
        <f t="shared" ref="CL540" si="11748">CG540</f>
        <v>0</v>
      </c>
      <c r="CM540" s="15">
        <v>0</v>
      </c>
      <c r="CN540" s="15">
        <f t="shared" ref="CN540" si="11749">BT540*H539</f>
        <v>0</v>
      </c>
      <c r="CO540" s="15">
        <f t="shared" ref="CO540" si="11750">BT540*H539</f>
        <v>0</v>
      </c>
      <c r="CP540" s="15">
        <v>0</v>
      </c>
      <c r="CQ540" s="15">
        <v>0</v>
      </c>
      <c r="CR540" s="15">
        <v>0</v>
      </c>
      <c r="CS540" s="15">
        <v>0</v>
      </c>
      <c r="CT540" s="15">
        <v>0</v>
      </c>
      <c r="CU540" s="15">
        <f t="shared" ref="CU540" si="11751">CN540</f>
        <v>0</v>
      </c>
      <c r="CV540" s="15">
        <v>0</v>
      </c>
      <c r="CW540" s="15">
        <v>0</v>
      </c>
      <c r="CX540" s="17">
        <v>0</v>
      </c>
      <c r="CY540" s="53">
        <f t="shared" ref="CY540:CY541" si="11752">J540+AO540+BT540</f>
        <v>0</v>
      </c>
      <c r="CZ540" s="23">
        <f t="shared" ref="CZ540:CZ541" si="11753">K540+AP540+BU540</f>
        <v>0</v>
      </c>
      <c r="DA540" s="15">
        <f t="shared" ref="DA540:DA541" si="11754">L540+AQ540+BV540</f>
        <v>0</v>
      </c>
      <c r="DB540" s="15">
        <f t="shared" ref="DB540:DB541" si="11755">M540+AR540+BW540</f>
        <v>0</v>
      </c>
      <c r="DC540" s="15">
        <f t="shared" ref="DC540:DC541" si="11756">N540+AS540+BX540</f>
        <v>0</v>
      </c>
      <c r="DD540" s="15">
        <f t="shared" ref="DD540:DD541" si="11757">O540+AT540+BY540</f>
        <v>0</v>
      </c>
      <c r="DE540" s="15">
        <f t="shared" ref="DE540:DE541" si="11758">P540+AU540+BZ540</f>
        <v>0</v>
      </c>
      <c r="DF540" s="15">
        <f t="shared" ref="DF540:DF541" si="11759">Q540+AV540+CA540</f>
        <v>0</v>
      </c>
      <c r="DG540" s="15">
        <f t="shared" ref="DG540:DG541" si="11760">R540+AW540+CB540</f>
        <v>0</v>
      </c>
      <c r="DH540" s="15">
        <f t="shared" ref="DH540:DH541" si="11761">S540+AX540+CC540</f>
        <v>0</v>
      </c>
      <c r="DI540" s="15">
        <f t="shared" ref="DI540:DI541" si="11762">T540+AY540+CD540</f>
        <v>0</v>
      </c>
      <c r="DJ540" s="15">
        <f t="shared" ref="DJ540:DJ541" si="11763">U540+AZ540+CE540</f>
        <v>0</v>
      </c>
      <c r="DK540" s="15">
        <f t="shared" ref="DK540:DK541" si="11764">V540+BA540+CF540</f>
        <v>0</v>
      </c>
      <c r="DL540" s="15">
        <f t="shared" ref="DL540:DL541" si="11765">W540+BB540+CG540</f>
        <v>0</v>
      </c>
      <c r="DM540" s="15">
        <f t="shared" ref="DM540:DM541" si="11766">X540+BC540+CH540</f>
        <v>0</v>
      </c>
      <c r="DN540" s="15">
        <f t="shared" ref="DN540:DN541" si="11767">Y540+BD540+CI540</f>
        <v>0</v>
      </c>
      <c r="DO540" s="15">
        <f t="shared" ref="DO540:DO541" si="11768">Z540+BE540+CJ540</f>
        <v>0</v>
      </c>
      <c r="DP540" s="15">
        <f t="shared" ref="DP540:DP541" si="11769">AA540+BF540+CK540</f>
        <v>0</v>
      </c>
      <c r="DQ540" s="15">
        <f t="shared" ref="DQ540:DQ541" si="11770">AB540+BG540+CL540</f>
        <v>0</v>
      </c>
      <c r="DR540" s="15">
        <f t="shared" ref="DR540:DR541" si="11771">AC540+BH540+CM540</f>
        <v>0</v>
      </c>
      <c r="DS540" s="15">
        <f t="shared" ref="DS540:DS541" si="11772">AD540+BI540+CN540</f>
        <v>0</v>
      </c>
      <c r="DT540" s="15">
        <f t="shared" ref="DT540:DT541" si="11773">AE540+BJ540+CO540</f>
        <v>0</v>
      </c>
      <c r="DU540" s="15">
        <f t="shared" ref="DU540:DU541" si="11774">AF540+BK540+CP540</f>
        <v>0</v>
      </c>
      <c r="DV540" s="15">
        <f t="shared" ref="DV540:DV541" si="11775">AG540+BL540+CQ540</f>
        <v>0</v>
      </c>
      <c r="DW540" s="15">
        <f t="shared" ref="DW540:DW541" si="11776">AH540+BM540+CR540</f>
        <v>0</v>
      </c>
      <c r="DX540" s="15">
        <f t="shared" ref="DX540:DX541" si="11777">AI540+BN540+CS540</f>
        <v>0</v>
      </c>
      <c r="DY540" s="15">
        <f t="shared" ref="DY540:DY541" si="11778">AJ540+BO540+CT540</f>
        <v>0</v>
      </c>
      <c r="DZ540" s="15">
        <f t="shared" ref="DZ540:DZ541" si="11779">AK540+BP540+CU540</f>
        <v>0</v>
      </c>
      <c r="EA540" s="15">
        <f t="shared" ref="EA540:EA541" si="11780">AL540+BQ540+CV540</f>
        <v>0</v>
      </c>
      <c r="EB540" s="47">
        <f t="shared" ref="EB540:EB541" si="11781">AM540+BR540+CW540</f>
        <v>0</v>
      </c>
      <c r="EC540" s="17">
        <f t="shared" ref="EC540:EC541" si="11782">AN540+BS540+CX540</f>
        <v>0</v>
      </c>
    </row>
    <row r="541" spans="1:133" s="2" customFormat="1" ht="19.5" hidden="1" thickBot="1" x14ac:dyDescent="0.25">
      <c r="A541" s="134"/>
      <c r="B541" s="48" t="s">
        <v>189</v>
      </c>
      <c r="C541" s="125"/>
      <c r="D541" s="125"/>
      <c r="E541" s="125"/>
      <c r="F541" s="125"/>
      <c r="G541" s="125"/>
      <c r="H541" s="125"/>
      <c r="I541" s="125"/>
      <c r="J541" s="24">
        <v>0</v>
      </c>
      <c r="K541" s="18">
        <v>0</v>
      </c>
      <c r="L541" s="18">
        <v>0</v>
      </c>
      <c r="M541" s="19">
        <f>N541+AD541</f>
        <v>0</v>
      </c>
      <c r="N541" s="18">
        <f t="shared" ref="N541" si="11783">O541</f>
        <v>0</v>
      </c>
      <c r="O541" s="18">
        <f t="shared" ref="O541" si="11784">J541*E539</f>
        <v>0</v>
      </c>
      <c r="P541" s="18">
        <v>0</v>
      </c>
      <c r="Q541" s="18">
        <v>0</v>
      </c>
      <c r="R541" s="18">
        <v>0</v>
      </c>
      <c r="S541" s="18">
        <v>0</v>
      </c>
      <c r="T541" s="18">
        <v>0</v>
      </c>
      <c r="U541" s="18">
        <v>0</v>
      </c>
      <c r="V541" s="18">
        <v>0</v>
      </c>
      <c r="W541" s="18">
        <v>0</v>
      </c>
      <c r="X541" s="18">
        <v>0</v>
      </c>
      <c r="Y541" s="18">
        <v>0</v>
      </c>
      <c r="Z541" s="18">
        <v>0</v>
      </c>
      <c r="AA541" s="18">
        <v>0</v>
      </c>
      <c r="AB541" s="18">
        <v>0</v>
      </c>
      <c r="AC541" s="18">
        <v>0</v>
      </c>
      <c r="AD541" s="18">
        <v>0</v>
      </c>
      <c r="AE541" s="18">
        <v>0</v>
      </c>
      <c r="AF541" s="18">
        <v>0</v>
      </c>
      <c r="AG541" s="18">
        <v>0</v>
      </c>
      <c r="AH541" s="18">
        <v>0</v>
      </c>
      <c r="AI541" s="18">
        <v>0</v>
      </c>
      <c r="AJ541" s="18">
        <v>0</v>
      </c>
      <c r="AK541" s="18">
        <v>0</v>
      </c>
      <c r="AL541" s="18">
        <v>0</v>
      </c>
      <c r="AM541" s="18">
        <v>0</v>
      </c>
      <c r="AN541" s="20">
        <v>0</v>
      </c>
      <c r="AO541" s="24"/>
      <c r="AP541" s="18"/>
      <c r="AQ541" s="18"/>
      <c r="AR541" s="19">
        <f t="shared" si="11734"/>
        <v>0</v>
      </c>
      <c r="AS541" s="18">
        <f t="shared" si="10585"/>
        <v>0</v>
      </c>
      <c r="AT541" s="18">
        <f t="shared" ref="AT541" si="11785">AO541*E539</f>
        <v>0</v>
      </c>
      <c r="AU541" s="18">
        <v>0</v>
      </c>
      <c r="AV541" s="18">
        <v>0</v>
      </c>
      <c r="AW541" s="18">
        <v>0</v>
      </c>
      <c r="AX541" s="18">
        <v>0</v>
      </c>
      <c r="AY541" s="18">
        <v>0</v>
      </c>
      <c r="AZ541" s="18">
        <v>0</v>
      </c>
      <c r="BA541" s="18">
        <v>0</v>
      </c>
      <c r="BB541" s="18">
        <v>0</v>
      </c>
      <c r="BC541" s="18">
        <v>0</v>
      </c>
      <c r="BD541" s="18">
        <v>0</v>
      </c>
      <c r="BE541" s="18">
        <v>0</v>
      </c>
      <c r="BF541" s="18">
        <v>0</v>
      </c>
      <c r="BG541" s="18">
        <v>0</v>
      </c>
      <c r="BH541" s="18">
        <v>0</v>
      </c>
      <c r="BI541" s="18">
        <v>0</v>
      </c>
      <c r="BJ541" s="18">
        <v>0</v>
      </c>
      <c r="BK541" s="18">
        <v>0</v>
      </c>
      <c r="BL541" s="18">
        <v>0</v>
      </c>
      <c r="BM541" s="18">
        <v>0</v>
      </c>
      <c r="BN541" s="18">
        <v>0</v>
      </c>
      <c r="BO541" s="18">
        <v>0</v>
      </c>
      <c r="BP541" s="18"/>
      <c r="BQ541" s="18">
        <v>0</v>
      </c>
      <c r="BR541" s="18">
        <v>0</v>
      </c>
      <c r="BS541" s="20">
        <v>0</v>
      </c>
      <c r="BT541" s="24"/>
      <c r="BU541" s="18"/>
      <c r="BV541" s="18"/>
      <c r="BW541" s="19">
        <f t="shared" ref="BW541" si="11786">BX541+CN541</f>
        <v>0</v>
      </c>
      <c r="BX541" s="18">
        <f t="shared" ref="BX541" si="11787">BY541</f>
        <v>0</v>
      </c>
      <c r="BY541" s="18">
        <f t="shared" ref="BY541" si="11788">BT541*E539</f>
        <v>0</v>
      </c>
      <c r="BZ541" s="18">
        <v>0</v>
      </c>
      <c r="CA541" s="18">
        <v>0</v>
      </c>
      <c r="CB541" s="18">
        <v>0</v>
      </c>
      <c r="CC541" s="18">
        <v>0</v>
      </c>
      <c r="CD541" s="18">
        <v>0</v>
      </c>
      <c r="CE541" s="18">
        <v>0</v>
      </c>
      <c r="CF541" s="18">
        <v>0</v>
      </c>
      <c r="CG541" s="18">
        <v>0</v>
      </c>
      <c r="CH541" s="18">
        <v>0</v>
      </c>
      <c r="CI541" s="18">
        <v>0</v>
      </c>
      <c r="CJ541" s="18">
        <v>0</v>
      </c>
      <c r="CK541" s="18">
        <v>0</v>
      </c>
      <c r="CL541" s="18">
        <v>0</v>
      </c>
      <c r="CM541" s="18">
        <v>0</v>
      </c>
      <c r="CN541" s="18">
        <v>0</v>
      </c>
      <c r="CO541" s="18">
        <v>0</v>
      </c>
      <c r="CP541" s="18">
        <v>0</v>
      </c>
      <c r="CQ541" s="18">
        <v>0</v>
      </c>
      <c r="CR541" s="18">
        <v>0</v>
      </c>
      <c r="CS541" s="18">
        <v>0</v>
      </c>
      <c r="CT541" s="18">
        <v>0</v>
      </c>
      <c r="CU541" s="18">
        <v>0</v>
      </c>
      <c r="CV541" s="18">
        <v>0</v>
      </c>
      <c r="CW541" s="18">
        <v>0</v>
      </c>
      <c r="CX541" s="20">
        <v>0</v>
      </c>
      <c r="CY541" s="53">
        <f t="shared" si="11752"/>
        <v>0</v>
      </c>
      <c r="CZ541" s="24">
        <f t="shared" si="11753"/>
        <v>0</v>
      </c>
      <c r="DA541" s="18">
        <f t="shared" si="11754"/>
        <v>0</v>
      </c>
      <c r="DB541" s="18">
        <f t="shared" si="11755"/>
        <v>0</v>
      </c>
      <c r="DC541" s="18">
        <f t="shared" si="11756"/>
        <v>0</v>
      </c>
      <c r="DD541" s="18">
        <f t="shared" si="11757"/>
        <v>0</v>
      </c>
      <c r="DE541" s="18">
        <f t="shared" si="11758"/>
        <v>0</v>
      </c>
      <c r="DF541" s="18">
        <f t="shared" si="11759"/>
        <v>0</v>
      </c>
      <c r="DG541" s="18">
        <f t="shared" si="11760"/>
        <v>0</v>
      </c>
      <c r="DH541" s="18">
        <f t="shared" si="11761"/>
        <v>0</v>
      </c>
      <c r="DI541" s="18">
        <f t="shared" si="11762"/>
        <v>0</v>
      </c>
      <c r="DJ541" s="18">
        <f t="shared" si="11763"/>
        <v>0</v>
      </c>
      <c r="DK541" s="18">
        <f t="shared" si="11764"/>
        <v>0</v>
      </c>
      <c r="DL541" s="18">
        <f t="shared" si="11765"/>
        <v>0</v>
      </c>
      <c r="DM541" s="18">
        <f t="shared" si="11766"/>
        <v>0</v>
      </c>
      <c r="DN541" s="18">
        <f t="shared" si="11767"/>
        <v>0</v>
      </c>
      <c r="DO541" s="18">
        <f t="shared" si="11768"/>
        <v>0</v>
      </c>
      <c r="DP541" s="18">
        <f t="shared" si="11769"/>
        <v>0</v>
      </c>
      <c r="DQ541" s="18">
        <f t="shared" si="11770"/>
        <v>0</v>
      </c>
      <c r="DR541" s="18">
        <f t="shared" si="11771"/>
        <v>0</v>
      </c>
      <c r="DS541" s="18">
        <f t="shared" si="11772"/>
        <v>0</v>
      </c>
      <c r="DT541" s="18">
        <f t="shared" si="11773"/>
        <v>0</v>
      </c>
      <c r="DU541" s="18">
        <f t="shared" si="11774"/>
        <v>0</v>
      </c>
      <c r="DV541" s="18">
        <f t="shared" si="11775"/>
        <v>0</v>
      </c>
      <c r="DW541" s="18">
        <f t="shared" si="11776"/>
        <v>0</v>
      </c>
      <c r="DX541" s="18">
        <f t="shared" si="11777"/>
        <v>0</v>
      </c>
      <c r="DY541" s="18">
        <f t="shared" si="11778"/>
        <v>0</v>
      </c>
      <c r="DZ541" s="18">
        <f t="shared" si="11779"/>
        <v>0</v>
      </c>
      <c r="EA541" s="18">
        <f t="shared" si="11780"/>
        <v>0</v>
      </c>
      <c r="EB541" s="50">
        <f t="shared" si="11781"/>
        <v>0</v>
      </c>
      <c r="EC541" s="51">
        <f t="shared" si="11782"/>
        <v>0</v>
      </c>
    </row>
    <row r="542" spans="1:133" s="3" customFormat="1" ht="56.25" x14ac:dyDescent="0.2">
      <c r="A542" s="132">
        <v>85</v>
      </c>
      <c r="B542" s="42" t="s">
        <v>179</v>
      </c>
      <c r="C542" s="123">
        <f>D542+H542</f>
        <v>91971.5</v>
      </c>
      <c r="D542" s="123">
        <f>E542+F542+G542</f>
        <v>46899.179999999993</v>
      </c>
      <c r="E542" s="123">
        <v>30949.51</v>
      </c>
      <c r="F542" s="123">
        <v>12630.86</v>
      </c>
      <c r="G542" s="123">
        <v>3318.81</v>
      </c>
      <c r="H542" s="123">
        <v>45072.32</v>
      </c>
      <c r="I542" s="123">
        <f t="shared" ref="I542" si="11789">F542+G542+H542</f>
        <v>61021.99</v>
      </c>
      <c r="J542" s="22">
        <f t="shared" si="11437"/>
        <v>0</v>
      </c>
      <c r="K542" s="13">
        <f t="shared" si="11437"/>
        <v>0</v>
      </c>
      <c r="L542" s="13">
        <f t="shared" si="11437"/>
        <v>0</v>
      </c>
      <c r="M542" s="13">
        <f t="shared" si="11438"/>
        <v>0</v>
      </c>
      <c r="N542" s="13">
        <f t="shared" si="11438"/>
        <v>0</v>
      </c>
      <c r="O542" s="13">
        <f t="shared" si="11438"/>
        <v>0</v>
      </c>
      <c r="P542" s="13">
        <f t="shared" si="11438"/>
        <v>0</v>
      </c>
      <c r="Q542" s="13">
        <f t="shared" si="11438"/>
        <v>0</v>
      </c>
      <c r="R542" s="13">
        <f t="shared" si="11438"/>
        <v>0</v>
      </c>
      <c r="S542" s="13">
        <f t="shared" si="11438"/>
        <v>0</v>
      </c>
      <c r="T542" s="13">
        <f t="shared" si="11438"/>
        <v>0</v>
      </c>
      <c r="U542" s="13">
        <f t="shared" si="11438"/>
        <v>0</v>
      </c>
      <c r="V542" s="13">
        <f t="shared" si="11438"/>
        <v>0</v>
      </c>
      <c r="W542" s="13">
        <f t="shared" si="11438"/>
        <v>0</v>
      </c>
      <c r="X542" s="13">
        <f t="shared" si="11438"/>
        <v>0</v>
      </c>
      <c r="Y542" s="13">
        <f t="shared" si="11438"/>
        <v>0</v>
      </c>
      <c r="Z542" s="13">
        <f t="shared" si="11438"/>
        <v>0</v>
      </c>
      <c r="AA542" s="13">
        <f t="shared" si="11438"/>
        <v>0</v>
      </c>
      <c r="AB542" s="13">
        <f t="shared" si="11438"/>
        <v>0</v>
      </c>
      <c r="AC542" s="13">
        <f t="shared" si="11438"/>
        <v>0</v>
      </c>
      <c r="AD542" s="13">
        <f t="shared" ref="AD542:AE542" si="11790">AD543+AD544</f>
        <v>0</v>
      </c>
      <c r="AE542" s="13">
        <f t="shared" si="11790"/>
        <v>0</v>
      </c>
      <c r="AF542" s="13">
        <f t="shared" ref="AF542:AK557" si="11791">AF543+AF544</f>
        <v>0</v>
      </c>
      <c r="AG542" s="13">
        <f t="shared" si="11791"/>
        <v>0</v>
      </c>
      <c r="AH542" s="13">
        <f t="shared" si="11791"/>
        <v>0</v>
      </c>
      <c r="AI542" s="13">
        <f t="shared" si="11791"/>
        <v>0</v>
      </c>
      <c r="AJ542" s="13">
        <f t="shared" si="11791"/>
        <v>0</v>
      </c>
      <c r="AK542" s="13">
        <f t="shared" si="11791"/>
        <v>0</v>
      </c>
      <c r="AL542" s="13">
        <f t="shared" si="11438"/>
        <v>0</v>
      </c>
      <c r="AM542" s="13">
        <f t="shared" si="11438"/>
        <v>0</v>
      </c>
      <c r="AN542" s="14">
        <f t="shared" si="11438"/>
        <v>0</v>
      </c>
      <c r="AO542" s="22">
        <f>AO543+AO544</f>
        <v>0</v>
      </c>
      <c r="AP542" s="13">
        <f>AP543+AP544</f>
        <v>0</v>
      </c>
      <c r="AQ542" s="13">
        <f>AQ543+AQ544</f>
        <v>0</v>
      </c>
      <c r="AR542" s="13">
        <f t="shared" ref="AR542:BH542" si="11792">AR543+AR544</f>
        <v>0</v>
      </c>
      <c r="AS542" s="13">
        <f t="shared" si="11792"/>
        <v>0</v>
      </c>
      <c r="AT542" s="13">
        <f t="shared" si="11792"/>
        <v>0</v>
      </c>
      <c r="AU542" s="13">
        <f t="shared" si="11792"/>
        <v>0</v>
      </c>
      <c r="AV542" s="13">
        <f t="shared" si="11792"/>
        <v>0</v>
      </c>
      <c r="AW542" s="13">
        <f t="shared" si="11792"/>
        <v>0</v>
      </c>
      <c r="AX542" s="13">
        <f t="shared" si="11792"/>
        <v>0</v>
      </c>
      <c r="AY542" s="13">
        <f t="shared" si="11792"/>
        <v>0</v>
      </c>
      <c r="AZ542" s="13">
        <f t="shared" si="11792"/>
        <v>0</v>
      </c>
      <c r="BA542" s="13">
        <f t="shared" si="11792"/>
        <v>0</v>
      </c>
      <c r="BB542" s="13">
        <f t="shared" si="11792"/>
        <v>0</v>
      </c>
      <c r="BC542" s="13">
        <f t="shared" si="11792"/>
        <v>0</v>
      </c>
      <c r="BD542" s="13">
        <f t="shared" si="11792"/>
        <v>0</v>
      </c>
      <c r="BE542" s="13">
        <f t="shared" si="11792"/>
        <v>0</v>
      </c>
      <c r="BF542" s="13">
        <f t="shared" si="11792"/>
        <v>0</v>
      </c>
      <c r="BG542" s="13">
        <f t="shared" si="11792"/>
        <v>0</v>
      </c>
      <c r="BH542" s="13">
        <f t="shared" si="11792"/>
        <v>0</v>
      </c>
      <c r="BI542" s="13">
        <f t="shared" ref="BI542:BO542" si="11793">BI543+BI544</f>
        <v>0</v>
      </c>
      <c r="BJ542" s="13">
        <f t="shared" si="11793"/>
        <v>0</v>
      </c>
      <c r="BK542" s="13">
        <f t="shared" si="11793"/>
        <v>0</v>
      </c>
      <c r="BL542" s="13">
        <f t="shared" si="11793"/>
        <v>0</v>
      </c>
      <c r="BM542" s="13">
        <f t="shared" si="11793"/>
        <v>0</v>
      </c>
      <c r="BN542" s="13">
        <f t="shared" si="11793"/>
        <v>0</v>
      </c>
      <c r="BO542" s="13">
        <f t="shared" si="11793"/>
        <v>0</v>
      </c>
      <c r="BP542" s="13"/>
      <c r="BQ542" s="13">
        <f t="shared" ref="BQ542:BS542" si="11794">BQ543+BQ544</f>
        <v>0</v>
      </c>
      <c r="BR542" s="13">
        <f t="shared" si="11794"/>
        <v>0</v>
      </c>
      <c r="BS542" s="14">
        <f t="shared" si="11794"/>
        <v>0</v>
      </c>
      <c r="BT542" s="22">
        <f t="shared" si="11442"/>
        <v>5</v>
      </c>
      <c r="BU542" s="13">
        <f t="shared" si="11442"/>
        <v>0</v>
      </c>
      <c r="BV542" s="13">
        <f t="shared" si="11442"/>
        <v>5</v>
      </c>
      <c r="BW542" s="13">
        <f t="shared" ref="BW542:CU542" si="11795">BW543+BW544</f>
        <v>154747.54999999999</v>
      </c>
      <c r="BX542" s="13">
        <f t="shared" si="11795"/>
        <v>154747.54999999999</v>
      </c>
      <c r="BY542" s="13">
        <f t="shared" si="11795"/>
        <v>154747.54999999999</v>
      </c>
      <c r="BZ542" s="13">
        <f t="shared" si="11795"/>
        <v>0</v>
      </c>
      <c r="CA542" s="13">
        <f t="shared" si="11795"/>
        <v>0</v>
      </c>
      <c r="CB542" s="13">
        <f t="shared" si="11795"/>
        <v>0</v>
      </c>
      <c r="CC542" s="13">
        <f t="shared" si="11795"/>
        <v>0</v>
      </c>
      <c r="CD542" s="13">
        <f t="shared" si="11795"/>
        <v>0</v>
      </c>
      <c r="CE542" s="13">
        <f t="shared" si="11795"/>
        <v>0</v>
      </c>
      <c r="CF542" s="13">
        <f t="shared" si="11795"/>
        <v>0</v>
      </c>
      <c r="CG542" s="13">
        <f t="shared" si="11795"/>
        <v>0</v>
      </c>
      <c r="CH542" s="13">
        <f t="shared" si="11795"/>
        <v>0</v>
      </c>
      <c r="CI542" s="13">
        <f t="shared" si="11795"/>
        <v>0</v>
      </c>
      <c r="CJ542" s="13">
        <f t="shared" si="11795"/>
        <v>0</v>
      </c>
      <c r="CK542" s="13">
        <f t="shared" si="11795"/>
        <v>0</v>
      </c>
      <c r="CL542" s="13">
        <f t="shared" si="11795"/>
        <v>0</v>
      </c>
      <c r="CM542" s="13">
        <f t="shared" si="11795"/>
        <v>0</v>
      </c>
      <c r="CN542" s="13">
        <f t="shared" si="11795"/>
        <v>0</v>
      </c>
      <c r="CO542" s="13">
        <f t="shared" si="11795"/>
        <v>0</v>
      </c>
      <c r="CP542" s="13">
        <f t="shared" si="11795"/>
        <v>0</v>
      </c>
      <c r="CQ542" s="13">
        <f t="shared" si="11795"/>
        <v>0</v>
      </c>
      <c r="CR542" s="13">
        <f t="shared" si="11795"/>
        <v>0</v>
      </c>
      <c r="CS542" s="13">
        <f t="shared" si="11795"/>
        <v>0</v>
      </c>
      <c r="CT542" s="13">
        <f t="shared" si="11795"/>
        <v>0</v>
      </c>
      <c r="CU542" s="13">
        <f t="shared" si="11795"/>
        <v>0</v>
      </c>
      <c r="CV542" s="13">
        <f t="shared" ref="CV542:CY542" si="11796">CV543+CV544</f>
        <v>0</v>
      </c>
      <c r="CW542" s="13">
        <f t="shared" si="11796"/>
        <v>0</v>
      </c>
      <c r="CX542" s="14">
        <f t="shared" si="11796"/>
        <v>0</v>
      </c>
      <c r="CY542" s="52">
        <f t="shared" si="11796"/>
        <v>5</v>
      </c>
      <c r="CZ542" s="22">
        <f t="shared" ref="CZ542:EC542" si="11797">CZ543+CZ544</f>
        <v>0</v>
      </c>
      <c r="DA542" s="13">
        <f t="shared" si="11797"/>
        <v>5</v>
      </c>
      <c r="DB542" s="13">
        <f t="shared" si="11797"/>
        <v>154747.54999999999</v>
      </c>
      <c r="DC542" s="13">
        <f t="shared" si="11797"/>
        <v>154747.54999999999</v>
      </c>
      <c r="DD542" s="13">
        <f t="shared" si="11797"/>
        <v>154747.54999999999</v>
      </c>
      <c r="DE542" s="13">
        <f t="shared" si="11797"/>
        <v>0</v>
      </c>
      <c r="DF542" s="13">
        <f t="shared" si="11797"/>
        <v>0</v>
      </c>
      <c r="DG542" s="13">
        <f t="shared" si="11797"/>
        <v>0</v>
      </c>
      <c r="DH542" s="13">
        <f t="shared" si="11797"/>
        <v>0</v>
      </c>
      <c r="DI542" s="13">
        <f t="shared" si="11797"/>
        <v>0</v>
      </c>
      <c r="DJ542" s="13">
        <f t="shared" si="11797"/>
        <v>0</v>
      </c>
      <c r="DK542" s="13">
        <f t="shared" si="11797"/>
        <v>0</v>
      </c>
      <c r="DL542" s="13">
        <f t="shared" si="11797"/>
        <v>0</v>
      </c>
      <c r="DM542" s="13">
        <f t="shared" si="11797"/>
        <v>0</v>
      </c>
      <c r="DN542" s="13">
        <f t="shared" si="11797"/>
        <v>0</v>
      </c>
      <c r="DO542" s="13">
        <f t="shared" si="11797"/>
        <v>0</v>
      </c>
      <c r="DP542" s="13">
        <f t="shared" si="11797"/>
        <v>0</v>
      </c>
      <c r="DQ542" s="13">
        <f t="shared" si="11797"/>
        <v>0</v>
      </c>
      <c r="DR542" s="13">
        <f t="shared" si="11797"/>
        <v>0</v>
      </c>
      <c r="DS542" s="13">
        <f t="shared" si="11797"/>
        <v>0</v>
      </c>
      <c r="DT542" s="13">
        <f t="shared" si="11797"/>
        <v>0</v>
      </c>
      <c r="DU542" s="13">
        <f t="shared" si="11797"/>
        <v>0</v>
      </c>
      <c r="DV542" s="13">
        <f t="shared" si="11797"/>
        <v>0</v>
      </c>
      <c r="DW542" s="13">
        <f t="shared" si="11797"/>
        <v>0</v>
      </c>
      <c r="DX542" s="13">
        <f t="shared" si="11797"/>
        <v>0</v>
      </c>
      <c r="DY542" s="13">
        <f t="shared" si="11797"/>
        <v>0</v>
      </c>
      <c r="DZ542" s="13">
        <f t="shared" si="11797"/>
        <v>0</v>
      </c>
      <c r="EA542" s="13">
        <f t="shared" si="11797"/>
        <v>0</v>
      </c>
      <c r="EB542" s="44">
        <f t="shared" si="11797"/>
        <v>0</v>
      </c>
      <c r="EC542" s="14">
        <f t="shared" si="11797"/>
        <v>0</v>
      </c>
    </row>
    <row r="543" spans="1:133" s="2" customFormat="1" x14ac:dyDescent="0.2">
      <c r="A543" s="133"/>
      <c r="B543" s="45" t="s">
        <v>192</v>
      </c>
      <c r="C543" s="124"/>
      <c r="D543" s="124"/>
      <c r="E543" s="124"/>
      <c r="F543" s="124"/>
      <c r="G543" s="124"/>
      <c r="H543" s="124"/>
      <c r="I543" s="124"/>
      <c r="J543" s="23">
        <v>0</v>
      </c>
      <c r="K543" s="15">
        <v>0</v>
      </c>
      <c r="L543" s="15">
        <v>0</v>
      </c>
      <c r="M543" s="16">
        <f>N543+AE543</f>
        <v>0</v>
      </c>
      <c r="N543" s="15">
        <f>O543+P543+W543</f>
        <v>0</v>
      </c>
      <c r="O543" s="15">
        <f t="shared" ref="O543" si="11798">J543*E542</f>
        <v>0</v>
      </c>
      <c r="P543" s="15">
        <f t="shared" ref="P543" si="11799">J543*F542</f>
        <v>0</v>
      </c>
      <c r="Q543" s="15">
        <v>0</v>
      </c>
      <c r="R543" s="15">
        <v>0</v>
      </c>
      <c r="S543" s="15">
        <v>0</v>
      </c>
      <c r="T543" s="15">
        <v>0</v>
      </c>
      <c r="U543" s="15">
        <v>0</v>
      </c>
      <c r="V543" s="15">
        <f t="shared" ref="V543" si="11800">P543</f>
        <v>0</v>
      </c>
      <c r="W543" s="15">
        <f>J543*G542</f>
        <v>0</v>
      </c>
      <c r="X543" s="15">
        <v>0</v>
      </c>
      <c r="Y543" s="15">
        <v>0</v>
      </c>
      <c r="Z543" s="15">
        <v>0</v>
      </c>
      <c r="AA543" s="15">
        <v>0</v>
      </c>
      <c r="AB543" s="15">
        <f t="shared" ref="AB543" si="11801">W543</f>
        <v>0</v>
      </c>
      <c r="AC543" s="15">
        <v>0</v>
      </c>
      <c r="AD543" s="15">
        <f t="shared" ref="AD543" si="11802">J543*H542</f>
        <v>0</v>
      </c>
      <c r="AE543" s="15">
        <f t="shared" ref="AE543" si="11803">AD543</f>
        <v>0</v>
      </c>
      <c r="AF543" s="15">
        <v>0</v>
      </c>
      <c r="AG543" s="15">
        <v>0</v>
      </c>
      <c r="AH543" s="15">
        <v>0</v>
      </c>
      <c r="AI543" s="15">
        <v>0</v>
      </c>
      <c r="AJ543" s="15">
        <f t="shared" ref="AJ543" si="11804">AE543</f>
        <v>0</v>
      </c>
      <c r="AK543" s="15">
        <v>0</v>
      </c>
      <c r="AL543" s="15">
        <v>0</v>
      </c>
      <c r="AM543" s="15">
        <v>0</v>
      </c>
      <c r="AN543" s="17">
        <v>0</v>
      </c>
      <c r="AO543" s="23">
        <v>0</v>
      </c>
      <c r="AP543" s="15"/>
      <c r="AQ543" s="15"/>
      <c r="AR543" s="16">
        <f t="shared" ref="AR543:AR544" si="11805">AS543+BI543</f>
        <v>0</v>
      </c>
      <c r="AS543" s="15">
        <f t="shared" ref="AS543" si="11806">AT543+AU543+BB543</f>
        <v>0</v>
      </c>
      <c r="AT543" s="15">
        <f t="shared" ref="AT543" si="11807">AO543*E542</f>
        <v>0</v>
      </c>
      <c r="AU543" s="15">
        <f t="shared" ref="AU543" si="11808">F542*AO543</f>
        <v>0</v>
      </c>
      <c r="AV543" s="15">
        <v>0</v>
      </c>
      <c r="AW543" s="15">
        <v>0</v>
      </c>
      <c r="AX543" s="15">
        <v>0</v>
      </c>
      <c r="AY543" s="15">
        <v>0</v>
      </c>
      <c r="AZ543" s="15">
        <v>0</v>
      </c>
      <c r="BA543" s="15">
        <f t="shared" ref="BA543" si="11809">AU543</f>
        <v>0</v>
      </c>
      <c r="BB543" s="15">
        <f t="shared" ref="BB543" si="11810">AO543*G542</f>
        <v>0</v>
      </c>
      <c r="BC543" s="15">
        <v>0</v>
      </c>
      <c r="BD543" s="15">
        <v>0</v>
      </c>
      <c r="BE543" s="15">
        <v>0</v>
      </c>
      <c r="BF543" s="15">
        <v>0</v>
      </c>
      <c r="BG543" s="15">
        <f t="shared" ref="BG543" si="11811">BB543</f>
        <v>0</v>
      </c>
      <c r="BH543" s="15">
        <v>0</v>
      </c>
      <c r="BI543" s="15">
        <f t="shared" ref="BI543" si="11812">AO543*H542</f>
        <v>0</v>
      </c>
      <c r="BJ543" s="15">
        <f t="shared" si="10542"/>
        <v>0</v>
      </c>
      <c r="BK543" s="15">
        <v>0</v>
      </c>
      <c r="BL543" s="15">
        <v>0</v>
      </c>
      <c r="BM543" s="15">
        <v>0</v>
      </c>
      <c r="BN543" s="15">
        <v>0</v>
      </c>
      <c r="BO543" s="15">
        <v>0</v>
      </c>
      <c r="BP543" s="15"/>
      <c r="BQ543" s="15">
        <v>0</v>
      </c>
      <c r="BR543" s="15">
        <v>0</v>
      </c>
      <c r="BS543" s="17">
        <v>0</v>
      </c>
      <c r="BT543" s="23"/>
      <c r="BU543" s="15"/>
      <c r="BV543" s="15"/>
      <c r="BW543" s="16">
        <f t="shared" ref="BW543" si="11813">BX543+CO543</f>
        <v>0</v>
      </c>
      <c r="BX543" s="15">
        <f t="shared" ref="BX543" si="11814">BY543+BZ543+CG543</f>
        <v>0</v>
      </c>
      <c r="BY543" s="15">
        <f t="shared" ref="BY543" si="11815">BT543*E542</f>
        <v>0</v>
      </c>
      <c r="BZ543" s="15">
        <f t="shared" ref="BZ543" si="11816">BT543*F542</f>
        <v>0</v>
      </c>
      <c r="CA543" s="15">
        <v>0</v>
      </c>
      <c r="CB543" s="15">
        <v>0</v>
      </c>
      <c r="CC543" s="15">
        <v>0</v>
      </c>
      <c r="CD543" s="15">
        <v>0</v>
      </c>
      <c r="CE543" s="15">
        <v>0</v>
      </c>
      <c r="CF543" s="15">
        <f t="shared" ref="CF543" si="11817">BZ543</f>
        <v>0</v>
      </c>
      <c r="CG543" s="15">
        <f t="shared" ref="CG543" si="11818">BT543*G542</f>
        <v>0</v>
      </c>
      <c r="CH543" s="15">
        <v>0</v>
      </c>
      <c r="CI543" s="15">
        <v>0</v>
      </c>
      <c r="CJ543" s="15">
        <v>0</v>
      </c>
      <c r="CK543" s="15">
        <v>0</v>
      </c>
      <c r="CL543" s="15">
        <f t="shared" ref="CL543" si="11819">CG543</f>
        <v>0</v>
      </c>
      <c r="CM543" s="15">
        <v>0</v>
      </c>
      <c r="CN543" s="15">
        <f t="shared" ref="CN543" si="11820">BT543*H542</f>
        <v>0</v>
      </c>
      <c r="CO543" s="15">
        <f t="shared" ref="CO543" si="11821">BT543*H542</f>
        <v>0</v>
      </c>
      <c r="CP543" s="15">
        <v>0</v>
      </c>
      <c r="CQ543" s="15">
        <v>0</v>
      </c>
      <c r="CR543" s="15">
        <v>0</v>
      </c>
      <c r="CS543" s="15">
        <v>0</v>
      </c>
      <c r="CT543" s="15">
        <v>0</v>
      </c>
      <c r="CU543" s="15">
        <f t="shared" ref="CU543" si="11822">CN543</f>
        <v>0</v>
      </c>
      <c r="CV543" s="15">
        <v>0</v>
      </c>
      <c r="CW543" s="15">
        <v>0</v>
      </c>
      <c r="CX543" s="17">
        <v>0</v>
      </c>
      <c r="CY543" s="53">
        <f t="shared" ref="CY543:CY544" si="11823">J543+AO543+BT543</f>
        <v>0</v>
      </c>
      <c r="CZ543" s="23">
        <f t="shared" ref="CZ543:CZ544" si="11824">K543+AP543+BU543</f>
        <v>0</v>
      </c>
      <c r="DA543" s="15">
        <f t="shared" ref="DA543:DA544" si="11825">L543+AQ543+BV543</f>
        <v>0</v>
      </c>
      <c r="DB543" s="15">
        <f t="shared" ref="DB543:DB544" si="11826">M543+AR543+BW543</f>
        <v>0</v>
      </c>
      <c r="DC543" s="15">
        <f t="shared" ref="DC543:DC544" si="11827">N543+AS543+BX543</f>
        <v>0</v>
      </c>
      <c r="DD543" s="15">
        <f t="shared" ref="DD543:DD544" si="11828">O543+AT543+BY543</f>
        <v>0</v>
      </c>
      <c r="DE543" s="15">
        <f t="shared" ref="DE543:DE544" si="11829">P543+AU543+BZ543</f>
        <v>0</v>
      </c>
      <c r="DF543" s="15">
        <f t="shared" ref="DF543:DF544" si="11830">Q543+AV543+CA543</f>
        <v>0</v>
      </c>
      <c r="DG543" s="15">
        <f t="shared" ref="DG543:DG544" si="11831">R543+AW543+CB543</f>
        <v>0</v>
      </c>
      <c r="DH543" s="15">
        <f t="shared" ref="DH543:DH544" si="11832">S543+AX543+CC543</f>
        <v>0</v>
      </c>
      <c r="DI543" s="15">
        <f t="shared" ref="DI543:DI544" si="11833">T543+AY543+CD543</f>
        <v>0</v>
      </c>
      <c r="DJ543" s="15">
        <f t="shared" ref="DJ543:DJ544" si="11834">U543+AZ543+CE543</f>
        <v>0</v>
      </c>
      <c r="DK543" s="15">
        <f t="shared" ref="DK543:DK544" si="11835">V543+BA543+CF543</f>
        <v>0</v>
      </c>
      <c r="DL543" s="15">
        <f t="shared" ref="DL543:DL544" si="11836">W543+BB543+CG543</f>
        <v>0</v>
      </c>
      <c r="DM543" s="15">
        <f t="shared" ref="DM543:DM544" si="11837">X543+BC543+CH543</f>
        <v>0</v>
      </c>
      <c r="DN543" s="15">
        <f t="shared" ref="DN543:DN544" si="11838">Y543+BD543+CI543</f>
        <v>0</v>
      </c>
      <c r="DO543" s="15">
        <f t="shared" ref="DO543:DO544" si="11839">Z543+BE543+CJ543</f>
        <v>0</v>
      </c>
      <c r="DP543" s="15">
        <f t="shared" ref="DP543:DP544" si="11840">AA543+BF543+CK543</f>
        <v>0</v>
      </c>
      <c r="DQ543" s="15">
        <f t="shared" ref="DQ543:DQ544" si="11841">AB543+BG543+CL543</f>
        <v>0</v>
      </c>
      <c r="DR543" s="15">
        <f t="shared" ref="DR543:DR544" si="11842">AC543+BH543+CM543</f>
        <v>0</v>
      </c>
      <c r="DS543" s="15">
        <f t="shared" ref="DS543:DS544" si="11843">AD543+BI543+CN543</f>
        <v>0</v>
      </c>
      <c r="DT543" s="15">
        <f t="shared" ref="DT543:DT544" si="11844">AE543+BJ543+CO543</f>
        <v>0</v>
      </c>
      <c r="DU543" s="15">
        <f t="shared" ref="DU543:DU544" si="11845">AF543+BK543+CP543</f>
        <v>0</v>
      </c>
      <c r="DV543" s="15">
        <f t="shared" ref="DV543:DV544" si="11846">AG543+BL543+CQ543</f>
        <v>0</v>
      </c>
      <c r="DW543" s="15">
        <f t="shared" ref="DW543:DW544" si="11847">AH543+BM543+CR543</f>
        <v>0</v>
      </c>
      <c r="DX543" s="15">
        <f t="shared" ref="DX543:DX544" si="11848">AI543+BN543+CS543</f>
        <v>0</v>
      </c>
      <c r="DY543" s="15">
        <f t="shared" ref="DY543:DY544" si="11849">AJ543+BO543+CT543</f>
        <v>0</v>
      </c>
      <c r="DZ543" s="15">
        <f t="shared" ref="DZ543:DZ544" si="11850">AK543+BP543+CU543</f>
        <v>0</v>
      </c>
      <c r="EA543" s="15">
        <f t="shared" ref="EA543:EA544" si="11851">AL543+BQ543+CV543</f>
        <v>0</v>
      </c>
      <c r="EB543" s="47">
        <f t="shared" ref="EB543:EB544" si="11852">AM543+BR543+CW543</f>
        <v>0</v>
      </c>
      <c r="EC543" s="17">
        <f t="shared" ref="EC543:EC544" si="11853">AN543+BS543+CX543</f>
        <v>0</v>
      </c>
    </row>
    <row r="544" spans="1:133" s="2" customFormat="1" ht="19.5" thickBot="1" x14ac:dyDescent="0.25">
      <c r="A544" s="134"/>
      <c r="B544" s="48" t="s">
        <v>189</v>
      </c>
      <c r="C544" s="125"/>
      <c r="D544" s="125"/>
      <c r="E544" s="125"/>
      <c r="F544" s="125"/>
      <c r="G544" s="125"/>
      <c r="H544" s="125"/>
      <c r="I544" s="125"/>
      <c r="J544" s="24">
        <v>0</v>
      </c>
      <c r="K544" s="18">
        <v>0</v>
      </c>
      <c r="L544" s="18">
        <v>0</v>
      </c>
      <c r="M544" s="19">
        <f>N544+AD544</f>
        <v>0</v>
      </c>
      <c r="N544" s="18">
        <f t="shared" ref="N544" si="11854">O544</f>
        <v>0</v>
      </c>
      <c r="O544" s="18">
        <f t="shared" ref="O544" si="11855">J544*E542</f>
        <v>0</v>
      </c>
      <c r="P544" s="18">
        <v>0</v>
      </c>
      <c r="Q544" s="18">
        <v>0</v>
      </c>
      <c r="R544" s="18">
        <v>0</v>
      </c>
      <c r="S544" s="18">
        <v>0</v>
      </c>
      <c r="T544" s="18">
        <v>0</v>
      </c>
      <c r="U544" s="18">
        <v>0</v>
      </c>
      <c r="V544" s="18">
        <v>0</v>
      </c>
      <c r="W544" s="18">
        <v>0</v>
      </c>
      <c r="X544" s="18">
        <v>0</v>
      </c>
      <c r="Y544" s="18">
        <v>0</v>
      </c>
      <c r="Z544" s="18">
        <v>0</v>
      </c>
      <c r="AA544" s="18">
        <v>0</v>
      </c>
      <c r="AB544" s="18">
        <v>0</v>
      </c>
      <c r="AC544" s="18">
        <v>0</v>
      </c>
      <c r="AD544" s="18">
        <v>0</v>
      </c>
      <c r="AE544" s="18">
        <v>0</v>
      </c>
      <c r="AF544" s="18">
        <v>0</v>
      </c>
      <c r="AG544" s="18">
        <v>0</v>
      </c>
      <c r="AH544" s="18">
        <v>0</v>
      </c>
      <c r="AI544" s="18">
        <v>0</v>
      </c>
      <c r="AJ544" s="18">
        <v>0</v>
      </c>
      <c r="AK544" s="18">
        <v>0</v>
      </c>
      <c r="AL544" s="18">
        <v>0</v>
      </c>
      <c r="AM544" s="18">
        <v>0</v>
      </c>
      <c r="AN544" s="20">
        <v>0</v>
      </c>
      <c r="AO544" s="24"/>
      <c r="AP544" s="18"/>
      <c r="AQ544" s="18"/>
      <c r="AR544" s="19">
        <f t="shared" si="11805"/>
        <v>0</v>
      </c>
      <c r="AS544" s="18">
        <f t="shared" si="10585"/>
        <v>0</v>
      </c>
      <c r="AT544" s="18">
        <f t="shared" ref="AT544" si="11856">AO544*E542</f>
        <v>0</v>
      </c>
      <c r="AU544" s="18">
        <v>0</v>
      </c>
      <c r="AV544" s="18">
        <v>0</v>
      </c>
      <c r="AW544" s="18">
        <v>0</v>
      </c>
      <c r="AX544" s="18">
        <v>0</v>
      </c>
      <c r="AY544" s="18">
        <v>0</v>
      </c>
      <c r="AZ544" s="18">
        <v>0</v>
      </c>
      <c r="BA544" s="18">
        <v>0</v>
      </c>
      <c r="BB544" s="18">
        <v>0</v>
      </c>
      <c r="BC544" s="18">
        <v>0</v>
      </c>
      <c r="BD544" s="18">
        <v>0</v>
      </c>
      <c r="BE544" s="18">
        <v>0</v>
      </c>
      <c r="BF544" s="18">
        <v>0</v>
      </c>
      <c r="BG544" s="18">
        <v>0</v>
      </c>
      <c r="BH544" s="18">
        <v>0</v>
      </c>
      <c r="BI544" s="18">
        <v>0</v>
      </c>
      <c r="BJ544" s="18">
        <v>0</v>
      </c>
      <c r="BK544" s="18">
        <v>0</v>
      </c>
      <c r="BL544" s="18">
        <v>0</v>
      </c>
      <c r="BM544" s="18">
        <v>0</v>
      </c>
      <c r="BN544" s="18">
        <v>0</v>
      </c>
      <c r="BO544" s="18">
        <v>0</v>
      </c>
      <c r="BP544" s="18"/>
      <c r="BQ544" s="18">
        <v>0</v>
      </c>
      <c r="BR544" s="18">
        <v>0</v>
      </c>
      <c r="BS544" s="20">
        <v>0</v>
      </c>
      <c r="BT544" s="24">
        <v>5</v>
      </c>
      <c r="BU544" s="18"/>
      <c r="BV544" s="18">
        <v>5</v>
      </c>
      <c r="BW544" s="19">
        <f t="shared" ref="BW544" si="11857">BX544+CN544</f>
        <v>154747.54999999999</v>
      </c>
      <c r="BX544" s="18">
        <f t="shared" ref="BX544" si="11858">BY544</f>
        <v>154747.54999999999</v>
      </c>
      <c r="BY544" s="18">
        <f t="shared" ref="BY544" si="11859">BT544*E542</f>
        <v>154747.54999999999</v>
      </c>
      <c r="BZ544" s="18">
        <v>0</v>
      </c>
      <c r="CA544" s="18">
        <v>0</v>
      </c>
      <c r="CB544" s="18">
        <v>0</v>
      </c>
      <c r="CC544" s="18">
        <v>0</v>
      </c>
      <c r="CD544" s="18">
        <v>0</v>
      </c>
      <c r="CE544" s="18">
        <v>0</v>
      </c>
      <c r="CF544" s="18">
        <v>0</v>
      </c>
      <c r="CG544" s="18">
        <v>0</v>
      </c>
      <c r="CH544" s="18">
        <v>0</v>
      </c>
      <c r="CI544" s="18">
        <v>0</v>
      </c>
      <c r="CJ544" s="18">
        <v>0</v>
      </c>
      <c r="CK544" s="18">
        <v>0</v>
      </c>
      <c r="CL544" s="18">
        <v>0</v>
      </c>
      <c r="CM544" s="18">
        <v>0</v>
      </c>
      <c r="CN544" s="18">
        <v>0</v>
      </c>
      <c r="CO544" s="18">
        <v>0</v>
      </c>
      <c r="CP544" s="18">
        <v>0</v>
      </c>
      <c r="CQ544" s="18">
        <v>0</v>
      </c>
      <c r="CR544" s="18">
        <v>0</v>
      </c>
      <c r="CS544" s="18">
        <v>0</v>
      </c>
      <c r="CT544" s="18">
        <v>0</v>
      </c>
      <c r="CU544" s="18">
        <v>0</v>
      </c>
      <c r="CV544" s="18">
        <v>0</v>
      </c>
      <c r="CW544" s="18">
        <v>0</v>
      </c>
      <c r="CX544" s="20">
        <v>0</v>
      </c>
      <c r="CY544" s="53">
        <f t="shared" si="11823"/>
        <v>5</v>
      </c>
      <c r="CZ544" s="24">
        <f t="shared" si="11824"/>
        <v>0</v>
      </c>
      <c r="DA544" s="18">
        <f t="shared" si="11825"/>
        <v>5</v>
      </c>
      <c r="DB544" s="18">
        <f t="shared" si="11826"/>
        <v>154747.54999999999</v>
      </c>
      <c r="DC544" s="18">
        <f t="shared" si="11827"/>
        <v>154747.54999999999</v>
      </c>
      <c r="DD544" s="18">
        <f t="shared" si="11828"/>
        <v>154747.54999999999</v>
      </c>
      <c r="DE544" s="18">
        <f t="shared" si="11829"/>
        <v>0</v>
      </c>
      <c r="DF544" s="18">
        <f t="shared" si="11830"/>
        <v>0</v>
      </c>
      <c r="DG544" s="18">
        <f t="shared" si="11831"/>
        <v>0</v>
      </c>
      <c r="DH544" s="18">
        <f t="shared" si="11832"/>
        <v>0</v>
      </c>
      <c r="DI544" s="18">
        <f t="shared" si="11833"/>
        <v>0</v>
      </c>
      <c r="DJ544" s="18">
        <f t="shared" si="11834"/>
        <v>0</v>
      </c>
      <c r="DK544" s="18">
        <f t="shared" si="11835"/>
        <v>0</v>
      </c>
      <c r="DL544" s="18">
        <f t="shared" si="11836"/>
        <v>0</v>
      </c>
      <c r="DM544" s="18">
        <f t="shared" si="11837"/>
        <v>0</v>
      </c>
      <c r="DN544" s="18">
        <f t="shared" si="11838"/>
        <v>0</v>
      </c>
      <c r="DO544" s="18">
        <f t="shared" si="11839"/>
        <v>0</v>
      </c>
      <c r="DP544" s="18">
        <f t="shared" si="11840"/>
        <v>0</v>
      </c>
      <c r="DQ544" s="18">
        <f t="shared" si="11841"/>
        <v>0</v>
      </c>
      <c r="DR544" s="18">
        <f t="shared" si="11842"/>
        <v>0</v>
      </c>
      <c r="DS544" s="18">
        <f t="shared" si="11843"/>
        <v>0</v>
      </c>
      <c r="DT544" s="18">
        <f t="shared" si="11844"/>
        <v>0</v>
      </c>
      <c r="DU544" s="18">
        <f t="shared" si="11845"/>
        <v>0</v>
      </c>
      <c r="DV544" s="18">
        <f t="shared" si="11846"/>
        <v>0</v>
      </c>
      <c r="DW544" s="18">
        <f t="shared" si="11847"/>
        <v>0</v>
      </c>
      <c r="DX544" s="18">
        <f t="shared" si="11848"/>
        <v>0</v>
      </c>
      <c r="DY544" s="18">
        <f t="shared" si="11849"/>
        <v>0</v>
      </c>
      <c r="DZ544" s="18">
        <f t="shared" si="11850"/>
        <v>0</v>
      </c>
      <c r="EA544" s="18">
        <f t="shared" si="11851"/>
        <v>0</v>
      </c>
      <c r="EB544" s="50">
        <f t="shared" si="11852"/>
        <v>0</v>
      </c>
      <c r="EC544" s="51">
        <f t="shared" si="11853"/>
        <v>0</v>
      </c>
    </row>
    <row r="545" spans="1:133" s="3" customFormat="1" ht="93.75" x14ac:dyDescent="0.2">
      <c r="A545" s="132">
        <v>86</v>
      </c>
      <c r="B545" s="42" t="s">
        <v>180</v>
      </c>
      <c r="C545" s="123">
        <f>D545+H545</f>
        <v>92094.25</v>
      </c>
      <c r="D545" s="123">
        <f>E545+F545+G545</f>
        <v>47021.929999999993</v>
      </c>
      <c r="E545" s="123">
        <v>30949.51</v>
      </c>
      <c r="F545" s="123">
        <v>12753.61</v>
      </c>
      <c r="G545" s="123">
        <v>3318.81</v>
      </c>
      <c r="H545" s="123">
        <v>45072.32</v>
      </c>
      <c r="I545" s="123">
        <f t="shared" ref="I545" si="11860">F545+G545+H545</f>
        <v>61144.74</v>
      </c>
      <c r="J545" s="22">
        <f t="shared" ref="J545:L560" si="11861">J546+J547</f>
        <v>0</v>
      </c>
      <c r="K545" s="13">
        <f t="shared" si="11861"/>
        <v>0</v>
      </c>
      <c r="L545" s="13">
        <f t="shared" si="11861"/>
        <v>0</v>
      </c>
      <c r="M545" s="13">
        <f t="shared" ref="M545:AN560" si="11862">M546+M547</f>
        <v>0</v>
      </c>
      <c r="N545" s="13">
        <f t="shared" si="11862"/>
        <v>0</v>
      </c>
      <c r="O545" s="13">
        <f t="shared" si="11862"/>
        <v>0</v>
      </c>
      <c r="P545" s="13">
        <f t="shared" si="11862"/>
        <v>0</v>
      </c>
      <c r="Q545" s="13">
        <f t="shared" si="11862"/>
        <v>0</v>
      </c>
      <c r="R545" s="13">
        <f t="shared" si="11862"/>
        <v>0</v>
      </c>
      <c r="S545" s="13">
        <f t="shared" si="11862"/>
        <v>0</v>
      </c>
      <c r="T545" s="13">
        <f t="shared" si="11862"/>
        <v>0</v>
      </c>
      <c r="U545" s="13">
        <f t="shared" si="11862"/>
        <v>0</v>
      </c>
      <c r="V545" s="13">
        <f t="shared" si="11862"/>
        <v>0</v>
      </c>
      <c r="W545" s="13">
        <f t="shared" si="11862"/>
        <v>0</v>
      </c>
      <c r="X545" s="13">
        <f t="shared" si="11862"/>
        <v>0</v>
      </c>
      <c r="Y545" s="13">
        <f t="shared" si="11862"/>
        <v>0</v>
      </c>
      <c r="Z545" s="13">
        <f t="shared" si="11862"/>
        <v>0</v>
      </c>
      <c r="AA545" s="13">
        <f t="shared" si="11862"/>
        <v>0</v>
      </c>
      <c r="AB545" s="13">
        <f t="shared" si="11862"/>
        <v>0</v>
      </c>
      <c r="AC545" s="13">
        <f t="shared" si="11862"/>
        <v>0</v>
      </c>
      <c r="AD545" s="13">
        <f t="shared" ref="AD545:AE545" si="11863">AD546+AD547</f>
        <v>0</v>
      </c>
      <c r="AE545" s="13">
        <f t="shared" si="11863"/>
        <v>0</v>
      </c>
      <c r="AF545" s="13">
        <f t="shared" si="11862"/>
        <v>0</v>
      </c>
      <c r="AG545" s="13">
        <f t="shared" si="11862"/>
        <v>0</v>
      </c>
      <c r="AH545" s="13">
        <f t="shared" si="11862"/>
        <v>0</v>
      </c>
      <c r="AI545" s="13">
        <f t="shared" si="11862"/>
        <v>0</v>
      </c>
      <c r="AJ545" s="13">
        <f t="shared" si="11862"/>
        <v>0</v>
      </c>
      <c r="AK545" s="13">
        <f t="shared" si="11791"/>
        <v>0</v>
      </c>
      <c r="AL545" s="13">
        <f t="shared" si="11862"/>
        <v>0</v>
      </c>
      <c r="AM545" s="13">
        <f t="shared" si="11862"/>
        <v>0</v>
      </c>
      <c r="AN545" s="14">
        <f t="shared" si="11862"/>
        <v>0</v>
      </c>
      <c r="AO545" s="22">
        <f>AO546+AO547</f>
        <v>8</v>
      </c>
      <c r="AP545" s="13">
        <f>AP546+AP547</f>
        <v>0</v>
      </c>
      <c r="AQ545" s="13">
        <f>AQ546+AQ547</f>
        <v>8</v>
      </c>
      <c r="AR545" s="13">
        <f t="shared" ref="AR545:BH545" si="11864">AR546+AR547</f>
        <v>247596.08</v>
      </c>
      <c r="AS545" s="13">
        <f t="shared" si="11864"/>
        <v>247596.08</v>
      </c>
      <c r="AT545" s="13">
        <f t="shared" si="11864"/>
        <v>247596.08</v>
      </c>
      <c r="AU545" s="13">
        <f t="shared" si="11864"/>
        <v>0</v>
      </c>
      <c r="AV545" s="13">
        <f t="shared" si="11864"/>
        <v>0</v>
      </c>
      <c r="AW545" s="13">
        <f t="shared" si="11864"/>
        <v>0</v>
      </c>
      <c r="AX545" s="13">
        <f t="shared" si="11864"/>
        <v>0</v>
      </c>
      <c r="AY545" s="13">
        <f t="shared" si="11864"/>
        <v>0</v>
      </c>
      <c r="AZ545" s="13">
        <f t="shared" si="11864"/>
        <v>0</v>
      </c>
      <c r="BA545" s="13">
        <f t="shared" si="11864"/>
        <v>0</v>
      </c>
      <c r="BB545" s="13">
        <f t="shared" si="11864"/>
        <v>0</v>
      </c>
      <c r="BC545" s="13">
        <f t="shared" si="11864"/>
        <v>0</v>
      </c>
      <c r="BD545" s="13">
        <f t="shared" si="11864"/>
        <v>0</v>
      </c>
      <c r="BE545" s="13">
        <f t="shared" si="11864"/>
        <v>0</v>
      </c>
      <c r="BF545" s="13">
        <f t="shared" si="11864"/>
        <v>0</v>
      </c>
      <c r="BG545" s="13">
        <f t="shared" si="11864"/>
        <v>0</v>
      </c>
      <c r="BH545" s="13">
        <f t="shared" si="11864"/>
        <v>0</v>
      </c>
      <c r="BI545" s="13">
        <f t="shared" ref="BI545:BO545" si="11865">BI546+BI547</f>
        <v>0</v>
      </c>
      <c r="BJ545" s="13">
        <f t="shared" si="11865"/>
        <v>0</v>
      </c>
      <c r="BK545" s="13">
        <f t="shared" si="11865"/>
        <v>0</v>
      </c>
      <c r="BL545" s="13">
        <f t="shared" si="11865"/>
        <v>0</v>
      </c>
      <c r="BM545" s="13">
        <f t="shared" si="11865"/>
        <v>0</v>
      </c>
      <c r="BN545" s="13">
        <f t="shared" si="11865"/>
        <v>0</v>
      </c>
      <c r="BO545" s="13">
        <f t="shared" si="11865"/>
        <v>0</v>
      </c>
      <c r="BP545" s="13"/>
      <c r="BQ545" s="13">
        <f t="shared" ref="BQ545:BV560" si="11866">BQ546+BQ547</f>
        <v>0</v>
      </c>
      <c r="BR545" s="13">
        <f t="shared" si="11866"/>
        <v>0</v>
      </c>
      <c r="BS545" s="14">
        <f t="shared" si="11866"/>
        <v>0</v>
      </c>
      <c r="BT545" s="22">
        <f t="shared" si="11866"/>
        <v>0</v>
      </c>
      <c r="BU545" s="13">
        <f t="shared" si="11866"/>
        <v>0</v>
      </c>
      <c r="BV545" s="13">
        <f t="shared" si="11866"/>
        <v>0</v>
      </c>
      <c r="BW545" s="13">
        <f t="shared" ref="BW545:CU545" si="11867">BW546+BW547</f>
        <v>0</v>
      </c>
      <c r="BX545" s="13">
        <f t="shared" si="11867"/>
        <v>0</v>
      </c>
      <c r="BY545" s="13">
        <f t="shared" si="11867"/>
        <v>0</v>
      </c>
      <c r="BZ545" s="13">
        <f t="shared" si="11867"/>
        <v>0</v>
      </c>
      <c r="CA545" s="13">
        <f t="shared" si="11867"/>
        <v>0</v>
      </c>
      <c r="CB545" s="13">
        <f t="shared" si="11867"/>
        <v>0</v>
      </c>
      <c r="CC545" s="13">
        <f t="shared" si="11867"/>
        <v>0</v>
      </c>
      <c r="CD545" s="13">
        <f t="shared" si="11867"/>
        <v>0</v>
      </c>
      <c r="CE545" s="13">
        <f t="shared" si="11867"/>
        <v>0</v>
      </c>
      <c r="CF545" s="13">
        <f t="shared" si="11867"/>
        <v>0</v>
      </c>
      <c r="CG545" s="13">
        <f t="shared" si="11867"/>
        <v>0</v>
      </c>
      <c r="CH545" s="13">
        <f t="shared" si="11867"/>
        <v>0</v>
      </c>
      <c r="CI545" s="13">
        <f t="shared" si="11867"/>
        <v>0</v>
      </c>
      <c r="CJ545" s="13">
        <f t="shared" si="11867"/>
        <v>0</v>
      </c>
      <c r="CK545" s="13">
        <f t="shared" si="11867"/>
        <v>0</v>
      </c>
      <c r="CL545" s="13">
        <f t="shared" si="11867"/>
        <v>0</v>
      </c>
      <c r="CM545" s="13">
        <f t="shared" si="11867"/>
        <v>0</v>
      </c>
      <c r="CN545" s="13">
        <f t="shared" si="11867"/>
        <v>0</v>
      </c>
      <c r="CO545" s="13">
        <f t="shared" si="11867"/>
        <v>0</v>
      </c>
      <c r="CP545" s="13">
        <f t="shared" si="11867"/>
        <v>0</v>
      </c>
      <c r="CQ545" s="13">
        <f t="shared" si="11867"/>
        <v>0</v>
      </c>
      <c r="CR545" s="13">
        <f t="shared" si="11867"/>
        <v>0</v>
      </c>
      <c r="CS545" s="13">
        <f t="shared" si="11867"/>
        <v>0</v>
      </c>
      <c r="CT545" s="13">
        <f t="shared" si="11867"/>
        <v>0</v>
      </c>
      <c r="CU545" s="13">
        <f t="shared" si="11867"/>
        <v>0</v>
      </c>
      <c r="CV545" s="13">
        <f t="shared" ref="CV545:CY545" si="11868">CV546+CV547</f>
        <v>0</v>
      </c>
      <c r="CW545" s="13">
        <f t="shared" si="11868"/>
        <v>0</v>
      </c>
      <c r="CX545" s="14">
        <f t="shared" si="11868"/>
        <v>0</v>
      </c>
      <c r="CY545" s="52">
        <f t="shared" si="11868"/>
        <v>8</v>
      </c>
      <c r="CZ545" s="22">
        <f t="shared" ref="CZ545:EC545" si="11869">CZ546+CZ547</f>
        <v>0</v>
      </c>
      <c r="DA545" s="13">
        <f t="shared" si="11869"/>
        <v>8</v>
      </c>
      <c r="DB545" s="13">
        <f t="shared" si="11869"/>
        <v>247596.08</v>
      </c>
      <c r="DC545" s="13">
        <f t="shared" si="11869"/>
        <v>247596.08</v>
      </c>
      <c r="DD545" s="13">
        <f t="shared" si="11869"/>
        <v>247596.08</v>
      </c>
      <c r="DE545" s="13">
        <f t="shared" si="11869"/>
        <v>0</v>
      </c>
      <c r="DF545" s="13">
        <f t="shared" si="11869"/>
        <v>0</v>
      </c>
      <c r="DG545" s="13">
        <f t="shared" si="11869"/>
        <v>0</v>
      </c>
      <c r="DH545" s="13">
        <f t="shared" si="11869"/>
        <v>0</v>
      </c>
      <c r="DI545" s="13">
        <f t="shared" si="11869"/>
        <v>0</v>
      </c>
      <c r="DJ545" s="13">
        <f t="shared" si="11869"/>
        <v>0</v>
      </c>
      <c r="DK545" s="13">
        <f t="shared" si="11869"/>
        <v>0</v>
      </c>
      <c r="DL545" s="13">
        <f t="shared" si="11869"/>
        <v>0</v>
      </c>
      <c r="DM545" s="13">
        <f t="shared" si="11869"/>
        <v>0</v>
      </c>
      <c r="DN545" s="13">
        <f t="shared" si="11869"/>
        <v>0</v>
      </c>
      <c r="DO545" s="13">
        <f t="shared" si="11869"/>
        <v>0</v>
      </c>
      <c r="DP545" s="13">
        <f t="shared" si="11869"/>
        <v>0</v>
      </c>
      <c r="DQ545" s="13">
        <f t="shared" si="11869"/>
        <v>0</v>
      </c>
      <c r="DR545" s="13">
        <f t="shared" si="11869"/>
        <v>0</v>
      </c>
      <c r="DS545" s="13">
        <f t="shared" si="11869"/>
        <v>0</v>
      </c>
      <c r="DT545" s="13">
        <f t="shared" si="11869"/>
        <v>0</v>
      </c>
      <c r="DU545" s="13">
        <f t="shared" si="11869"/>
        <v>0</v>
      </c>
      <c r="DV545" s="13">
        <f t="shared" si="11869"/>
        <v>0</v>
      </c>
      <c r="DW545" s="13">
        <f t="shared" si="11869"/>
        <v>0</v>
      </c>
      <c r="DX545" s="13">
        <f t="shared" si="11869"/>
        <v>0</v>
      </c>
      <c r="DY545" s="13">
        <f t="shared" si="11869"/>
        <v>0</v>
      </c>
      <c r="DZ545" s="13">
        <f t="shared" si="11869"/>
        <v>0</v>
      </c>
      <c r="EA545" s="13">
        <f t="shared" si="11869"/>
        <v>0</v>
      </c>
      <c r="EB545" s="44">
        <f t="shared" si="11869"/>
        <v>0</v>
      </c>
      <c r="EC545" s="14">
        <f t="shared" si="11869"/>
        <v>0</v>
      </c>
    </row>
    <row r="546" spans="1:133" s="2" customFormat="1" x14ac:dyDescent="0.2">
      <c r="A546" s="133"/>
      <c r="B546" s="45" t="s">
        <v>192</v>
      </c>
      <c r="C546" s="124"/>
      <c r="D546" s="124"/>
      <c r="E546" s="124"/>
      <c r="F546" s="124"/>
      <c r="G546" s="124"/>
      <c r="H546" s="124"/>
      <c r="I546" s="124"/>
      <c r="J546" s="23">
        <v>0</v>
      </c>
      <c r="K546" s="15">
        <v>0</v>
      </c>
      <c r="L546" s="15">
        <v>0</v>
      </c>
      <c r="M546" s="16">
        <f>N546+AE546</f>
        <v>0</v>
      </c>
      <c r="N546" s="15">
        <f>O546+P546+W546</f>
        <v>0</v>
      </c>
      <c r="O546" s="15">
        <f t="shared" ref="O546" si="11870">J546*E545</f>
        <v>0</v>
      </c>
      <c r="P546" s="15">
        <f t="shared" ref="P546" si="11871">J546*F545</f>
        <v>0</v>
      </c>
      <c r="Q546" s="15">
        <v>0</v>
      </c>
      <c r="R546" s="15">
        <v>0</v>
      </c>
      <c r="S546" s="15">
        <v>0</v>
      </c>
      <c r="T546" s="15">
        <v>0</v>
      </c>
      <c r="U546" s="15">
        <v>0</v>
      </c>
      <c r="V546" s="15">
        <f t="shared" ref="V546" si="11872">P546</f>
        <v>0</v>
      </c>
      <c r="W546" s="15">
        <f>J546*G545</f>
        <v>0</v>
      </c>
      <c r="X546" s="15">
        <v>0</v>
      </c>
      <c r="Y546" s="15">
        <v>0</v>
      </c>
      <c r="Z546" s="15">
        <v>0</v>
      </c>
      <c r="AA546" s="15">
        <v>0</v>
      </c>
      <c r="AB546" s="15">
        <f t="shared" ref="AB546" si="11873">W546</f>
        <v>0</v>
      </c>
      <c r="AC546" s="15">
        <v>0</v>
      </c>
      <c r="AD546" s="15">
        <f t="shared" ref="AD546" si="11874">J546*H545</f>
        <v>0</v>
      </c>
      <c r="AE546" s="15">
        <f t="shared" ref="AE546" si="11875">AD546</f>
        <v>0</v>
      </c>
      <c r="AF546" s="15">
        <v>0</v>
      </c>
      <c r="AG546" s="15">
        <v>0</v>
      </c>
      <c r="AH546" s="15">
        <v>0</v>
      </c>
      <c r="AI546" s="15">
        <v>0</v>
      </c>
      <c r="AJ546" s="15">
        <f t="shared" ref="AJ546" si="11876">AE546</f>
        <v>0</v>
      </c>
      <c r="AK546" s="15">
        <v>0</v>
      </c>
      <c r="AL546" s="15">
        <v>0</v>
      </c>
      <c r="AM546" s="15">
        <v>0</v>
      </c>
      <c r="AN546" s="17">
        <v>0</v>
      </c>
      <c r="AO546" s="23">
        <v>0</v>
      </c>
      <c r="AP546" s="15"/>
      <c r="AQ546" s="15"/>
      <c r="AR546" s="16">
        <f t="shared" ref="AR546:AR547" si="11877">AS546+BI546</f>
        <v>0</v>
      </c>
      <c r="AS546" s="15">
        <f t="shared" ref="AS546" si="11878">AT546+AU546+BB546</f>
        <v>0</v>
      </c>
      <c r="AT546" s="15">
        <f t="shared" ref="AT546" si="11879">AO546*E545</f>
        <v>0</v>
      </c>
      <c r="AU546" s="15">
        <f t="shared" ref="AU546" si="11880">F545*AO546</f>
        <v>0</v>
      </c>
      <c r="AV546" s="15">
        <v>0</v>
      </c>
      <c r="AW546" s="15">
        <v>0</v>
      </c>
      <c r="AX546" s="15">
        <v>0</v>
      </c>
      <c r="AY546" s="15">
        <v>0</v>
      </c>
      <c r="AZ546" s="15">
        <v>0</v>
      </c>
      <c r="BA546" s="15">
        <f t="shared" ref="BA546" si="11881">AU546</f>
        <v>0</v>
      </c>
      <c r="BB546" s="15">
        <f t="shared" ref="BB546" si="11882">AO546*G545</f>
        <v>0</v>
      </c>
      <c r="BC546" s="15">
        <v>0</v>
      </c>
      <c r="BD546" s="15">
        <v>0</v>
      </c>
      <c r="BE546" s="15">
        <v>0</v>
      </c>
      <c r="BF546" s="15">
        <v>0</v>
      </c>
      <c r="BG546" s="15">
        <f t="shared" ref="BG546" si="11883">BB546</f>
        <v>0</v>
      </c>
      <c r="BH546" s="15">
        <v>0</v>
      </c>
      <c r="BI546" s="15">
        <f t="shared" ref="BI546" si="11884">AO546*H545</f>
        <v>0</v>
      </c>
      <c r="BJ546" s="15">
        <f t="shared" si="10542"/>
        <v>0</v>
      </c>
      <c r="BK546" s="15">
        <v>0</v>
      </c>
      <c r="BL546" s="15">
        <v>0</v>
      </c>
      <c r="BM546" s="15">
        <v>0</v>
      </c>
      <c r="BN546" s="15">
        <v>0</v>
      </c>
      <c r="BO546" s="15">
        <v>0</v>
      </c>
      <c r="BP546" s="15"/>
      <c r="BQ546" s="15">
        <v>0</v>
      </c>
      <c r="BR546" s="15">
        <v>0</v>
      </c>
      <c r="BS546" s="17">
        <v>0</v>
      </c>
      <c r="BT546" s="23">
        <v>0</v>
      </c>
      <c r="BU546" s="15"/>
      <c r="BV546" s="15"/>
      <c r="BW546" s="16">
        <f t="shared" ref="BW546" si="11885">BX546+CO546</f>
        <v>0</v>
      </c>
      <c r="BX546" s="15">
        <f t="shared" ref="BX546" si="11886">BY546+BZ546+CG546</f>
        <v>0</v>
      </c>
      <c r="BY546" s="15">
        <f t="shared" ref="BY546" si="11887">BT546*E545</f>
        <v>0</v>
      </c>
      <c r="BZ546" s="15">
        <f t="shared" ref="BZ546" si="11888">BT546*F545</f>
        <v>0</v>
      </c>
      <c r="CA546" s="15">
        <v>0</v>
      </c>
      <c r="CB546" s="15">
        <v>0</v>
      </c>
      <c r="CC546" s="15">
        <v>0</v>
      </c>
      <c r="CD546" s="15">
        <v>0</v>
      </c>
      <c r="CE546" s="15">
        <v>0</v>
      </c>
      <c r="CF546" s="15">
        <f t="shared" ref="CF546" si="11889">BZ546</f>
        <v>0</v>
      </c>
      <c r="CG546" s="15">
        <f t="shared" ref="CG546" si="11890">BT546*G545</f>
        <v>0</v>
      </c>
      <c r="CH546" s="15">
        <v>0</v>
      </c>
      <c r="CI546" s="15">
        <v>0</v>
      </c>
      <c r="CJ546" s="15">
        <v>0</v>
      </c>
      <c r="CK546" s="15">
        <v>0</v>
      </c>
      <c r="CL546" s="15">
        <f t="shared" ref="CL546" si="11891">CG546</f>
        <v>0</v>
      </c>
      <c r="CM546" s="15">
        <v>0</v>
      </c>
      <c r="CN546" s="15">
        <f t="shared" ref="CN546" si="11892">BT546*H545</f>
        <v>0</v>
      </c>
      <c r="CO546" s="15">
        <f t="shared" ref="CO546" si="11893">BT546*H545</f>
        <v>0</v>
      </c>
      <c r="CP546" s="15">
        <v>0</v>
      </c>
      <c r="CQ546" s="15">
        <v>0</v>
      </c>
      <c r="CR546" s="15">
        <v>0</v>
      </c>
      <c r="CS546" s="15">
        <v>0</v>
      </c>
      <c r="CT546" s="15">
        <v>0</v>
      </c>
      <c r="CU546" s="15">
        <f t="shared" ref="CU546" si="11894">CN546</f>
        <v>0</v>
      </c>
      <c r="CV546" s="15">
        <v>0</v>
      </c>
      <c r="CW546" s="15">
        <v>0</v>
      </c>
      <c r="CX546" s="17">
        <v>0</v>
      </c>
      <c r="CY546" s="53">
        <f t="shared" ref="CY546:CY547" si="11895">J546+AO546+BT546</f>
        <v>0</v>
      </c>
      <c r="CZ546" s="23">
        <f t="shared" ref="CZ546:CZ547" si="11896">K546+AP546+BU546</f>
        <v>0</v>
      </c>
      <c r="DA546" s="15">
        <f t="shared" ref="DA546:DA547" si="11897">L546+AQ546+BV546</f>
        <v>0</v>
      </c>
      <c r="DB546" s="15">
        <f t="shared" ref="DB546:DB547" si="11898">M546+AR546+BW546</f>
        <v>0</v>
      </c>
      <c r="DC546" s="15">
        <f t="shared" ref="DC546:DC547" si="11899">N546+AS546+BX546</f>
        <v>0</v>
      </c>
      <c r="DD546" s="15">
        <f t="shared" ref="DD546:DD547" si="11900">O546+AT546+BY546</f>
        <v>0</v>
      </c>
      <c r="DE546" s="15">
        <f t="shared" ref="DE546:DE547" si="11901">P546+AU546+BZ546</f>
        <v>0</v>
      </c>
      <c r="DF546" s="15">
        <f t="shared" ref="DF546:DF547" si="11902">Q546+AV546+CA546</f>
        <v>0</v>
      </c>
      <c r="DG546" s="15">
        <f t="shared" ref="DG546:DG547" si="11903">R546+AW546+CB546</f>
        <v>0</v>
      </c>
      <c r="DH546" s="15">
        <f t="shared" ref="DH546:DH547" si="11904">S546+AX546+CC546</f>
        <v>0</v>
      </c>
      <c r="DI546" s="15">
        <f t="shared" ref="DI546:DI547" si="11905">T546+AY546+CD546</f>
        <v>0</v>
      </c>
      <c r="DJ546" s="15">
        <f t="shared" ref="DJ546:DJ547" si="11906">U546+AZ546+CE546</f>
        <v>0</v>
      </c>
      <c r="DK546" s="15">
        <f t="shared" ref="DK546:DK547" si="11907">V546+BA546+CF546</f>
        <v>0</v>
      </c>
      <c r="DL546" s="15">
        <f t="shared" ref="DL546:DL547" si="11908">W546+BB546+CG546</f>
        <v>0</v>
      </c>
      <c r="DM546" s="15">
        <f t="shared" ref="DM546:DM547" si="11909">X546+BC546+CH546</f>
        <v>0</v>
      </c>
      <c r="DN546" s="15">
        <f t="shared" ref="DN546:DN547" si="11910">Y546+BD546+CI546</f>
        <v>0</v>
      </c>
      <c r="DO546" s="15">
        <f t="shared" ref="DO546:DO547" si="11911">Z546+BE546+CJ546</f>
        <v>0</v>
      </c>
      <c r="DP546" s="15">
        <f t="shared" ref="DP546:DP547" si="11912">AA546+BF546+CK546</f>
        <v>0</v>
      </c>
      <c r="DQ546" s="15">
        <f t="shared" ref="DQ546:DQ547" si="11913">AB546+BG546+CL546</f>
        <v>0</v>
      </c>
      <c r="DR546" s="15">
        <f t="shared" ref="DR546:DR547" si="11914">AC546+BH546+CM546</f>
        <v>0</v>
      </c>
      <c r="DS546" s="15">
        <f t="shared" ref="DS546:DS547" si="11915">AD546+BI546+CN546</f>
        <v>0</v>
      </c>
      <c r="DT546" s="15">
        <f t="shared" ref="DT546:DT547" si="11916">AE546+BJ546+CO546</f>
        <v>0</v>
      </c>
      <c r="DU546" s="15">
        <f t="shared" ref="DU546:DU547" si="11917">AF546+BK546+CP546</f>
        <v>0</v>
      </c>
      <c r="DV546" s="15">
        <f t="shared" ref="DV546:DV547" si="11918">AG546+BL546+CQ546</f>
        <v>0</v>
      </c>
      <c r="DW546" s="15">
        <f t="shared" ref="DW546:DW547" si="11919">AH546+BM546+CR546</f>
        <v>0</v>
      </c>
      <c r="DX546" s="15">
        <f t="shared" ref="DX546:DX547" si="11920">AI546+BN546+CS546</f>
        <v>0</v>
      </c>
      <c r="DY546" s="15">
        <f t="shared" ref="DY546:DY547" si="11921">AJ546+BO546+CT546</f>
        <v>0</v>
      </c>
      <c r="DZ546" s="15">
        <f t="shared" ref="DZ546:DZ547" si="11922">AK546+BP546+CU546</f>
        <v>0</v>
      </c>
      <c r="EA546" s="15">
        <f t="shared" ref="EA546:EA547" si="11923">AL546+BQ546+CV546</f>
        <v>0</v>
      </c>
      <c r="EB546" s="47">
        <f t="shared" ref="EB546:EB547" si="11924">AM546+BR546+CW546</f>
        <v>0</v>
      </c>
      <c r="EC546" s="17">
        <f t="shared" ref="EC546:EC547" si="11925">AN546+BS546+CX546</f>
        <v>0</v>
      </c>
    </row>
    <row r="547" spans="1:133" s="2" customFormat="1" ht="19.5" thickBot="1" x14ac:dyDescent="0.25">
      <c r="A547" s="134"/>
      <c r="B547" s="48" t="s">
        <v>189</v>
      </c>
      <c r="C547" s="125"/>
      <c r="D547" s="125"/>
      <c r="E547" s="125"/>
      <c r="F547" s="125"/>
      <c r="G547" s="125"/>
      <c r="H547" s="125"/>
      <c r="I547" s="125"/>
      <c r="J547" s="24">
        <v>0</v>
      </c>
      <c r="K547" s="18">
        <v>0</v>
      </c>
      <c r="L547" s="18">
        <v>0</v>
      </c>
      <c r="M547" s="19">
        <f>N547+AD547</f>
        <v>0</v>
      </c>
      <c r="N547" s="18">
        <f t="shared" ref="N547" si="11926">O547</f>
        <v>0</v>
      </c>
      <c r="O547" s="18">
        <f t="shared" ref="O547" si="11927">J547*E545</f>
        <v>0</v>
      </c>
      <c r="P547" s="18">
        <v>0</v>
      </c>
      <c r="Q547" s="18">
        <v>0</v>
      </c>
      <c r="R547" s="18">
        <v>0</v>
      </c>
      <c r="S547" s="18">
        <v>0</v>
      </c>
      <c r="T547" s="18">
        <v>0</v>
      </c>
      <c r="U547" s="18">
        <v>0</v>
      </c>
      <c r="V547" s="18">
        <v>0</v>
      </c>
      <c r="W547" s="18">
        <v>0</v>
      </c>
      <c r="X547" s="18">
        <v>0</v>
      </c>
      <c r="Y547" s="18">
        <v>0</v>
      </c>
      <c r="Z547" s="18">
        <v>0</v>
      </c>
      <c r="AA547" s="18">
        <v>0</v>
      </c>
      <c r="AB547" s="18">
        <v>0</v>
      </c>
      <c r="AC547" s="18">
        <v>0</v>
      </c>
      <c r="AD547" s="18">
        <v>0</v>
      </c>
      <c r="AE547" s="18">
        <v>0</v>
      </c>
      <c r="AF547" s="18">
        <v>0</v>
      </c>
      <c r="AG547" s="18">
        <v>0</v>
      </c>
      <c r="AH547" s="18">
        <v>0</v>
      </c>
      <c r="AI547" s="18">
        <v>0</v>
      </c>
      <c r="AJ547" s="18">
        <v>0</v>
      </c>
      <c r="AK547" s="18">
        <v>0</v>
      </c>
      <c r="AL547" s="18">
        <v>0</v>
      </c>
      <c r="AM547" s="18">
        <v>0</v>
      </c>
      <c r="AN547" s="20">
        <v>0</v>
      </c>
      <c r="AO547" s="24">
        <v>8</v>
      </c>
      <c r="AP547" s="18"/>
      <c r="AQ547" s="18">
        <v>8</v>
      </c>
      <c r="AR547" s="19">
        <f t="shared" si="11877"/>
        <v>247596.08</v>
      </c>
      <c r="AS547" s="18">
        <f t="shared" si="10585"/>
        <v>247596.08</v>
      </c>
      <c r="AT547" s="18">
        <f t="shared" ref="AT547" si="11928">AO547*E545</f>
        <v>247596.08</v>
      </c>
      <c r="AU547" s="18">
        <v>0</v>
      </c>
      <c r="AV547" s="18">
        <v>0</v>
      </c>
      <c r="AW547" s="18">
        <v>0</v>
      </c>
      <c r="AX547" s="18">
        <v>0</v>
      </c>
      <c r="AY547" s="18">
        <v>0</v>
      </c>
      <c r="AZ547" s="18">
        <v>0</v>
      </c>
      <c r="BA547" s="18">
        <v>0</v>
      </c>
      <c r="BB547" s="18">
        <v>0</v>
      </c>
      <c r="BC547" s="18">
        <v>0</v>
      </c>
      <c r="BD547" s="18">
        <v>0</v>
      </c>
      <c r="BE547" s="18">
        <v>0</v>
      </c>
      <c r="BF547" s="18">
        <v>0</v>
      </c>
      <c r="BG547" s="18">
        <v>0</v>
      </c>
      <c r="BH547" s="18">
        <v>0</v>
      </c>
      <c r="BI547" s="18">
        <v>0</v>
      </c>
      <c r="BJ547" s="18">
        <v>0</v>
      </c>
      <c r="BK547" s="18">
        <v>0</v>
      </c>
      <c r="BL547" s="18">
        <v>0</v>
      </c>
      <c r="BM547" s="18">
        <v>0</v>
      </c>
      <c r="BN547" s="18">
        <v>0</v>
      </c>
      <c r="BO547" s="18">
        <v>0</v>
      </c>
      <c r="BP547" s="18"/>
      <c r="BQ547" s="18">
        <v>0</v>
      </c>
      <c r="BR547" s="18">
        <v>0</v>
      </c>
      <c r="BS547" s="20">
        <v>0</v>
      </c>
      <c r="BT547" s="24"/>
      <c r="BU547" s="18"/>
      <c r="BV547" s="18"/>
      <c r="BW547" s="19">
        <f t="shared" ref="BW547" si="11929">BX547+CN547</f>
        <v>0</v>
      </c>
      <c r="BX547" s="18">
        <f t="shared" ref="BX547" si="11930">BY547</f>
        <v>0</v>
      </c>
      <c r="BY547" s="18">
        <f t="shared" ref="BY547" si="11931">BT547*E545</f>
        <v>0</v>
      </c>
      <c r="BZ547" s="18">
        <v>0</v>
      </c>
      <c r="CA547" s="18">
        <v>0</v>
      </c>
      <c r="CB547" s="18">
        <v>0</v>
      </c>
      <c r="CC547" s="18">
        <v>0</v>
      </c>
      <c r="CD547" s="18">
        <v>0</v>
      </c>
      <c r="CE547" s="18">
        <v>0</v>
      </c>
      <c r="CF547" s="18">
        <v>0</v>
      </c>
      <c r="CG547" s="18">
        <v>0</v>
      </c>
      <c r="CH547" s="18">
        <v>0</v>
      </c>
      <c r="CI547" s="18">
        <v>0</v>
      </c>
      <c r="CJ547" s="18">
        <v>0</v>
      </c>
      <c r="CK547" s="18">
        <v>0</v>
      </c>
      <c r="CL547" s="18">
        <v>0</v>
      </c>
      <c r="CM547" s="18">
        <v>0</v>
      </c>
      <c r="CN547" s="18">
        <v>0</v>
      </c>
      <c r="CO547" s="18">
        <v>0</v>
      </c>
      <c r="CP547" s="18">
        <v>0</v>
      </c>
      <c r="CQ547" s="18">
        <v>0</v>
      </c>
      <c r="CR547" s="18">
        <v>0</v>
      </c>
      <c r="CS547" s="18">
        <v>0</v>
      </c>
      <c r="CT547" s="18">
        <v>0</v>
      </c>
      <c r="CU547" s="18">
        <v>0</v>
      </c>
      <c r="CV547" s="18">
        <v>0</v>
      </c>
      <c r="CW547" s="18">
        <v>0</v>
      </c>
      <c r="CX547" s="20">
        <v>0</v>
      </c>
      <c r="CY547" s="53">
        <f t="shared" si="11895"/>
        <v>8</v>
      </c>
      <c r="CZ547" s="24">
        <f t="shared" si="11896"/>
        <v>0</v>
      </c>
      <c r="DA547" s="18">
        <f t="shared" si="11897"/>
        <v>8</v>
      </c>
      <c r="DB547" s="18">
        <f t="shared" si="11898"/>
        <v>247596.08</v>
      </c>
      <c r="DC547" s="18">
        <f t="shared" si="11899"/>
        <v>247596.08</v>
      </c>
      <c r="DD547" s="18">
        <f t="shared" si="11900"/>
        <v>247596.08</v>
      </c>
      <c r="DE547" s="18">
        <f t="shared" si="11901"/>
        <v>0</v>
      </c>
      <c r="DF547" s="18">
        <f t="shared" si="11902"/>
        <v>0</v>
      </c>
      <c r="DG547" s="18">
        <f t="shared" si="11903"/>
        <v>0</v>
      </c>
      <c r="DH547" s="18">
        <f t="shared" si="11904"/>
        <v>0</v>
      </c>
      <c r="DI547" s="18">
        <f t="shared" si="11905"/>
        <v>0</v>
      </c>
      <c r="DJ547" s="18">
        <f t="shared" si="11906"/>
        <v>0</v>
      </c>
      <c r="DK547" s="18">
        <f t="shared" si="11907"/>
        <v>0</v>
      </c>
      <c r="DL547" s="18">
        <f t="shared" si="11908"/>
        <v>0</v>
      </c>
      <c r="DM547" s="18">
        <f t="shared" si="11909"/>
        <v>0</v>
      </c>
      <c r="DN547" s="18">
        <f t="shared" si="11910"/>
        <v>0</v>
      </c>
      <c r="DO547" s="18">
        <f t="shared" si="11911"/>
        <v>0</v>
      </c>
      <c r="DP547" s="18">
        <f t="shared" si="11912"/>
        <v>0</v>
      </c>
      <c r="DQ547" s="18">
        <f t="shared" si="11913"/>
        <v>0</v>
      </c>
      <c r="DR547" s="18">
        <f t="shared" si="11914"/>
        <v>0</v>
      </c>
      <c r="DS547" s="18">
        <f t="shared" si="11915"/>
        <v>0</v>
      </c>
      <c r="DT547" s="18">
        <f t="shared" si="11916"/>
        <v>0</v>
      </c>
      <c r="DU547" s="18">
        <f t="shared" si="11917"/>
        <v>0</v>
      </c>
      <c r="DV547" s="18">
        <f t="shared" si="11918"/>
        <v>0</v>
      </c>
      <c r="DW547" s="18">
        <f t="shared" si="11919"/>
        <v>0</v>
      </c>
      <c r="DX547" s="18">
        <f t="shared" si="11920"/>
        <v>0</v>
      </c>
      <c r="DY547" s="18">
        <f t="shared" si="11921"/>
        <v>0</v>
      </c>
      <c r="DZ547" s="18">
        <f t="shared" si="11922"/>
        <v>0</v>
      </c>
      <c r="EA547" s="18">
        <f t="shared" si="11923"/>
        <v>0</v>
      </c>
      <c r="EB547" s="50">
        <f t="shared" si="11924"/>
        <v>0</v>
      </c>
      <c r="EC547" s="51">
        <f t="shared" si="11925"/>
        <v>0</v>
      </c>
    </row>
    <row r="548" spans="1:133" s="3" customFormat="1" ht="37.5" x14ac:dyDescent="0.2">
      <c r="A548" s="132">
        <v>87</v>
      </c>
      <c r="B548" s="42" t="s">
        <v>181</v>
      </c>
      <c r="C548" s="123">
        <f>D548+H548</f>
        <v>92079.65</v>
      </c>
      <c r="D548" s="123">
        <f>E548+F548+G548</f>
        <v>47007.33</v>
      </c>
      <c r="E548" s="123">
        <v>30949.51</v>
      </c>
      <c r="F548" s="123">
        <v>12772.99</v>
      </c>
      <c r="G548" s="123">
        <v>3284.83</v>
      </c>
      <c r="H548" s="123">
        <v>45072.32</v>
      </c>
      <c r="I548" s="123">
        <f t="shared" ref="I548" si="11932">F548+G548+H548</f>
        <v>61130.14</v>
      </c>
      <c r="J548" s="22">
        <f t="shared" si="11861"/>
        <v>5</v>
      </c>
      <c r="K548" s="13">
        <f t="shared" si="11861"/>
        <v>0</v>
      </c>
      <c r="L548" s="13">
        <f t="shared" si="11861"/>
        <v>5</v>
      </c>
      <c r="M548" s="13">
        <f t="shared" si="11862"/>
        <v>154747.54999999999</v>
      </c>
      <c r="N548" s="13">
        <f t="shared" si="11862"/>
        <v>154747.54999999999</v>
      </c>
      <c r="O548" s="13">
        <f t="shared" si="11862"/>
        <v>154747.54999999999</v>
      </c>
      <c r="P548" s="13">
        <f t="shared" si="11862"/>
        <v>0</v>
      </c>
      <c r="Q548" s="13">
        <f t="shared" si="11862"/>
        <v>0</v>
      </c>
      <c r="R548" s="13">
        <f t="shared" si="11862"/>
        <v>0</v>
      </c>
      <c r="S548" s="13">
        <f t="shared" si="11862"/>
        <v>0</v>
      </c>
      <c r="T548" s="13">
        <f t="shared" si="11862"/>
        <v>0</v>
      </c>
      <c r="U548" s="13">
        <f t="shared" si="11862"/>
        <v>0</v>
      </c>
      <c r="V548" s="13">
        <f t="shared" si="11862"/>
        <v>0</v>
      </c>
      <c r="W548" s="13">
        <f t="shared" si="11862"/>
        <v>0</v>
      </c>
      <c r="X548" s="13">
        <f t="shared" si="11862"/>
        <v>0</v>
      </c>
      <c r="Y548" s="13">
        <f t="shared" si="11862"/>
        <v>0</v>
      </c>
      <c r="Z548" s="13">
        <f t="shared" si="11862"/>
        <v>0</v>
      </c>
      <c r="AA548" s="13">
        <f t="shared" si="11862"/>
        <v>0</v>
      </c>
      <c r="AB548" s="13">
        <f t="shared" si="11862"/>
        <v>0</v>
      </c>
      <c r="AC548" s="13">
        <f t="shared" si="11862"/>
        <v>0</v>
      </c>
      <c r="AD548" s="13">
        <f t="shared" ref="AD548:AE548" si="11933">AD549+AD550</f>
        <v>0</v>
      </c>
      <c r="AE548" s="13">
        <f t="shared" si="11933"/>
        <v>0</v>
      </c>
      <c r="AF548" s="13">
        <f t="shared" si="11862"/>
        <v>0</v>
      </c>
      <c r="AG548" s="13">
        <f t="shared" si="11862"/>
        <v>0</v>
      </c>
      <c r="AH548" s="13">
        <f t="shared" si="11862"/>
        <v>0</v>
      </c>
      <c r="AI548" s="13">
        <f t="shared" si="11862"/>
        <v>0</v>
      </c>
      <c r="AJ548" s="13">
        <f t="shared" si="11862"/>
        <v>0</v>
      </c>
      <c r="AK548" s="13">
        <f t="shared" si="11791"/>
        <v>0</v>
      </c>
      <c r="AL548" s="13">
        <f t="shared" si="11862"/>
        <v>0</v>
      </c>
      <c r="AM548" s="13">
        <f t="shared" si="11862"/>
        <v>0</v>
      </c>
      <c r="AN548" s="14">
        <f t="shared" si="11862"/>
        <v>0</v>
      </c>
      <c r="AO548" s="22">
        <f>AO549+AO550</f>
        <v>0</v>
      </c>
      <c r="AP548" s="13">
        <f>AP549+AP550</f>
        <v>0</v>
      </c>
      <c r="AQ548" s="13">
        <f>AQ549+AQ550</f>
        <v>0</v>
      </c>
      <c r="AR548" s="13">
        <f t="shared" ref="AR548:BH548" si="11934">AR549+AR550</f>
        <v>0</v>
      </c>
      <c r="AS548" s="13">
        <f t="shared" si="11934"/>
        <v>0</v>
      </c>
      <c r="AT548" s="13">
        <f t="shared" si="11934"/>
        <v>0</v>
      </c>
      <c r="AU548" s="13">
        <f t="shared" si="11934"/>
        <v>0</v>
      </c>
      <c r="AV548" s="13">
        <f t="shared" si="11934"/>
        <v>0</v>
      </c>
      <c r="AW548" s="13">
        <f t="shared" si="11934"/>
        <v>0</v>
      </c>
      <c r="AX548" s="13">
        <f t="shared" si="11934"/>
        <v>0</v>
      </c>
      <c r="AY548" s="13">
        <f t="shared" si="11934"/>
        <v>0</v>
      </c>
      <c r="AZ548" s="13">
        <f t="shared" si="11934"/>
        <v>0</v>
      </c>
      <c r="BA548" s="13">
        <f t="shared" si="11934"/>
        <v>0</v>
      </c>
      <c r="BB548" s="13">
        <f t="shared" si="11934"/>
        <v>0</v>
      </c>
      <c r="BC548" s="13">
        <f t="shared" si="11934"/>
        <v>0</v>
      </c>
      <c r="BD548" s="13">
        <f t="shared" si="11934"/>
        <v>0</v>
      </c>
      <c r="BE548" s="13">
        <f t="shared" si="11934"/>
        <v>0</v>
      </c>
      <c r="BF548" s="13">
        <f t="shared" si="11934"/>
        <v>0</v>
      </c>
      <c r="BG548" s="13">
        <f t="shared" si="11934"/>
        <v>0</v>
      </c>
      <c r="BH548" s="13">
        <f t="shared" si="11934"/>
        <v>0</v>
      </c>
      <c r="BI548" s="13">
        <f t="shared" ref="BI548:BO548" si="11935">BI549+BI550</f>
        <v>0</v>
      </c>
      <c r="BJ548" s="13">
        <f t="shared" si="11935"/>
        <v>0</v>
      </c>
      <c r="BK548" s="13">
        <f t="shared" si="11935"/>
        <v>0</v>
      </c>
      <c r="BL548" s="13">
        <f t="shared" si="11935"/>
        <v>0</v>
      </c>
      <c r="BM548" s="13">
        <f t="shared" si="11935"/>
        <v>0</v>
      </c>
      <c r="BN548" s="13">
        <f t="shared" si="11935"/>
        <v>0</v>
      </c>
      <c r="BO548" s="13">
        <f t="shared" si="11935"/>
        <v>0</v>
      </c>
      <c r="BP548" s="13"/>
      <c r="BQ548" s="13">
        <f t="shared" ref="BQ548:BS548" si="11936">BQ549+BQ550</f>
        <v>0</v>
      </c>
      <c r="BR548" s="13">
        <f t="shared" si="11936"/>
        <v>0</v>
      </c>
      <c r="BS548" s="14">
        <f t="shared" si="11936"/>
        <v>0</v>
      </c>
      <c r="BT548" s="22">
        <f t="shared" si="11866"/>
        <v>5</v>
      </c>
      <c r="BU548" s="13">
        <f t="shared" si="11866"/>
        <v>0</v>
      </c>
      <c r="BV548" s="13">
        <f t="shared" si="11866"/>
        <v>5</v>
      </c>
      <c r="BW548" s="13">
        <f t="shared" ref="BW548:CU548" si="11937">BW549+BW550</f>
        <v>154747.54999999999</v>
      </c>
      <c r="BX548" s="13">
        <f t="shared" si="11937"/>
        <v>154747.54999999999</v>
      </c>
      <c r="BY548" s="13">
        <f t="shared" si="11937"/>
        <v>154747.54999999999</v>
      </c>
      <c r="BZ548" s="13">
        <f t="shared" si="11937"/>
        <v>0</v>
      </c>
      <c r="CA548" s="13">
        <f t="shared" si="11937"/>
        <v>0</v>
      </c>
      <c r="CB548" s="13">
        <f t="shared" si="11937"/>
        <v>0</v>
      </c>
      <c r="CC548" s="13">
        <f t="shared" si="11937"/>
        <v>0</v>
      </c>
      <c r="CD548" s="13">
        <f t="shared" si="11937"/>
        <v>0</v>
      </c>
      <c r="CE548" s="13">
        <f t="shared" si="11937"/>
        <v>0</v>
      </c>
      <c r="CF548" s="13">
        <f t="shared" si="11937"/>
        <v>0</v>
      </c>
      <c r="CG548" s="13">
        <f t="shared" si="11937"/>
        <v>0</v>
      </c>
      <c r="CH548" s="13">
        <f t="shared" si="11937"/>
        <v>0</v>
      </c>
      <c r="CI548" s="13">
        <f t="shared" si="11937"/>
        <v>0</v>
      </c>
      <c r="CJ548" s="13">
        <f t="shared" si="11937"/>
        <v>0</v>
      </c>
      <c r="CK548" s="13">
        <f t="shared" si="11937"/>
        <v>0</v>
      </c>
      <c r="CL548" s="13">
        <f t="shared" si="11937"/>
        <v>0</v>
      </c>
      <c r="CM548" s="13">
        <f t="shared" si="11937"/>
        <v>0</v>
      </c>
      <c r="CN548" s="13">
        <f t="shared" si="11937"/>
        <v>0</v>
      </c>
      <c r="CO548" s="13">
        <f t="shared" si="11937"/>
        <v>0</v>
      </c>
      <c r="CP548" s="13">
        <f t="shared" si="11937"/>
        <v>0</v>
      </c>
      <c r="CQ548" s="13">
        <f t="shared" si="11937"/>
        <v>0</v>
      </c>
      <c r="CR548" s="13">
        <f t="shared" si="11937"/>
        <v>0</v>
      </c>
      <c r="CS548" s="13">
        <f t="shared" si="11937"/>
        <v>0</v>
      </c>
      <c r="CT548" s="13">
        <f t="shared" si="11937"/>
        <v>0</v>
      </c>
      <c r="CU548" s="13">
        <f t="shared" si="11937"/>
        <v>0</v>
      </c>
      <c r="CV548" s="13">
        <f t="shared" ref="CV548:CY548" si="11938">CV549+CV550</f>
        <v>0</v>
      </c>
      <c r="CW548" s="13">
        <f t="shared" si="11938"/>
        <v>0</v>
      </c>
      <c r="CX548" s="14">
        <f t="shared" si="11938"/>
        <v>0</v>
      </c>
      <c r="CY548" s="52">
        <f t="shared" si="11938"/>
        <v>10</v>
      </c>
      <c r="CZ548" s="22">
        <f t="shared" ref="CZ548:EC548" si="11939">CZ549+CZ550</f>
        <v>0</v>
      </c>
      <c r="DA548" s="13">
        <f t="shared" si="11939"/>
        <v>10</v>
      </c>
      <c r="DB548" s="13">
        <f t="shared" si="11939"/>
        <v>309495.09999999998</v>
      </c>
      <c r="DC548" s="13">
        <f t="shared" si="11939"/>
        <v>309495.09999999998</v>
      </c>
      <c r="DD548" s="13">
        <f t="shared" si="11939"/>
        <v>309495.09999999998</v>
      </c>
      <c r="DE548" s="13">
        <f t="shared" si="11939"/>
        <v>0</v>
      </c>
      <c r="DF548" s="13">
        <f t="shared" si="11939"/>
        <v>0</v>
      </c>
      <c r="DG548" s="13">
        <f t="shared" si="11939"/>
        <v>0</v>
      </c>
      <c r="DH548" s="13">
        <f t="shared" si="11939"/>
        <v>0</v>
      </c>
      <c r="DI548" s="13">
        <f t="shared" si="11939"/>
        <v>0</v>
      </c>
      <c r="DJ548" s="13">
        <f t="shared" si="11939"/>
        <v>0</v>
      </c>
      <c r="DK548" s="13">
        <f t="shared" si="11939"/>
        <v>0</v>
      </c>
      <c r="DL548" s="13">
        <f t="shared" si="11939"/>
        <v>0</v>
      </c>
      <c r="DM548" s="13">
        <f t="shared" si="11939"/>
        <v>0</v>
      </c>
      <c r="DN548" s="13">
        <f t="shared" si="11939"/>
        <v>0</v>
      </c>
      <c r="DO548" s="13">
        <f t="shared" si="11939"/>
        <v>0</v>
      </c>
      <c r="DP548" s="13">
        <f t="shared" si="11939"/>
        <v>0</v>
      </c>
      <c r="DQ548" s="13">
        <f t="shared" si="11939"/>
        <v>0</v>
      </c>
      <c r="DR548" s="13">
        <f t="shared" si="11939"/>
        <v>0</v>
      </c>
      <c r="DS548" s="13">
        <f t="shared" si="11939"/>
        <v>0</v>
      </c>
      <c r="DT548" s="13">
        <f t="shared" si="11939"/>
        <v>0</v>
      </c>
      <c r="DU548" s="13">
        <f t="shared" si="11939"/>
        <v>0</v>
      </c>
      <c r="DV548" s="13">
        <f t="shared" si="11939"/>
        <v>0</v>
      </c>
      <c r="DW548" s="13">
        <f t="shared" si="11939"/>
        <v>0</v>
      </c>
      <c r="DX548" s="13">
        <f t="shared" si="11939"/>
        <v>0</v>
      </c>
      <c r="DY548" s="13">
        <f t="shared" si="11939"/>
        <v>0</v>
      </c>
      <c r="DZ548" s="13">
        <f t="shared" si="11939"/>
        <v>0</v>
      </c>
      <c r="EA548" s="13">
        <f t="shared" si="11939"/>
        <v>0</v>
      </c>
      <c r="EB548" s="44">
        <f t="shared" si="11939"/>
        <v>0</v>
      </c>
      <c r="EC548" s="14">
        <f t="shared" si="11939"/>
        <v>0</v>
      </c>
    </row>
    <row r="549" spans="1:133" s="2" customFormat="1" x14ac:dyDescent="0.2">
      <c r="A549" s="133"/>
      <c r="B549" s="45" t="s">
        <v>190</v>
      </c>
      <c r="C549" s="124"/>
      <c r="D549" s="124"/>
      <c r="E549" s="124"/>
      <c r="F549" s="124"/>
      <c r="G549" s="124"/>
      <c r="H549" s="124"/>
      <c r="I549" s="124"/>
      <c r="J549" s="23">
        <v>0</v>
      </c>
      <c r="K549" s="15">
        <v>0</v>
      </c>
      <c r="L549" s="15">
        <v>0</v>
      </c>
      <c r="M549" s="16">
        <f>N549+AE549</f>
        <v>0</v>
      </c>
      <c r="N549" s="15">
        <f>O549+P549+W549</f>
        <v>0</v>
      </c>
      <c r="O549" s="15">
        <f t="shared" ref="O549" si="11940">J549*E548</f>
        <v>0</v>
      </c>
      <c r="P549" s="15">
        <f t="shared" ref="P549" si="11941">J549*F548</f>
        <v>0</v>
      </c>
      <c r="Q549" s="15">
        <v>0</v>
      </c>
      <c r="R549" s="15">
        <v>0</v>
      </c>
      <c r="S549" s="15">
        <v>0</v>
      </c>
      <c r="T549" s="15">
        <v>0</v>
      </c>
      <c r="U549" s="15">
        <v>0</v>
      </c>
      <c r="V549" s="15">
        <f t="shared" ref="V549" si="11942">P549</f>
        <v>0</v>
      </c>
      <c r="W549" s="15">
        <f>J549*G548</f>
        <v>0</v>
      </c>
      <c r="X549" s="15">
        <v>0</v>
      </c>
      <c r="Y549" s="15">
        <v>0</v>
      </c>
      <c r="Z549" s="15">
        <v>0</v>
      </c>
      <c r="AA549" s="15">
        <v>0</v>
      </c>
      <c r="AB549" s="15">
        <f t="shared" ref="AB549" si="11943">W549</f>
        <v>0</v>
      </c>
      <c r="AC549" s="15">
        <v>0</v>
      </c>
      <c r="AD549" s="15">
        <f t="shared" ref="AD549" si="11944">J549*H548</f>
        <v>0</v>
      </c>
      <c r="AE549" s="15">
        <f t="shared" ref="AE549" si="11945">AD549</f>
        <v>0</v>
      </c>
      <c r="AF549" s="15">
        <v>0</v>
      </c>
      <c r="AG549" s="15">
        <v>0</v>
      </c>
      <c r="AH549" s="15">
        <v>0</v>
      </c>
      <c r="AI549" s="15">
        <v>0</v>
      </c>
      <c r="AJ549" s="15">
        <f t="shared" ref="AJ549" si="11946">AE549</f>
        <v>0</v>
      </c>
      <c r="AK549" s="15">
        <v>0</v>
      </c>
      <c r="AL549" s="15">
        <v>0</v>
      </c>
      <c r="AM549" s="15">
        <v>0</v>
      </c>
      <c r="AN549" s="17">
        <v>0</v>
      </c>
      <c r="AO549" s="23">
        <v>0</v>
      </c>
      <c r="AP549" s="15"/>
      <c r="AQ549" s="15"/>
      <c r="AR549" s="16">
        <f t="shared" ref="AR549:AR550" si="11947">AS549+BI549</f>
        <v>0</v>
      </c>
      <c r="AS549" s="15">
        <f t="shared" ref="AS549" si="11948">AT549+AU549+BB549</f>
        <v>0</v>
      </c>
      <c r="AT549" s="15">
        <f t="shared" ref="AT549" si="11949">AO549*E548</f>
        <v>0</v>
      </c>
      <c r="AU549" s="15">
        <f t="shared" ref="AU549" si="11950">F548*AO549</f>
        <v>0</v>
      </c>
      <c r="AV549" s="15">
        <v>0</v>
      </c>
      <c r="AW549" s="15">
        <v>0</v>
      </c>
      <c r="AX549" s="15">
        <v>0</v>
      </c>
      <c r="AY549" s="15">
        <v>0</v>
      </c>
      <c r="AZ549" s="15">
        <v>0</v>
      </c>
      <c r="BA549" s="15">
        <f t="shared" ref="BA549" si="11951">AU549</f>
        <v>0</v>
      </c>
      <c r="BB549" s="15">
        <f t="shared" ref="BB549" si="11952">AO549*G548</f>
        <v>0</v>
      </c>
      <c r="BC549" s="15">
        <v>0</v>
      </c>
      <c r="BD549" s="15">
        <v>0</v>
      </c>
      <c r="BE549" s="15">
        <v>0</v>
      </c>
      <c r="BF549" s="15">
        <v>0</v>
      </c>
      <c r="BG549" s="15">
        <f t="shared" ref="BG549" si="11953">BB549</f>
        <v>0</v>
      </c>
      <c r="BH549" s="15">
        <v>0</v>
      </c>
      <c r="BI549" s="15">
        <f t="shared" ref="BI549" si="11954">AO549*H548</f>
        <v>0</v>
      </c>
      <c r="BJ549" s="15">
        <f t="shared" si="10542"/>
        <v>0</v>
      </c>
      <c r="BK549" s="15">
        <v>0</v>
      </c>
      <c r="BL549" s="15">
        <v>0</v>
      </c>
      <c r="BM549" s="15">
        <v>0</v>
      </c>
      <c r="BN549" s="15">
        <v>0</v>
      </c>
      <c r="BO549" s="15">
        <v>0</v>
      </c>
      <c r="BP549" s="15"/>
      <c r="BQ549" s="15">
        <v>0</v>
      </c>
      <c r="BR549" s="15">
        <v>0</v>
      </c>
      <c r="BS549" s="17">
        <v>0</v>
      </c>
      <c r="BT549" s="23"/>
      <c r="BU549" s="15"/>
      <c r="BV549" s="15"/>
      <c r="BW549" s="16">
        <f t="shared" ref="BW549" si="11955">BX549+CO549</f>
        <v>0</v>
      </c>
      <c r="BX549" s="15">
        <f t="shared" ref="BX549" si="11956">BY549+BZ549+CG549</f>
        <v>0</v>
      </c>
      <c r="BY549" s="15">
        <f t="shared" ref="BY549" si="11957">BT549*E548</f>
        <v>0</v>
      </c>
      <c r="BZ549" s="15">
        <f t="shared" ref="BZ549" si="11958">BT549*F548</f>
        <v>0</v>
      </c>
      <c r="CA549" s="15">
        <v>0</v>
      </c>
      <c r="CB549" s="15">
        <v>0</v>
      </c>
      <c r="CC549" s="15">
        <v>0</v>
      </c>
      <c r="CD549" s="15">
        <v>0</v>
      </c>
      <c r="CE549" s="15">
        <v>0</v>
      </c>
      <c r="CF549" s="15">
        <f t="shared" ref="CF549" si="11959">BZ549</f>
        <v>0</v>
      </c>
      <c r="CG549" s="15">
        <f t="shared" ref="CG549" si="11960">BT549*G548</f>
        <v>0</v>
      </c>
      <c r="CH549" s="15">
        <v>0</v>
      </c>
      <c r="CI549" s="15">
        <v>0</v>
      </c>
      <c r="CJ549" s="15">
        <v>0</v>
      </c>
      <c r="CK549" s="15">
        <v>0</v>
      </c>
      <c r="CL549" s="15">
        <f t="shared" ref="CL549" si="11961">CG549</f>
        <v>0</v>
      </c>
      <c r="CM549" s="15">
        <v>0</v>
      </c>
      <c r="CN549" s="15">
        <f t="shared" ref="CN549" si="11962">BT549*H548</f>
        <v>0</v>
      </c>
      <c r="CO549" s="15">
        <f t="shared" ref="CO549" si="11963">BT549*H548</f>
        <v>0</v>
      </c>
      <c r="CP549" s="15">
        <v>0</v>
      </c>
      <c r="CQ549" s="15">
        <v>0</v>
      </c>
      <c r="CR549" s="15">
        <v>0</v>
      </c>
      <c r="CS549" s="15">
        <v>0</v>
      </c>
      <c r="CT549" s="15">
        <v>0</v>
      </c>
      <c r="CU549" s="15">
        <f t="shared" ref="CU549" si="11964">CN549</f>
        <v>0</v>
      </c>
      <c r="CV549" s="15">
        <v>0</v>
      </c>
      <c r="CW549" s="15">
        <v>0</v>
      </c>
      <c r="CX549" s="17">
        <v>0</v>
      </c>
      <c r="CY549" s="53">
        <f t="shared" ref="CY549:CY550" si="11965">J549+AO549+BT549</f>
        <v>0</v>
      </c>
      <c r="CZ549" s="23">
        <f t="shared" ref="CZ549:CZ550" si="11966">K549+AP549+BU549</f>
        <v>0</v>
      </c>
      <c r="DA549" s="15">
        <f t="shared" ref="DA549:DA550" si="11967">L549+AQ549+BV549</f>
        <v>0</v>
      </c>
      <c r="DB549" s="15">
        <f t="shared" ref="DB549:DB550" si="11968">M549+AR549+BW549</f>
        <v>0</v>
      </c>
      <c r="DC549" s="15">
        <f t="shared" ref="DC549:DC550" si="11969">N549+AS549+BX549</f>
        <v>0</v>
      </c>
      <c r="DD549" s="15">
        <f t="shared" ref="DD549:DD550" si="11970">O549+AT549+BY549</f>
        <v>0</v>
      </c>
      <c r="DE549" s="15">
        <f t="shared" ref="DE549:DE550" si="11971">P549+AU549+BZ549</f>
        <v>0</v>
      </c>
      <c r="DF549" s="15">
        <f t="shared" ref="DF549:DF550" si="11972">Q549+AV549+CA549</f>
        <v>0</v>
      </c>
      <c r="DG549" s="15">
        <f t="shared" ref="DG549:DG550" si="11973">R549+AW549+CB549</f>
        <v>0</v>
      </c>
      <c r="DH549" s="15">
        <f t="shared" ref="DH549:DH550" si="11974">S549+AX549+CC549</f>
        <v>0</v>
      </c>
      <c r="DI549" s="15">
        <f t="shared" ref="DI549:DI550" si="11975">T549+AY549+CD549</f>
        <v>0</v>
      </c>
      <c r="DJ549" s="15">
        <f t="shared" ref="DJ549:DJ550" si="11976">U549+AZ549+CE549</f>
        <v>0</v>
      </c>
      <c r="DK549" s="15">
        <f t="shared" ref="DK549:DK550" si="11977">V549+BA549+CF549</f>
        <v>0</v>
      </c>
      <c r="DL549" s="15">
        <f t="shared" ref="DL549:DL550" si="11978">W549+BB549+CG549</f>
        <v>0</v>
      </c>
      <c r="DM549" s="15">
        <f t="shared" ref="DM549:DM550" si="11979">X549+BC549+CH549</f>
        <v>0</v>
      </c>
      <c r="DN549" s="15">
        <f t="shared" ref="DN549:DN550" si="11980">Y549+BD549+CI549</f>
        <v>0</v>
      </c>
      <c r="DO549" s="15">
        <f t="shared" ref="DO549:DO550" si="11981">Z549+BE549+CJ549</f>
        <v>0</v>
      </c>
      <c r="DP549" s="15">
        <f t="shared" ref="DP549:DP550" si="11982">AA549+BF549+CK549</f>
        <v>0</v>
      </c>
      <c r="DQ549" s="15">
        <f t="shared" ref="DQ549:DQ550" si="11983">AB549+BG549+CL549</f>
        <v>0</v>
      </c>
      <c r="DR549" s="15">
        <f t="shared" ref="DR549:DR550" si="11984">AC549+BH549+CM549</f>
        <v>0</v>
      </c>
      <c r="DS549" s="15">
        <f t="shared" ref="DS549:DS550" si="11985">AD549+BI549+CN549</f>
        <v>0</v>
      </c>
      <c r="DT549" s="15">
        <f t="shared" ref="DT549:DT550" si="11986">AE549+BJ549+CO549</f>
        <v>0</v>
      </c>
      <c r="DU549" s="15">
        <f t="shared" ref="DU549:DU550" si="11987">AF549+BK549+CP549</f>
        <v>0</v>
      </c>
      <c r="DV549" s="15">
        <f t="shared" ref="DV549:DV550" si="11988">AG549+BL549+CQ549</f>
        <v>0</v>
      </c>
      <c r="DW549" s="15">
        <f t="shared" ref="DW549:DW550" si="11989">AH549+BM549+CR549</f>
        <v>0</v>
      </c>
      <c r="DX549" s="15">
        <f t="shared" ref="DX549:DX550" si="11990">AI549+BN549+CS549</f>
        <v>0</v>
      </c>
      <c r="DY549" s="15">
        <f t="shared" ref="DY549:DY550" si="11991">AJ549+BO549+CT549</f>
        <v>0</v>
      </c>
      <c r="DZ549" s="15">
        <f t="shared" ref="DZ549:DZ550" si="11992">AK549+BP549+CU549</f>
        <v>0</v>
      </c>
      <c r="EA549" s="15">
        <f t="shared" ref="EA549:EA550" si="11993">AL549+BQ549+CV549</f>
        <v>0</v>
      </c>
      <c r="EB549" s="47">
        <f t="shared" ref="EB549:EB550" si="11994">AM549+BR549+CW549</f>
        <v>0</v>
      </c>
      <c r="EC549" s="17">
        <f t="shared" ref="EC549:EC550" si="11995">AN549+BS549+CX549</f>
        <v>0</v>
      </c>
    </row>
    <row r="550" spans="1:133" s="2" customFormat="1" ht="19.5" thickBot="1" x14ac:dyDescent="0.25">
      <c r="A550" s="134"/>
      <c r="B550" s="48" t="s">
        <v>189</v>
      </c>
      <c r="C550" s="125"/>
      <c r="D550" s="125"/>
      <c r="E550" s="125"/>
      <c r="F550" s="125"/>
      <c r="G550" s="125"/>
      <c r="H550" s="125"/>
      <c r="I550" s="125"/>
      <c r="J550" s="24">
        <v>5</v>
      </c>
      <c r="K550" s="18">
        <v>0</v>
      </c>
      <c r="L550" s="18">
        <v>5</v>
      </c>
      <c r="M550" s="19">
        <f>N550+AD550</f>
        <v>154747.54999999999</v>
      </c>
      <c r="N550" s="18">
        <f t="shared" ref="N550" si="11996">O550</f>
        <v>154747.54999999999</v>
      </c>
      <c r="O550" s="18">
        <f t="shared" ref="O550" si="11997">J550*E548</f>
        <v>154747.54999999999</v>
      </c>
      <c r="P550" s="18">
        <v>0</v>
      </c>
      <c r="Q550" s="18">
        <v>0</v>
      </c>
      <c r="R550" s="18">
        <v>0</v>
      </c>
      <c r="S550" s="18">
        <v>0</v>
      </c>
      <c r="T550" s="18">
        <v>0</v>
      </c>
      <c r="U550" s="18">
        <v>0</v>
      </c>
      <c r="V550" s="18">
        <v>0</v>
      </c>
      <c r="W550" s="18">
        <v>0</v>
      </c>
      <c r="X550" s="18">
        <v>0</v>
      </c>
      <c r="Y550" s="18">
        <v>0</v>
      </c>
      <c r="Z550" s="18">
        <v>0</v>
      </c>
      <c r="AA550" s="18">
        <v>0</v>
      </c>
      <c r="AB550" s="18">
        <v>0</v>
      </c>
      <c r="AC550" s="18">
        <v>0</v>
      </c>
      <c r="AD550" s="18">
        <v>0</v>
      </c>
      <c r="AE550" s="18">
        <v>0</v>
      </c>
      <c r="AF550" s="18">
        <v>0</v>
      </c>
      <c r="AG550" s="18">
        <v>0</v>
      </c>
      <c r="AH550" s="18">
        <v>0</v>
      </c>
      <c r="AI550" s="18">
        <v>0</v>
      </c>
      <c r="AJ550" s="18">
        <v>0</v>
      </c>
      <c r="AK550" s="18">
        <v>0</v>
      </c>
      <c r="AL550" s="18">
        <v>0</v>
      </c>
      <c r="AM550" s="18">
        <v>0</v>
      </c>
      <c r="AN550" s="20">
        <v>0</v>
      </c>
      <c r="AO550" s="24"/>
      <c r="AP550" s="18"/>
      <c r="AQ550" s="18"/>
      <c r="AR550" s="19">
        <f t="shared" si="11947"/>
        <v>0</v>
      </c>
      <c r="AS550" s="18">
        <f t="shared" si="10585"/>
        <v>0</v>
      </c>
      <c r="AT550" s="18">
        <f t="shared" ref="AT550" si="11998">AO550*E548</f>
        <v>0</v>
      </c>
      <c r="AU550" s="18">
        <v>0</v>
      </c>
      <c r="AV550" s="18">
        <v>0</v>
      </c>
      <c r="AW550" s="18">
        <v>0</v>
      </c>
      <c r="AX550" s="18">
        <v>0</v>
      </c>
      <c r="AY550" s="18">
        <v>0</v>
      </c>
      <c r="AZ550" s="18">
        <v>0</v>
      </c>
      <c r="BA550" s="18">
        <v>0</v>
      </c>
      <c r="BB550" s="18">
        <v>0</v>
      </c>
      <c r="BC550" s="18">
        <v>0</v>
      </c>
      <c r="BD550" s="18">
        <v>0</v>
      </c>
      <c r="BE550" s="18">
        <v>0</v>
      </c>
      <c r="BF550" s="18">
        <v>0</v>
      </c>
      <c r="BG550" s="18">
        <v>0</v>
      </c>
      <c r="BH550" s="18">
        <v>0</v>
      </c>
      <c r="BI550" s="18">
        <v>0</v>
      </c>
      <c r="BJ550" s="18">
        <v>0</v>
      </c>
      <c r="BK550" s="18">
        <v>0</v>
      </c>
      <c r="BL550" s="18">
        <v>0</v>
      </c>
      <c r="BM550" s="18">
        <v>0</v>
      </c>
      <c r="BN550" s="18">
        <v>0</v>
      </c>
      <c r="BO550" s="18">
        <v>0</v>
      </c>
      <c r="BP550" s="18"/>
      <c r="BQ550" s="18">
        <v>0</v>
      </c>
      <c r="BR550" s="18">
        <v>0</v>
      </c>
      <c r="BS550" s="20">
        <v>0</v>
      </c>
      <c r="BT550" s="24">
        <v>5</v>
      </c>
      <c r="BU550" s="18"/>
      <c r="BV550" s="18">
        <v>5</v>
      </c>
      <c r="BW550" s="19">
        <f t="shared" ref="BW550" si="11999">BX550+CN550</f>
        <v>154747.54999999999</v>
      </c>
      <c r="BX550" s="18">
        <f t="shared" ref="BX550" si="12000">BY550</f>
        <v>154747.54999999999</v>
      </c>
      <c r="BY550" s="18">
        <f t="shared" ref="BY550" si="12001">BT550*E548</f>
        <v>154747.54999999999</v>
      </c>
      <c r="BZ550" s="18">
        <v>0</v>
      </c>
      <c r="CA550" s="18">
        <v>0</v>
      </c>
      <c r="CB550" s="18">
        <v>0</v>
      </c>
      <c r="CC550" s="18">
        <v>0</v>
      </c>
      <c r="CD550" s="18">
        <v>0</v>
      </c>
      <c r="CE550" s="18">
        <v>0</v>
      </c>
      <c r="CF550" s="18">
        <v>0</v>
      </c>
      <c r="CG550" s="18">
        <v>0</v>
      </c>
      <c r="CH550" s="18">
        <v>0</v>
      </c>
      <c r="CI550" s="18">
        <v>0</v>
      </c>
      <c r="CJ550" s="18">
        <v>0</v>
      </c>
      <c r="CK550" s="18">
        <v>0</v>
      </c>
      <c r="CL550" s="18">
        <v>0</v>
      </c>
      <c r="CM550" s="18">
        <v>0</v>
      </c>
      <c r="CN550" s="18">
        <v>0</v>
      </c>
      <c r="CO550" s="18">
        <v>0</v>
      </c>
      <c r="CP550" s="18">
        <v>0</v>
      </c>
      <c r="CQ550" s="18">
        <v>0</v>
      </c>
      <c r="CR550" s="18">
        <v>0</v>
      </c>
      <c r="CS550" s="18">
        <v>0</v>
      </c>
      <c r="CT550" s="18">
        <v>0</v>
      </c>
      <c r="CU550" s="18">
        <v>0</v>
      </c>
      <c r="CV550" s="18">
        <v>0</v>
      </c>
      <c r="CW550" s="18">
        <v>0</v>
      </c>
      <c r="CX550" s="20">
        <v>0</v>
      </c>
      <c r="CY550" s="53">
        <f t="shared" si="11965"/>
        <v>10</v>
      </c>
      <c r="CZ550" s="24">
        <f t="shared" si="11966"/>
        <v>0</v>
      </c>
      <c r="DA550" s="18">
        <f t="shared" si="11967"/>
        <v>10</v>
      </c>
      <c r="DB550" s="18">
        <f t="shared" si="11968"/>
        <v>309495.09999999998</v>
      </c>
      <c r="DC550" s="18">
        <f t="shared" si="11969"/>
        <v>309495.09999999998</v>
      </c>
      <c r="DD550" s="18">
        <f t="shared" si="11970"/>
        <v>309495.09999999998</v>
      </c>
      <c r="DE550" s="18">
        <f t="shared" si="11971"/>
        <v>0</v>
      </c>
      <c r="DF550" s="18">
        <f t="shared" si="11972"/>
        <v>0</v>
      </c>
      <c r="DG550" s="18">
        <f t="shared" si="11973"/>
        <v>0</v>
      </c>
      <c r="DH550" s="18">
        <f t="shared" si="11974"/>
        <v>0</v>
      </c>
      <c r="DI550" s="18">
        <f t="shared" si="11975"/>
        <v>0</v>
      </c>
      <c r="DJ550" s="18">
        <f t="shared" si="11976"/>
        <v>0</v>
      </c>
      <c r="DK550" s="18">
        <f t="shared" si="11977"/>
        <v>0</v>
      </c>
      <c r="DL550" s="18">
        <f t="shared" si="11978"/>
        <v>0</v>
      </c>
      <c r="DM550" s="18">
        <f t="shared" si="11979"/>
        <v>0</v>
      </c>
      <c r="DN550" s="18">
        <f t="shared" si="11980"/>
        <v>0</v>
      </c>
      <c r="DO550" s="18">
        <f t="shared" si="11981"/>
        <v>0</v>
      </c>
      <c r="DP550" s="18">
        <f t="shared" si="11982"/>
        <v>0</v>
      </c>
      <c r="DQ550" s="18">
        <f t="shared" si="11983"/>
        <v>0</v>
      </c>
      <c r="DR550" s="18">
        <f t="shared" si="11984"/>
        <v>0</v>
      </c>
      <c r="DS550" s="18">
        <f t="shared" si="11985"/>
        <v>0</v>
      </c>
      <c r="DT550" s="18">
        <f t="shared" si="11986"/>
        <v>0</v>
      </c>
      <c r="DU550" s="18">
        <f t="shared" si="11987"/>
        <v>0</v>
      </c>
      <c r="DV550" s="18">
        <f t="shared" si="11988"/>
        <v>0</v>
      </c>
      <c r="DW550" s="18">
        <f t="shared" si="11989"/>
        <v>0</v>
      </c>
      <c r="DX550" s="18">
        <f t="shared" si="11990"/>
        <v>0</v>
      </c>
      <c r="DY550" s="18">
        <f t="shared" si="11991"/>
        <v>0</v>
      </c>
      <c r="DZ550" s="18">
        <f t="shared" si="11992"/>
        <v>0</v>
      </c>
      <c r="EA550" s="18">
        <f t="shared" si="11993"/>
        <v>0</v>
      </c>
      <c r="EB550" s="50">
        <f t="shared" si="11994"/>
        <v>0</v>
      </c>
      <c r="EC550" s="51">
        <f t="shared" si="11995"/>
        <v>0</v>
      </c>
    </row>
    <row r="551" spans="1:133" s="3" customFormat="1" ht="37.5" customHeight="1" x14ac:dyDescent="0.2">
      <c r="A551" s="132">
        <v>88</v>
      </c>
      <c r="B551" s="42" t="s">
        <v>182</v>
      </c>
      <c r="C551" s="123">
        <f>D551+H551</f>
        <v>62084.369999999995</v>
      </c>
      <c r="D551" s="123">
        <f>E551+F551+G551</f>
        <v>49096.17</v>
      </c>
      <c r="E551" s="123">
        <v>30949.51</v>
      </c>
      <c r="F551" s="123">
        <v>12287.28</v>
      </c>
      <c r="G551" s="123">
        <v>5859.38</v>
      </c>
      <c r="H551" s="123">
        <v>12988.2</v>
      </c>
      <c r="I551" s="123">
        <f t="shared" ref="I551" si="12002">F551+G551+H551</f>
        <v>31134.86</v>
      </c>
      <c r="J551" s="22">
        <f t="shared" si="11861"/>
        <v>0</v>
      </c>
      <c r="K551" s="13">
        <f t="shared" si="11861"/>
        <v>0</v>
      </c>
      <c r="L551" s="13">
        <f t="shared" si="11861"/>
        <v>0</v>
      </c>
      <c r="M551" s="13">
        <f t="shared" si="11862"/>
        <v>0</v>
      </c>
      <c r="N551" s="13">
        <f t="shared" si="11862"/>
        <v>0</v>
      </c>
      <c r="O551" s="13">
        <f t="shared" si="11862"/>
        <v>0</v>
      </c>
      <c r="P551" s="13">
        <f t="shared" si="11862"/>
        <v>0</v>
      </c>
      <c r="Q551" s="13">
        <f t="shared" si="11862"/>
        <v>0</v>
      </c>
      <c r="R551" s="13">
        <f t="shared" si="11862"/>
        <v>0</v>
      </c>
      <c r="S551" s="13">
        <f t="shared" si="11862"/>
        <v>0</v>
      </c>
      <c r="T551" s="13">
        <f t="shared" si="11862"/>
        <v>0</v>
      </c>
      <c r="U551" s="13">
        <f t="shared" si="11862"/>
        <v>0</v>
      </c>
      <c r="V551" s="13">
        <f t="shared" si="11862"/>
        <v>0</v>
      </c>
      <c r="W551" s="13">
        <f t="shared" si="11862"/>
        <v>0</v>
      </c>
      <c r="X551" s="13">
        <f t="shared" si="11862"/>
        <v>0</v>
      </c>
      <c r="Y551" s="13">
        <f t="shared" si="11862"/>
        <v>0</v>
      </c>
      <c r="Z551" s="13">
        <f t="shared" si="11862"/>
        <v>0</v>
      </c>
      <c r="AA551" s="13">
        <f t="shared" si="11862"/>
        <v>0</v>
      </c>
      <c r="AB551" s="13">
        <f t="shared" si="11862"/>
        <v>0</v>
      </c>
      <c r="AC551" s="13">
        <f t="shared" si="11862"/>
        <v>0</v>
      </c>
      <c r="AD551" s="13">
        <f t="shared" ref="AD551:AE551" si="12003">AD552+AD553</f>
        <v>0</v>
      </c>
      <c r="AE551" s="13">
        <f t="shared" si="12003"/>
        <v>0</v>
      </c>
      <c r="AF551" s="13">
        <f t="shared" si="11862"/>
        <v>0</v>
      </c>
      <c r="AG551" s="13">
        <f t="shared" si="11862"/>
        <v>0</v>
      </c>
      <c r="AH551" s="13">
        <f t="shared" si="11862"/>
        <v>0</v>
      </c>
      <c r="AI551" s="13">
        <f t="shared" si="11862"/>
        <v>0</v>
      </c>
      <c r="AJ551" s="13">
        <f t="shared" si="11862"/>
        <v>0</v>
      </c>
      <c r="AK551" s="13">
        <f t="shared" si="11791"/>
        <v>0</v>
      </c>
      <c r="AL551" s="13">
        <f t="shared" si="11862"/>
        <v>0</v>
      </c>
      <c r="AM551" s="13">
        <f t="shared" si="11862"/>
        <v>0</v>
      </c>
      <c r="AN551" s="14">
        <f t="shared" si="11862"/>
        <v>0</v>
      </c>
      <c r="AO551" s="22">
        <f>AO552+AO553</f>
        <v>1</v>
      </c>
      <c r="AP551" s="13">
        <f>AP552+AP553</f>
        <v>0</v>
      </c>
      <c r="AQ551" s="13">
        <f>AQ552+AQ553</f>
        <v>1</v>
      </c>
      <c r="AR551" s="13">
        <f t="shared" ref="AR551:BH551" si="12004">AR552+AR553</f>
        <v>30949.51</v>
      </c>
      <c r="AS551" s="13">
        <f t="shared" si="12004"/>
        <v>30949.51</v>
      </c>
      <c r="AT551" s="13">
        <f t="shared" si="12004"/>
        <v>30949.51</v>
      </c>
      <c r="AU551" s="13">
        <f t="shared" si="12004"/>
        <v>0</v>
      </c>
      <c r="AV551" s="13">
        <f t="shared" si="12004"/>
        <v>0</v>
      </c>
      <c r="AW551" s="13">
        <f t="shared" si="12004"/>
        <v>0</v>
      </c>
      <c r="AX551" s="13">
        <f t="shared" si="12004"/>
        <v>0</v>
      </c>
      <c r="AY551" s="13">
        <f t="shared" si="12004"/>
        <v>0</v>
      </c>
      <c r="AZ551" s="13">
        <f t="shared" si="12004"/>
        <v>0</v>
      </c>
      <c r="BA551" s="13">
        <f t="shared" si="12004"/>
        <v>0</v>
      </c>
      <c r="BB551" s="13">
        <f t="shared" si="12004"/>
        <v>0</v>
      </c>
      <c r="BC551" s="13">
        <f t="shared" si="12004"/>
        <v>0</v>
      </c>
      <c r="BD551" s="13">
        <f t="shared" si="12004"/>
        <v>0</v>
      </c>
      <c r="BE551" s="13">
        <f t="shared" si="12004"/>
        <v>0</v>
      </c>
      <c r="BF551" s="13">
        <f t="shared" si="12004"/>
        <v>0</v>
      </c>
      <c r="BG551" s="13">
        <f t="shared" si="12004"/>
        <v>0</v>
      </c>
      <c r="BH551" s="13">
        <f t="shared" si="12004"/>
        <v>0</v>
      </c>
      <c r="BI551" s="13">
        <f t="shared" ref="BI551:BO551" si="12005">BI552+BI553</f>
        <v>0</v>
      </c>
      <c r="BJ551" s="13">
        <f t="shared" si="12005"/>
        <v>0</v>
      </c>
      <c r="BK551" s="13">
        <f t="shared" si="12005"/>
        <v>0</v>
      </c>
      <c r="BL551" s="13">
        <f t="shared" si="12005"/>
        <v>0</v>
      </c>
      <c r="BM551" s="13">
        <f t="shared" si="12005"/>
        <v>0</v>
      </c>
      <c r="BN551" s="13">
        <f t="shared" si="12005"/>
        <v>0</v>
      </c>
      <c r="BO551" s="13">
        <f t="shared" si="12005"/>
        <v>0</v>
      </c>
      <c r="BP551" s="13"/>
      <c r="BQ551" s="13">
        <f t="shared" ref="BQ551:BS551" si="12006">BQ552+BQ553</f>
        <v>0</v>
      </c>
      <c r="BR551" s="13">
        <f t="shared" si="12006"/>
        <v>0</v>
      </c>
      <c r="BS551" s="14">
        <f t="shared" si="12006"/>
        <v>0</v>
      </c>
      <c r="BT551" s="22">
        <f t="shared" si="11866"/>
        <v>1</v>
      </c>
      <c r="BU551" s="13">
        <f t="shared" si="11866"/>
        <v>0</v>
      </c>
      <c r="BV551" s="13">
        <f t="shared" si="11866"/>
        <v>1</v>
      </c>
      <c r="BW551" s="13">
        <f t="shared" ref="BW551:CU551" si="12007">BW552+BW553</f>
        <v>62084.369999999995</v>
      </c>
      <c r="BX551" s="13">
        <f t="shared" si="12007"/>
        <v>49096.17</v>
      </c>
      <c r="BY551" s="13">
        <f t="shared" si="12007"/>
        <v>30949.51</v>
      </c>
      <c r="BZ551" s="13">
        <f t="shared" si="12007"/>
        <v>12287.28</v>
      </c>
      <c r="CA551" s="13">
        <f t="shared" si="12007"/>
        <v>0</v>
      </c>
      <c r="CB551" s="13">
        <f t="shared" si="12007"/>
        <v>0</v>
      </c>
      <c r="CC551" s="13">
        <f t="shared" si="12007"/>
        <v>0</v>
      </c>
      <c r="CD551" s="13">
        <f t="shared" si="12007"/>
        <v>0</v>
      </c>
      <c r="CE551" s="13">
        <f t="shared" si="12007"/>
        <v>0</v>
      </c>
      <c r="CF551" s="13">
        <f t="shared" si="12007"/>
        <v>12287.28</v>
      </c>
      <c r="CG551" s="13">
        <f t="shared" si="12007"/>
        <v>5859.38</v>
      </c>
      <c r="CH551" s="13">
        <f t="shared" si="12007"/>
        <v>0</v>
      </c>
      <c r="CI551" s="13">
        <f t="shared" si="12007"/>
        <v>0</v>
      </c>
      <c r="CJ551" s="13">
        <f t="shared" si="12007"/>
        <v>0</v>
      </c>
      <c r="CK551" s="13">
        <f t="shared" si="12007"/>
        <v>0</v>
      </c>
      <c r="CL551" s="13">
        <f t="shared" si="12007"/>
        <v>5859.38</v>
      </c>
      <c r="CM551" s="13">
        <f t="shared" si="12007"/>
        <v>0</v>
      </c>
      <c r="CN551" s="13">
        <f t="shared" si="12007"/>
        <v>12988.2</v>
      </c>
      <c r="CO551" s="13">
        <f t="shared" si="12007"/>
        <v>12988.2</v>
      </c>
      <c r="CP551" s="13">
        <f t="shared" si="12007"/>
        <v>0</v>
      </c>
      <c r="CQ551" s="13">
        <f t="shared" si="12007"/>
        <v>0</v>
      </c>
      <c r="CR551" s="13">
        <f t="shared" si="12007"/>
        <v>0</v>
      </c>
      <c r="CS551" s="13">
        <f t="shared" si="12007"/>
        <v>0</v>
      </c>
      <c r="CT551" s="13">
        <f t="shared" si="12007"/>
        <v>0</v>
      </c>
      <c r="CU551" s="13">
        <f t="shared" si="12007"/>
        <v>12988.2</v>
      </c>
      <c r="CV551" s="13">
        <f t="shared" ref="CV551:CY551" si="12008">CV552+CV553</f>
        <v>0</v>
      </c>
      <c r="CW551" s="13">
        <f t="shared" si="12008"/>
        <v>0</v>
      </c>
      <c r="CX551" s="14">
        <f t="shared" si="12008"/>
        <v>0</v>
      </c>
      <c r="CY551" s="52">
        <f t="shared" si="12008"/>
        <v>2</v>
      </c>
      <c r="CZ551" s="22">
        <f t="shared" ref="CZ551:EC551" si="12009">CZ552+CZ553</f>
        <v>0</v>
      </c>
      <c r="DA551" s="13">
        <f t="shared" si="12009"/>
        <v>2</v>
      </c>
      <c r="DB551" s="13">
        <f t="shared" si="12009"/>
        <v>93033.87999999999</v>
      </c>
      <c r="DC551" s="13">
        <f t="shared" si="12009"/>
        <v>80045.679999999993</v>
      </c>
      <c r="DD551" s="13">
        <f t="shared" si="12009"/>
        <v>61899.02</v>
      </c>
      <c r="DE551" s="13">
        <f t="shared" si="12009"/>
        <v>12287.28</v>
      </c>
      <c r="DF551" s="13">
        <f t="shared" si="12009"/>
        <v>0</v>
      </c>
      <c r="DG551" s="13">
        <f t="shared" si="12009"/>
        <v>0</v>
      </c>
      <c r="DH551" s="13">
        <f t="shared" si="12009"/>
        <v>0</v>
      </c>
      <c r="DI551" s="13">
        <f t="shared" si="12009"/>
        <v>0</v>
      </c>
      <c r="DJ551" s="13">
        <f t="shared" si="12009"/>
        <v>0</v>
      </c>
      <c r="DK551" s="13">
        <f t="shared" si="12009"/>
        <v>12287.28</v>
      </c>
      <c r="DL551" s="13">
        <f t="shared" si="12009"/>
        <v>5859.38</v>
      </c>
      <c r="DM551" s="13">
        <f t="shared" si="12009"/>
        <v>0</v>
      </c>
      <c r="DN551" s="13">
        <f t="shared" si="12009"/>
        <v>0</v>
      </c>
      <c r="DO551" s="13">
        <f t="shared" si="12009"/>
        <v>0</v>
      </c>
      <c r="DP551" s="13">
        <f t="shared" si="12009"/>
        <v>0</v>
      </c>
      <c r="DQ551" s="13">
        <f t="shared" si="12009"/>
        <v>5859.38</v>
      </c>
      <c r="DR551" s="13">
        <f t="shared" si="12009"/>
        <v>0</v>
      </c>
      <c r="DS551" s="13">
        <f t="shared" si="12009"/>
        <v>12988.2</v>
      </c>
      <c r="DT551" s="13">
        <f t="shared" si="12009"/>
        <v>12988.2</v>
      </c>
      <c r="DU551" s="13">
        <f t="shared" si="12009"/>
        <v>0</v>
      </c>
      <c r="DV551" s="13">
        <f t="shared" si="12009"/>
        <v>0</v>
      </c>
      <c r="DW551" s="13">
        <f t="shared" si="12009"/>
        <v>0</v>
      </c>
      <c r="DX551" s="13">
        <f t="shared" si="12009"/>
        <v>0</v>
      </c>
      <c r="DY551" s="13">
        <f t="shared" si="12009"/>
        <v>0</v>
      </c>
      <c r="DZ551" s="13">
        <f t="shared" si="12009"/>
        <v>12988.2</v>
      </c>
      <c r="EA551" s="13">
        <f t="shared" si="12009"/>
        <v>0</v>
      </c>
      <c r="EB551" s="44">
        <f t="shared" si="12009"/>
        <v>0</v>
      </c>
      <c r="EC551" s="14">
        <f t="shared" si="12009"/>
        <v>0</v>
      </c>
    </row>
    <row r="552" spans="1:133" s="2" customFormat="1" x14ac:dyDescent="0.2">
      <c r="A552" s="133"/>
      <c r="B552" s="45" t="s">
        <v>192</v>
      </c>
      <c r="C552" s="124"/>
      <c r="D552" s="124"/>
      <c r="E552" s="124"/>
      <c r="F552" s="124"/>
      <c r="G552" s="124"/>
      <c r="H552" s="124"/>
      <c r="I552" s="124"/>
      <c r="J552" s="23">
        <v>0</v>
      </c>
      <c r="K552" s="15">
        <v>0</v>
      </c>
      <c r="L552" s="15">
        <v>0</v>
      </c>
      <c r="M552" s="16">
        <f>N552+AE552</f>
        <v>0</v>
      </c>
      <c r="N552" s="15">
        <f>O552+P552+W552</f>
        <v>0</v>
      </c>
      <c r="O552" s="15">
        <f t="shared" ref="O552" si="12010">J552*E551</f>
        <v>0</v>
      </c>
      <c r="P552" s="15">
        <f t="shared" ref="P552" si="12011">J552*F551</f>
        <v>0</v>
      </c>
      <c r="Q552" s="15">
        <v>0</v>
      </c>
      <c r="R552" s="15">
        <v>0</v>
      </c>
      <c r="S552" s="15">
        <v>0</v>
      </c>
      <c r="T552" s="15">
        <v>0</v>
      </c>
      <c r="U552" s="15">
        <v>0</v>
      </c>
      <c r="V552" s="15">
        <f t="shared" ref="V552" si="12012">P552</f>
        <v>0</v>
      </c>
      <c r="W552" s="15">
        <f>J552*G551</f>
        <v>0</v>
      </c>
      <c r="X552" s="15">
        <v>0</v>
      </c>
      <c r="Y552" s="15">
        <v>0</v>
      </c>
      <c r="Z552" s="15">
        <v>0</v>
      </c>
      <c r="AA552" s="15">
        <v>0</v>
      </c>
      <c r="AB552" s="15">
        <f t="shared" ref="AB552" si="12013">W552</f>
        <v>0</v>
      </c>
      <c r="AC552" s="15">
        <v>0</v>
      </c>
      <c r="AD552" s="15">
        <f t="shared" ref="AD552" si="12014">J552*H551</f>
        <v>0</v>
      </c>
      <c r="AE552" s="15">
        <f t="shared" ref="AE552" si="12015">AD552</f>
        <v>0</v>
      </c>
      <c r="AF552" s="15">
        <v>0</v>
      </c>
      <c r="AG552" s="15">
        <v>0</v>
      </c>
      <c r="AH552" s="15">
        <v>0</v>
      </c>
      <c r="AI552" s="15">
        <v>0</v>
      </c>
      <c r="AJ552" s="15">
        <f t="shared" ref="AJ552" si="12016">AE552</f>
        <v>0</v>
      </c>
      <c r="AK552" s="15">
        <v>0</v>
      </c>
      <c r="AL552" s="15">
        <v>0</v>
      </c>
      <c r="AM552" s="15">
        <v>0</v>
      </c>
      <c r="AN552" s="17">
        <v>0</v>
      </c>
      <c r="AO552" s="23">
        <v>0</v>
      </c>
      <c r="AP552" s="15"/>
      <c r="AQ552" s="15"/>
      <c r="AR552" s="16">
        <f t="shared" ref="AR552:AR553" si="12017">AS552+BI552</f>
        <v>0</v>
      </c>
      <c r="AS552" s="15">
        <f t="shared" ref="AS552" si="12018">AT552+AU552+BB552</f>
        <v>0</v>
      </c>
      <c r="AT552" s="15">
        <f t="shared" ref="AT552" si="12019">AO552*E551</f>
        <v>0</v>
      </c>
      <c r="AU552" s="15">
        <f t="shared" ref="AU552" si="12020">F551*AO552</f>
        <v>0</v>
      </c>
      <c r="AV552" s="15">
        <v>0</v>
      </c>
      <c r="AW552" s="15">
        <v>0</v>
      </c>
      <c r="AX552" s="15">
        <v>0</v>
      </c>
      <c r="AY552" s="15">
        <v>0</v>
      </c>
      <c r="AZ552" s="15">
        <v>0</v>
      </c>
      <c r="BA552" s="15">
        <f t="shared" ref="BA552" si="12021">AU552</f>
        <v>0</v>
      </c>
      <c r="BB552" s="15">
        <f t="shared" ref="BB552" si="12022">AO552*G551</f>
        <v>0</v>
      </c>
      <c r="BC552" s="15">
        <v>0</v>
      </c>
      <c r="BD552" s="15">
        <v>0</v>
      </c>
      <c r="BE552" s="15">
        <v>0</v>
      </c>
      <c r="BF552" s="15">
        <v>0</v>
      </c>
      <c r="BG552" s="15">
        <f t="shared" ref="BG552" si="12023">BB552</f>
        <v>0</v>
      </c>
      <c r="BH552" s="15">
        <v>0</v>
      </c>
      <c r="BI552" s="15">
        <f t="shared" ref="BI552" si="12024">AO552*H551</f>
        <v>0</v>
      </c>
      <c r="BJ552" s="15">
        <f t="shared" si="10542"/>
        <v>0</v>
      </c>
      <c r="BK552" s="15">
        <v>0</v>
      </c>
      <c r="BL552" s="15">
        <v>0</v>
      </c>
      <c r="BM552" s="15">
        <v>0</v>
      </c>
      <c r="BN552" s="15">
        <v>0</v>
      </c>
      <c r="BO552" s="15">
        <v>0</v>
      </c>
      <c r="BP552" s="15"/>
      <c r="BQ552" s="15">
        <v>0</v>
      </c>
      <c r="BR552" s="15">
        <v>0</v>
      </c>
      <c r="BS552" s="17">
        <v>0</v>
      </c>
      <c r="BT552" s="23">
        <v>1</v>
      </c>
      <c r="BU552" s="15"/>
      <c r="BV552" s="15">
        <v>1</v>
      </c>
      <c r="BW552" s="16">
        <f t="shared" ref="BW552" si="12025">BX552+CO552</f>
        <v>62084.369999999995</v>
      </c>
      <c r="BX552" s="15">
        <f t="shared" ref="BX552" si="12026">BY552+BZ552+CG552</f>
        <v>49096.17</v>
      </c>
      <c r="BY552" s="15">
        <f t="shared" ref="BY552" si="12027">BT552*E551</f>
        <v>30949.51</v>
      </c>
      <c r="BZ552" s="15">
        <f t="shared" ref="BZ552" si="12028">BT552*F551</f>
        <v>12287.28</v>
      </c>
      <c r="CA552" s="15">
        <v>0</v>
      </c>
      <c r="CB552" s="15">
        <v>0</v>
      </c>
      <c r="CC552" s="15">
        <v>0</v>
      </c>
      <c r="CD552" s="15">
        <v>0</v>
      </c>
      <c r="CE552" s="15">
        <v>0</v>
      </c>
      <c r="CF552" s="15">
        <f t="shared" ref="CF552" si="12029">BZ552</f>
        <v>12287.28</v>
      </c>
      <c r="CG552" s="15">
        <f t="shared" ref="CG552" si="12030">BT552*G551</f>
        <v>5859.38</v>
      </c>
      <c r="CH552" s="15">
        <v>0</v>
      </c>
      <c r="CI552" s="15">
        <v>0</v>
      </c>
      <c r="CJ552" s="15">
        <v>0</v>
      </c>
      <c r="CK552" s="15">
        <v>0</v>
      </c>
      <c r="CL552" s="15">
        <f t="shared" ref="CL552" si="12031">CG552</f>
        <v>5859.38</v>
      </c>
      <c r="CM552" s="15">
        <v>0</v>
      </c>
      <c r="CN552" s="15">
        <f t="shared" ref="CN552" si="12032">BT552*H551</f>
        <v>12988.2</v>
      </c>
      <c r="CO552" s="15">
        <f t="shared" ref="CO552" si="12033">BT552*H551</f>
        <v>12988.2</v>
      </c>
      <c r="CP552" s="15">
        <v>0</v>
      </c>
      <c r="CQ552" s="15">
        <v>0</v>
      </c>
      <c r="CR552" s="15">
        <v>0</v>
      </c>
      <c r="CS552" s="15">
        <v>0</v>
      </c>
      <c r="CT552" s="15">
        <v>0</v>
      </c>
      <c r="CU552" s="15">
        <f t="shared" ref="CU552" si="12034">CN552</f>
        <v>12988.2</v>
      </c>
      <c r="CV552" s="15">
        <v>0</v>
      </c>
      <c r="CW552" s="15">
        <v>0</v>
      </c>
      <c r="CX552" s="17">
        <v>0</v>
      </c>
      <c r="CY552" s="53">
        <f t="shared" ref="CY552:CY553" si="12035">J552+AO552+BT552</f>
        <v>1</v>
      </c>
      <c r="CZ552" s="23">
        <f t="shared" ref="CZ552:CZ553" si="12036">K552+AP552+BU552</f>
        <v>0</v>
      </c>
      <c r="DA552" s="15">
        <f t="shared" ref="DA552:DA553" si="12037">L552+AQ552+BV552</f>
        <v>1</v>
      </c>
      <c r="DB552" s="15">
        <f t="shared" ref="DB552:DB553" si="12038">M552+AR552+BW552</f>
        <v>62084.369999999995</v>
      </c>
      <c r="DC552" s="15">
        <f t="shared" ref="DC552:DC553" si="12039">N552+AS552+BX552</f>
        <v>49096.17</v>
      </c>
      <c r="DD552" s="15">
        <f t="shared" ref="DD552:DD553" si="12040">O552+AT552+BY552</f>
        <v>30949.51</v>
      </c>
      <c r="DE552" s="15">
        <f t="shared" ref="DE552:DE553" si="12041">P552+AU552+BZ552</f>
        <v>12287.28</v>
      </c>
      <c r="DF552" s="15">
        <f t="shared" ref="DF552:DF553" si="12042">Q552+AV552+CA552</f>
        <v>0</v>
      </c>
      <c r="DG552" s="15">
        <f t="shared" ref="DG552:DG553" si="12043">R552+AW552+CB552</f>
        <v>0</v>
      </c>
      <c r="DH552" s="15">
        <f t="shared" ref="DH552:DH553" si="12044">S552+AX552+CC552</f>
        <v>0</v>
      </c>
      <c r="DI552" s="15">
        <f t="shared" ref="DI552:DI553" si="12045">T552+AY552+CD552</f>
        <v>0</v>
      </c>
      <c r="DJ552" s="15">
        <f t="shared" ref="DJ552:DJ553" si="12046">U552+AZ552+CE552</f>
        <v>0</v>
      </c>
      <c r="DK552" s="15">
        <f t="shared" ref="DK552:DK553" si="12047">V552+BA552+CF552</f>
        <v>12287.28</v>
      </c>
      <c r="DL552" s="15">
        <f t="shared" ref="DL552:DL553" si="12048">W552+BB552+CG552</f>
        <v>5859.38</v>
      </c>
      <c r="DM552" s="15">
        <f t="shared" ref="DM552:DM553" si="12049">X552+BC552+CH552</f>
        <v>0</v>
      </c>
      <c r="DN552" s="15">
        <f t="shared" ref="DN552:DN553" si="12050">Y552+BD552+CI552</f>
        <v>0</v>
      </c>
      <c r="DO552" s="15">
        <f t="shared" ref="DO552:DO553" si="12051">Z552+BE552+CJ552</f>
        <v>0</v>
      </c>
      <c r="DP552" s="15">
        <f t="shared" ref="DP552:DP553" si="12052">AA552+BF552+CK552</f>
        <v>0</v>
      </c>
      <c r="DQ552" s="15">
        <f t="shared" ref="DQ552:DQ553" si="12053">AB552+BG552+CL552</f>
        <v>5859.38</v>
      </c>
      <c r="DR552" s="15">
        <f t="shared" ref="DR552:DR553" si="12054">AC552+BH552+CM552</f>
        <v>0</v>
      </c>
      <c r="DS552" s="15">
        <f t="shared" ref="DS552:DS553" si="12055">AD552+BI552+CN552</f>
        <v>12988.2</v>
      </c>
      <c r="DT552" s="15">
        <f t="shared" ref="DT552:DT553" si="12056">AE552+BJ552+CO552</f>
        <v>12988.2</v>
      </c>
      <c r="DU552" s="15">
        <f t="shared" ref="DU552:DU553" si="12057">AF552+BK552+CP552</f>
        <v>0</v>
      </c>
      <c r="DV552" s="15">
        <f t="shared" ref="DV552:DV553" si="12058">AG552+BL552+CQ552</f>
        <v>0</v>
      </c>
      <c r="DW552" s="15">
        <f t="shared" ref="DW552:DW553" si="12059">AH552+BM552+CR552</f>
        <v>0</v>
      </c>
      <c r="DX552" s="15">
        <f t="shared" ref="DX552:DX553" si="12060">AI552+BN552+CS552</f>
        <v>0</v>
      </c>
      <c r="DY552" s="15">
        <f t="shared" ref="DY552:DY553" si="12061">AJ552+BO552+CT552</f>
        <v>0</v>
      </c>
      <c r="DZ552" s="15">
        <f t="shared" ref="DZ552:DZ553" si="12062">AK552+BP552+CU552</f>
        <v>12988.2</v>
      </c>
      <c r="EA552" s="15">
        <f t="shared" ref="EA552:EA553" si="12063">AL552+BQ552+CV552</f>
        <v>0</v>
      </c>
      <c r="EB552" s="47">
        <f t="shared" ref="EB552:EB553" si="12064">AM552+BR552+CW552</f>
        <v>0</v>
      </c>
      <c r="EC552" s="17">
        <f t="shared" ref="EC552:EC553" si="12065">AN552+BS552+CX552</f>
        <v>0</v>
      </c>
    </row>
    <row r="553" spans="1:133" s="2" customFormat="1" ht="19.5" thickBot="1" x14ac:dyDescent="0.25">
      <c r="A553" s="134"/>
      <c r="B553" s="48" t="s">
        <v>189</v>
      </c>
      <c r="C553" s="125"/>
      <c r="D553" s="125"/>
      <c r="E553" s="125"/>
      <c r="F553" s="125"/>
      <c r="G553" s="125"/>
      <c r="H553" s="125"/>
      <c r="I553" s="125"/>
      <c r="J553" s="24">
        <v>0</v>
      </c>
      <c r="K553" s="18">
        <v>0</v>
      </c>
      <c r="L553" s="18">
        <v>0</v>
      </c>
      <c r="M553" s="19">
        <f>N553+AD553</f>
        <v>0</v>
      </c>
      <c r="N553" s="18">
        <f t="shared" ref="N553" si="12066">O553</f>
        <v>0</v>
      </c>
      <c r="O553" s="18">
        <f t="shared" ref="O553" si="12067">J553*E551</f>
        <v>0</v>
      </c>
      <c r="P553" s="18">
        <v>0</v>
      </c>
      <c r="Q553" s="18">
        <v>0</v>
      </c>
      <c r="R553" s="18">
        <v>0</v>
      </c>
      <c r="S553" s="18">
        <v>0</v>
      </c>
      <c r="T553" s="18">
        <v>0</v>
      </c>
      <c r="U553" s="18">
        <v>0</v>
      </c>
      <c r="V553" s="18">
        <v>0</v>
      </c>
      <c r="W553" s="18">
        <v>0</v>
      </c>
      <c r="X553" s="18">
        <v>0</v>
      </c>
      <c r="Y553" s="18">
        <v>0</v>
      </c>
      <c r="Z553" s="18">
        <v>0</v>
      </c>
      <c r="AA553" s="18">
        <v>0</v>
      </c>
      <c r="AB553" s="18">
        <v>0</v>
      </c>
      <c r="AC553" s="18">
        <v>0</v>
      </c>
      <c r="AD553" s="18">
        <v>0</v>
      </c>
      <c r="AE553" s="18">
        <v>0</v>
      </c>
      <c r="AF553" s="18">
        <v>0</v>
      </c>
      <c r="AG553" s="18">
        <v>0</v>
      </c>
      <c r="AH553" s="18">
        <v>0</v>
      </c>
      <c r="AI553" s="18">
        <v>0</v>
      </c>
      <c r="AJ553" s="18">
        <v>0</v>
      </c>
      <c r="AK553" s="18">
        <v>0</v>
      </c>
      <c r="AL553" s="18">
        <v>0</v>
      </c>
      <c r="AM553" s="18">
        <v>0</v>
      </c>
      <c r="AN553" s="20">
        <v>0</v>
      </c>
      <c r="AO553" s="24">
        <v>1</v>
      </c>
      <c r="AP553" s="18"/>
      <c r="AQ553" s="18">
        <v>1</v>
      </c>
      <c r="AR553" s="19">
        <f t="shared" si="12017"/>
        <v>30949.51</v>
      </c>
      <c r="AS553" s="18">
        <f t="shared" si="10585"/>
        <v>30949.51</v>
      </c>
      <c r="AT553" s="18">
        <f t="shared" ref="AT553" si="12068">AO553*E551</f>
        <v>30949.51</v>
      </c>
      <c r="AU553" s="18">
        <v>0</v>
      </c>
      <c r="AV553" s="18">
        <v>0</v>
      </c>
      <c r="AW553" s="18">
        <v>0</v>
      </c>
      <c r="AX553" s="18">
        <v>0</v>
      </c>
      <c r="AY553" s="18">
        <v>0</v>
      </c>
      <c r="AZ553" s="18">
        <v>0</v>
      </c>
      <c r="BA553" s="18">
        <v>0</v>
      </c>
      <c r="BB553" s="18">
        <v>0</v>
      </c>
      <c r="BC553" s="18">
        <v>0</v>
      </c>
      <c r="BD553" s="18">
        <v>0</v>
      </c>
      <c r="BE553" s="18">
        <v>0</v>
      </c>
      <c r="BF553" s="18">
        <v>0</v>
      </c>
      <c r="BG553" s="18">
        <v>0</v>
      </c>
      <c r="BH553" s="18">
        <v>0</v>
      </c>
      <c r="BI553" s="18">
        <v>0</v>
      </c>
      <c r="BJ553" s="18">
        <v>0</v>
      </c>
      <c r="BK553" s="18">
        <v>0</v>
      </c>
      <c r="BL553" s="18">
        <v>0</v>
      </c>
      <c r="BM553" s="18">
        <v>0</v>
      </c>
      <c r="BN553" s="18">
        <v>0</v>
      </c>
      <c r="BO553" s="18">
        <v>0</v>
      </c>
      <c r="BP553" s="18"/>
      <c r="BQ553" s="18">
        <v>0</v>
      </c>
      <c r="BR553" s="18">
        <v>0</v>
      </c>
      <c r="BS553" s="20">
        <v>0</v>
      </c>
      <c r="BT553" s="24"/>
      <c r="BU553" s="18"/>
      <c r="BV553" s="18"/>
      <c r="BW553" s="19">
        <f t="shared" ref="BW553" si="12069">BX553+CN553</f>
        <v>0</v>
      </c>
      <c r="BX553" s="18">
        <f t="shared" ref="BX553" si="12070">BY553</f>
        <v>0</v>
      </c>
      <c r="BY553" s="18">
        <f t="shared" ref="BY553" si="12071">BT553*E551</f>
        <v>0</v>
      </c>
      <c r="BZ553" s="18">
        <v>0</v>
      </c>
      <c r="CA553" s="18">
        <v>0</v>
      </c>
      <c r="CB553" s="18">
        <v>0</v>
      </c>
      <c r="CC553" s="18">
        <v>0</v>
      </c>
      <c r="CD553" s="18">
        <v>0</v>
      </c>
      <c r="CE553" s="18">
        <v>0</v>
      </c>
      <c r="CF553" s="18">
        <v>0</v>
      </c>
      <c r="CG553" s="18">
        <v>0</v>
      </c>
      <c r="CH553" s="18">
        <v>0</v>
      </c>
      <c r="CI553" s="18">
        <v>0</v>
      </c>
      <c r="CJ553" s="18">
        <v>0</v>
      </c>
      <c r="CK553" s="18">
        <v>0</v>
      </c>
      <c r="CL553" s="18">
        <v>0</v>
      </c>
      <c r="CM553" s="18">
        <v>0</v>
      </c>
      <c r="CN553" s="18">
        <v>0</v>
      </c>
      <c r="CO553" s="18">
        <v>0</v>
      </c>
      <c r="CP553" s="18">
        <v>0</v>
      </c>
      <c r="CQ553" s="18">
        <v>0</v>
      </c>
      <c r="CR553" s="18">
        <v>0</v>
      </c>
      <c r="CS553" s="18">
        <v>0</v>
      </c>
      <c r="CT553" s="18">
        <v>0</v>
      </c>
      <c r="CU553" s="18">
        <v>0</v>
      </c>
      <c r="CV553" s="18">
        <v>0</v>
      </c>
      <c r="CW553" s="18">
        <v>0</v>
      </c>
      <c r="CX553" s="20">
        <v>0</v>
      </c>
      <c r="CY553" s="53">
        <f t="shared" si="12035"/>
        <v>1</v>
      </c>
      <c r="CZ553" s="24">
        <f t="shared" si="12036"/>
        <v>0</v>
      </c>
      <c r="DA553" s="18">
        <f t="shared" si="12037"/>
        <v>1</v>
      </c>
      <c r="DB553" s="18">
        <f t="shared" si="12038"/>
        <v>30949.51</v>
      </c>
      <c r="DC553" s="18">
        <f t="shared" si="12039"/>
        <v>30949.51</v>
      </c>
      <c r="DD553" s="18">
        <f t="shared" si="12040"/>
        <v>30949.51</v>
      </c>
      <c r="DE553" s="18">
        <f t="shared" si="12041"/>
        <v>0</v>
      </c>
      <c r="DF553" s="18">
        <f t="shared" si="12042"/>
        <v>0</v>
      </c>
      <c r="DG553" s="18">
        <f t="shared" si="12043"/>
        <v>0</v>
      </c>
      <c r="DH553" s="18">
        <f t="shared" si="12044"/>
        <v>0</v>
      </c>
      <c r="DI553" s="18">
        <f t="shared" si="12045"/>
        <v>0</v>
      </c>
      <c r="DJ553" s="18">
        <f t="shared" si="12046"/>
        <v>0</v>
      </c>
      <c r="DK553" s="18">
        <f t="shared" si="12047"/>
        <v>0</v>
      </c>
      <c r="DL553" s="18">
        <f t="shared" si="12048"/>
        <v>0</v>
      </c>
      <c r="DM553" s="18">
        <f t="shared" si="12049"/>
        <v>0</v>
      </c>
      <c r="DN553" s="18">
        <f t="shared" si="12050"/>
        <v>0</v>
      </c>
      <c r="DO553" s="18">
        <f t="shared" si="12051"/>
        <v>0</v>
      </c>
      <c r="DP553" s="18">
        <f t="shared" si="12052"/>
        <v>0</v>
      </c>
      <c r="DQ553" s="18">
        <f t="shared" si="12053"/>
        <v>0</v>
      </c>
      <c r="DR553" s="18">
        <f t="shared" si="12054"/>
        <v>0</v>
      </c>
      <c r="DS553" s="18">
        <f t="shared" si="12055"/>
        <v>0</v>
      </c>
      <c r="DT553" s="18">
        <f t="shared" si="12056"/>
        <v>0</v>
      </c>
      <c r="DU553" s="18">
        <f t="shared" si="12057"/>
        <v>0</v>
      </c>
      <c r="DV553" s="18">
        <f t="shared" si="12058"/>
        <v>0</v>
      </c>
      <c r="DW553" s="18">
        <f t="shared" si="12059"/>
        <v>0</v>
      </c>
      <c r="DX553" s="18">
        <f t="shared" si="12060"/>
        <v>0</v>
      </c>
      <c r="DY553" s="18">
        <f t="shared" si="12061"/>
        <v>0</v>
      </c>
      <c r="DZ553" s="18">
        <f t="shared" si="12062"/>
        <v>0</v>
      </c>
      <c r="EA553" s="18">
        <f t="shared" si="12063"/>
        <v>0</v>
      </c>
      <c r="EB553" s="50">
        <f t="shared" si="12064"/>
        <v>0</v>
      </c>
      <c r="EC553" s="51">
        <f t="shared" si="12065"/>
        <v>0</v>
      </c>
    </row>
    <row r="554" spans="1:133" s="3" customFormat="1" ht="75" hidden="1" x14ac:dyDescent="0.2">
      <c r="A554" s="132">
        <v>179</v>
      </c>
      <c r="B554" s="42" t="s">
        <v>183</v>
      </c>
      <c r="C554" s="123">
        <f>D554+H554</f>
        <v>136879.38</v>
      </c>
      <c r="D554" s="123">
        <f>E554+F554+G554</f>
        <v>91807.06</v>
      </c>
      <c r="E554" s="123">
        <v>76373.490000000005</v>
      </c>
      <c r="F554" s="123">
        <v>12114.76</v>
      </c>
      <c r="G554" s="123">
        <v>3318.81</v>
      </c>
      <c r="H554" s="123">
        <v>45072.32</v>
      </c>
      <c r="I554" s="123">
        <f t="shared" ref="I554" si="12072">F554+G554+H554</f>
        <v>60505.89</v>
      </c>
      <c r="J554" s="22">
        <f t="shared" si="11861"/>
        <v>0</v>
      </c>
      <c r="K554" s="13">
        <f t="shared" si="11861"/>
        <v>0</v>
      </c>
      <c r="L554" s="13">
        <f t="shared" si="11861"/>
        <v>0</v>
      </c>
      <c r="M554" s="13">
        <f t="shared" si="11862"/>
        <v>0</v>
      </c>
      <c r="N554" s="13">
        <f t="shared" si="11862"/>
        <v>0</v>
      </c>
      <c r="O554" s="13">
        <f t="shared" si="11862"/>
        <v>0</v>
      </c>
      <c r="P554" s="13">
        <f t="shared" si="11862"/>
        <v>0</v>
      </c>
      <c r="Q554" s="13">
        <f t="shared" si="11862"/>
        <v>0</v>
      </c>
      <c r="R554" s="13">
        <f t="shared" si="11862"/>
        <v>0</v>
      </c>
      <c r="S554" s="13">
        <f t="shared" si="11862"/>
        <v>0</v>
      </c>
      <c r="T554" s="13">
        <f t="shared" si="11862"/>
        <v>0</v>
      </c>
      <c r="U554" s="13">
        <f t="shared" si="11862"/>
        <v>0</v>
      </c>
      <c r="V554" s="13">
        <f t="shared" si="11862"/>
        <v>0</v>
      </c>
      <c r="W554" s="13">
        <f t="shared" si="11862"/>
        <v>0</v>
      </c>
      <c r="X554" s="13">
        <f t="shared" si="11862"/>
        <v>0</v>
      </c>
      <c r="Y554" s="13">
        <f t="shared" si="11862"/>
        <v>0</v>
      </c>
      <c r="Z554" s="13">
        <f t="shared" si="11862"/>
        <v>0</v>
      </c>
      <c r="AA554" s="13">
        <f t="shared" si="11862"/>
        <v>0</v>
      </c>
      <c r="AB554" s="13">
        <f t="shared" si="11862"/>
        <v>0</v>
      </c>
      <c r="AC554" s="13">
        <f t="shared" si="11862"/>
        <v>0</v>
      </c>
      <c r="AD554" s="13">
        <f t="shared" ref="AD554:AE554" si="12073">AD555+AD556</f>
        <v>0</v>
      </c>
      <c r="AE554" s="13">
        <f t="shared" si="12073"/>
        <v>0</v>
      </c>
      <c r="AF554" s="13">
        <f t="shared" si="11862"/>
        <v>0</v>
      </c>
      <c r="AG554" s="13">
        <f t="shared" si="11862"/>
        <v>0</v>
      </c>
      <c r="AH554" s="13">
        <f t="shared" si="11862"/>
        <v>0</v>
      </c>
      <c r="AI554" s="13">
        <f t="shared" si="11862"/>
        <v>0</v>
      </c>
      <c r="AJ554" s="13">
        <f t="shared" si="11862"/>
        <v>0</v>
      </c>
      <c r="AK554" s="13">
        <f t="shared" si="11791"/>
        <v>0</v>
      </c>
      <c r="AL554" s="13">
        <f t="shared" si="11862"/>
        <v>0</v>
      </c>
      <c r="AM554" s="13">
        <f t="shared" si="11862"/>
        <v>0</v>
      </c>
      <c r="AN554" s="14">
        <f t="shared" si="11862"/>
        <v>0</v>
      </c>
      <c r="AO554" s="22">
        <f>AO555+AO556</f>
        <v>0</v>
      </c>
      <c r="AP554" s="13">
        <f>AP555+AP556</f>
        <v>0</v>
      </c>
      <c r="AQ554" s="13">
        <f>AQ555+AQ556</f>
        <v>0</v>
      </c>
      <c r="AR554" s="13">
        <f t="shared" ref="AR554:BH554" si="12074">AR555+AR556</f>
        <v>0</v>
      </c>
      <c r="AS554" s="13">
        <f t="shared" si="12074"/>
        <v>0</v>
      </c>
      <c r="AT554" s="13">
        <f t="shared" si="12074"/>
        <v>0</v>
      </c>
      <c r="AU554" s="13">
        <f t="shared" si="12074"/>
        <v>0</v>
      </c>
      <c r="AV554" s="13">
        <f t="shared" si="12074"/>
        <v>0</v>
      </c>
      <c r="AW554" s="13">
        <f t="shared" si="12074"/>
        <v>0</v>
      </c>
      <c r="AX554" s="13">
        <f t="shared" si="12074"/>
        <v>0</v>
      </c>
      <c r="AY554" s="13">
        <f t="shared" si="12074"/>
        <v>0</v>
      </c>
      <c r="AZ554" s="13">
        <f t="shared" si="12074"/>
        <v>0</v>
      </c>
      <c r="BA554" s="13">
        <f t="shared" si="12074"/>
        <v>0</v>
      </c>
      <c r="BB554" s="13">
        <f t="shared" si="12074"/>
        <v>0</v>
      </c>
      <c r="BC554" s="13">
        <f t="shared" si="12074"/>
        <v>0</v>
      </c>
      <c r="BD554" s="13">
        <f t="shared" si="12074"/>
        <v>0</v>
      </c>
      <c r="BE554" s="13">
        <f t="shared" si="12074"/>
        <v>0</v>
      </c>
      <c r="BF554" s="13">
        <f t="shared" si="12074"/>
        <v>0</v>
      </c>
      <c r="BG554" s="13">
        <f t="shared" si="12074"/>
        <v>0</v>
      </c>
      <c r="BH554" s="13">
        <f t="shared" si="12074"/>
        <v>0</v>
      </c>
      <c r="BI554" s="13">
        <f t="shared" ref="BI554:BO554" si="12075">BI555+BI556</f>
        <v>0</v>
      </c>
      <c r="BJ554" s="13">
        <f t="shared" si="12075"/>
        <v>0</v>
      </c>
      <c r="BK554" s="13">
        <f t="shared" si="12075"/>
        <v>0</v>
      </c>
      <c r="BL554" s="13">
        <f t="shared" si="12075"/>
        <v>0</v>
      </c>
      <c r="BM554" s="13">
        <f t="shared" si="12075"/>
        <v>0</v>
      </c>
      <c r="BN554" s="13">
        <f t="shared" si="12075"/>
        <v>0</v>
      </c>
      <c r="BO554" s="13">
        <f t="shared" si="12075"/>
        <v>0</v>
      </c>
      <c r="BP554" s="13"/>
      <c r="BQ554" s="13">
        <f t="shared" ref="BQ554:BS554" si="12076">BQ555+BQ556</f>
        <v>0</v>
      </c>
      <c r="BR554" s="13">
        <f t="shared" si="12076"/>
        <v>0</v>
      </c>
      <c r="BS554" s="14">
        <f t="shared" si="12076"/>
        <v>0</v>
      </c>
      <c r="BT554" s="22">
        <f t="shared" si="11866"/>
        <v>0</v>
      </c>
      <c r="BU554" s="13">
        <f t="shared" si="11866"/>
        <v>0</v>
      </c>
      <c r="BV554" s="13">
        <f t="shared" si="11866"/>
        <v>0</v>
      </c>
      <c r="BW554" s="13">
        <f t="shared" ref="BW554:CU554" si="12077">BW555+BW556</f>
        <v>0</v>
      </c>
      <c r="BX554" s="13">
        <f t="shared" si="12077"/>
        <v>0</v>
      </c>
      <c r="BY554" s="13">
        <f t="shared" si="12077"/>
        <v>0</v>
      </c>
      <c r="BZ554" s="13">
        <f t="shared" si="12077"/>
        <v>0</v>
      </c>
      <c r="CA554" s="13">
        <f t="shared" si="12077"/>
        <v>0</v>
      </c>
      <c r="CB554" s="13">
        <f t="shared" si="12077"/>
        <v>0</v>
      </c>
      <c r="CC554" s="13">
        <f t="shared" si="12077"/>
        <v>0</v>
      </c>
      <c r="CD554" s="13">
        <f t="shared" si="12077"/>
        <v>0</v>
      </c>
      <c r="CE554" s="13">
        <f t="shared" si="12077"/>
        <v>0</v>
      </c>
      <c r="CF554" s="13">
        <f t="shared" si="12077"/>
        <v>0</v>
      </c>
      <c r="CG554" s="13">
        <f t="shared" si="12077"/>
        <v>0</v>
      </c>
      <c r="CH554" s="13">
        <f t="shared" si="12077"/>
        <v>0</v>
      </c>
      <c r="CI554" s="13">
        <f t="shared" si="12077"/>
        <v>0</v>
      </c>
      <c r="CJ554" s="13">
        <f t="shared" si="12077"/>
        <v>0</v>
      </c>
      <c r="CK554" s="13">
        <f t="shared" si="12077"/>
        <v>0</v>
      </c>
      <c r="CL554" s="13">
        <f t="shared" si="12077"/>
        <v>0</v>
      </c>
      <c r="CM554" s="13">
        <f t="shared" si="12077"/>
        <v>0</v>
      </c>
      <c r="CN554" s="13">
        <f t="shared" si="12077"/>
        <v>0</v>
      </c>
      <c r="CO554" s="13">
        <f t="shared" si="12077"/>
        <v>0</v>
      </c>
      <c r="CP554" s="13">
        <f t="shared" si="12077"/>
        <v>0</v>
      </c>
      <c r="CQ554" s="13">
        <f t="shared" si="12077"/>
        <v>0</v>
      </c>
      <c r="CR554" s="13">
        <f t="shared" si="12077"/>
        <v>0</v>
      </c>
      <c r="CS554" s="13">
        <f t="shared" si="12077"/>
        <v>0</v>
      </c>
      <c r="CT554" s="13">
        <f t="shared" si="12077"/>
        <v>0</v>
      </c>
      <c r="CU554" s="13">
        <f t="shared" si="12077"/>
        <v>0</v>
      </c>
      <c r="CV554" s="13">
        <f t="shared" ref="CV554:CY554" si="12078">CV555+CV556</f>
        <v>0</v>
      </c>
      <c r="CW554" s="13">
        <f t="shared" si="12078"/>
        <v>0</v>
      </c>
      <c r="CX554" s="14">
        <f t="shared" si="12078"/>
        <v>0</v>
      </c>
      <c r="CY554" s="52">
        <f t="shared" si="12078"/>
        <v>0</v>
      </c>
      <c r="CZ554" s="22">
        <f t="shared" ref="CZ554:EC554" si="12079">CZ555+CZ556</f>
        <v>0</v>
      </c>
      <c r="DA554" s="13">
        <f t="shared" si="12079"/>
        <v>0</v>
      </c>
      <c r="DB554" s="13">
        <f t="shared" si="12079"/>
        <v>0</v>
      </c>
      <c r="DC554" s="13">
        <f t="shared" si="12079"/>
        <v>0</v>
      </c>
      <c r="DD554" s="13">
        <f t="shared" si="12079"/>
        <v>0</v>
      </c>
      <c r="DE554" s="13">
        <f t="shared" si="12079"/>
        <v>0</v>
      </c>
      <c r="DF554" s="13">
        <f t="shared" si="12079"/>
        <v>0</v>
      </c>
      <c r="DG554" s="13">
        <f t="shared" si="12079"/>
        <v>0</v>
      </c>
      <c r="DH554" s="13">
        <f t="shared" si="12079"/>
        <v>0</v>
      </c>
      <c r="DI554" s="13">
        <f t="shared" si="12079"/>
        <v>0</v>
      </c>
      <c r="DJ554" s="13">
        <f t="shared" si="12079"/>
        <v>0</v>
      </c>
      <c r="DK554" s="13">
        <f t="shared" si="12079"/>
        <v>0</v>
      </c>
      <c r="DL554" s="13">
        <f t="shared" si="12079"/>
        <v>0</v>
      </c>
      <c r="DM554" s="13">
        <f t="shared" si="12079"/>
        <v>0</v>
      </c>
      <c r="DN554" s="13">
        <f t="shared" si="12079"/>
        <v>0</v>
      </c>
      <c r="DO554" s="13">
        <f t="shared" si="12079"/>
        <v>0</v>
      </c>
      <c r="DP554" s="13">
        <f t="shared" si="12079"/>
        <v>0</v>
      </c>
      <c r="DQ554" s="13">
        <f t="shared" si="12079"/>
        <v>0</v>
      </c>
      <c r="DR554" s="13">
        <f t="shared" si="12079"/>
        <v>0</v>
      </c>
      <c r="DS554" s="13">
        <f t="shared" si="12079"/>
        <v>0</v>
      </c>
      <c r="DT554" s="13">
        <f t="shared" si="12079"/>
        <v>0</v>
      </c>
      <c r="DU554" s="13">
        <f t="shared" si="12079"/>
        <v>0</v>
      </c>
      <c r="DV554" s="13">
        <f t="shared" si="12079"/>
        <v>0</v>
      </c>
      <c r="DW554" s="13">
        <f t="shared" si="12079"/>
        <v>0</v>
      </c>
      <c r="DX554" s="13">
        <f t="shared" si="12079"/>
        <v>0</v>
      </c>
      <c r="DY554" s="13">
        <f t="shared" si="12079"/>
        <v>0</v>
      </c>
      <c r="DZ554" s="13">
        <f t="shared" si="12079"/>
        <v>0</v>
      </c>
      <c r="EA554" s="13">
        <f t="shared" si="12079"/>
        <v>0</v>
      </c>
      <c r="EB554" s="44">
        <f t="shared" si="12079"/>
        <v>0</v>
      </c>
      <c r="EC554" s="14">
        <f t="shared" si="12079"/>
        <v>0</v>
      </c>
    </row>
    <row r="555" spans="1:133" s="2" customFormat="1" hidden="1" x14ac:dyDescent="0.2">
      <c r="A555" s="133"/>
      <c r="B555" s="45" t="s">
        <v>192</v>
      </c>
      <c r="C555" s="124"/>
      <c r="D555" s="124"/>
      <c r="E555" s="124"/>
      <c r="F555" s="124"/>
      <c r="G555" s="124"/>
      <c r="H555" s="124"/>
      <c r="I555" s="124"/>
      <c r="J555" s="23">
        <v>0</v>
      </c>
      <c r="K555" s="15">
        <v>0</v>
      </c>
      <c r="L555" s="15">
        <v>0</v>
      </c>
      <c r="M555" s="16">
        <f>N555+AE555</f>
        <v>0</v>
      </c>
      <c r="N555" s="15">
        <f>O555+P555+W555</f>
        <v>0</v>
      </c>
      <c r="O555" s="15">
        <f t="shared" ref="O555" si="12080">J555*E554</f>
        <v>0</v>
      </c>
      <c r="P555" s="15">
        <f t="shared" ref="P555" si="12081">J555*F554</f>
        <v>0</v>
      </c>
      <c r="Q555" s="15">
        <v>0</v>
      </c>
      <c r="R555" s="15">
        <v>0</v>
      </c>
      <c r="S555" s="15">
        <v>0</v>
      </c>
      <c r="T555" s="15">
        <v>0</v>
      </c>
      <c r="U555" s="15">
        <v>0</v>
      </c>
      <c r="V555" s="15">
        <f t="shared" ref="V555" si="12082">P555</f>
        <v>0</v>
      </c>
      <c r="W555" s="15">
        <f>J555*G554</f>
        <v>0</v>
      </c>
      <c r="X555" s="15">
        <v>0</v>
      </c>
      <c r="Y555" s="15">
        <v>0</v>
      </c>
      <c r="Z555" s="15">
        <v>0</v>
      </c>
      <c r="AA555" s="15">
        <v>0</v>
      </c>
      <c r="AB555" s="15">
        <f t="shared" ref="AB555" si="12083">W555</f>
        <v>0</v>
      </c>
      <c r="AC555" s="15">
        <v>0</v>
      </c>
      <c r="AD555" s="15">
        <f t="shared" ref="AD555" si="12084">J555*H554</f>
        <v>0</v>
      </c>
      <c r="AE555" s="15">
        <f t="shared" ref="AE555" si="12085">AD555</f>
        <v>0</v>
      </c>
      <c r="AF555" s="15">
        <v>0</v>
      </c>
      <c r="AG555" s="15">
        <v>0</v>
      </c>
      <c r="AH555" s="15">
        <v>0</v>
      </c>
      <c r="AI555" s="15">
        <v>0</v>
      </c>
      <c r="AJ555" s="15">
        <f t="shared" ref="AJ555" si="12086">AE555</f>
        <v>0</v>
      </c>
      <c r="AK555" s="15">
        <v>0</v>
      </c>
      <c r="AL555" s="15">
        <v>0</v>
      </c>
      <c r="AM555" s="15">
        <v>0</v>
      </c>
      <c r="AN555" s="17">
        <v>0</v>
      </c>
      <c r="AO555" s="23">
        <v>0</v>
      </c>
      <c r="AP555" s="15"/>
      <c r="AQ555" s="15"/>
      <c r="AR555" s="16">
        <f t="shared" ref="AR555:AR556" si="12087">AS555+BI555</f>
        <v>0</v>
      </c>
      <c r="AS555" s="15">
        <f t="shared" ref="AS555" si="12088">AT555+AU555+BB555</f>
        <v>0</v>
      </c>
      <c r="AT555" s="15">
        <f t="shared" ref="AT555" si="12089">AO555*E554</f>
        <v>0</v>
      </c>
      <c r="AU555" s="15">
        <f t="shared" ref="AU555" si="12090">F554*AO555</f>
        <v>0</v>
      </c>
      <c r="AV555" s="15">
        <v>0</v>
      </c>
      <c r="AW555" s="15">
        <v>0</v>
      </c>
      <c r="AX555" s="15">
        <v>0</v>
      </c>
      <c r="AY555" s="15">
        <v>0</v>
      </c>
      <c r="AZ555" s="15">
        <v>0</v>
      </c>
      <c r="BA555" s="15">
        <f t="shared" ref="BA555" si="12091">AU555</f>
        <v>0</v>
      </c>
      <c r="BB555" s="15">
        <f t="shared" ref="BB555" si="12092">AO555*G554</f>
        <v>0</v>
      </c>
      <c r="BC555" s="15">
        <v>0</v>
      </c>
      <c r="BD555" s="15">
        <v>0</v>
      </c>
      <c r="BE555" s="15">
        <v>0</v>
      </c>
      <c r="BF555" s="15">
        <v>0</v>
      </c>
      <c r="BG555" s="15">
        <f t="shared" ref="BG555" si="12093">BB555</f>
        <v>0</v>
      </c>
      <c r="BH555" s="15">
        <v>0</v>
      </c>
      <c r="BI555" s="15">
        <f t="shared" ref="BI555" si="12094">AO555*H554</f>
        <v>0</v>
      </c>
      <c r="BJ555" s="15">
        <f t="shared" ref="BJ555:BJ570" si="12095">BI555</f>
        <v>0</v>
      </c>
      <c r="BK555" s="15">
        <v>0</v>
      </c>
      <c r="BL555" s="15">
        <v>0</v>
      </c>
      <c r="BM555" s="15">
        <v>0</v>
      </c>
      <c r="BN555" s="15">
        <v>0</v>
      </c>
      <c r="BO555" s="15">
        <v>0</v>
      </c>
      <c r="BP555" s="15"/>
      <c r="BQ555" s="15">
        <v>0</v>
      </c>
      <c r="BR555" s="15">
        <v>0</v>
      </c>
      <c r="BS555" s="17">
        <v>0</v>
      </c>
      <c r="BT555" s="23">
        <v>0</v>
      </c>
      <c r="BU555" s="15"/>
      <c r="BV555" s="15"/>
      <c r="BW555" s="16">
        <f t="shared" ref="BW555" si="12096">BX555+CO555</f>
        <v>0</v>
      </c>
      <c r="BX555" s="15">
        <f t="shared" ref="BX555" si="12097">BY555+BZ555+CG555</f>
        <v>0</v>
      </c>
      <c r="BY555" s="15">
        <f t="shared" ref="BY555" si="12098">BT555*E554</f>
        <v>0</v>
      </c>
      <c r="BZ555" s="15">
        <f t="shared" ref="BZ555" si="12099">BT555*F554</f>
        <v>0</v>
      </c>
      <c r="CA555" s="15">
        <v>0</v>
      </c>
      <c r="CB555" s="15">
        <v>0</v>
      </c>
      <c r="CC555" s="15">
        <v>0</v>
      </c>
      <c r="CD555" s="15">
        <v>0</v>
      </c>
      <c r="CE555" s="15">
        <v>0</v>
      </c>
      <c r="CF555" s="15">
        <f t="shared" ref="CF555" si="12100">BZ555</f>
        <v>0</v>
      </c>
      <c r="CG555" s="15">
        <f t="shared" ref="CG555" si="12101">BT555*G554</f>
        <v>0</v>
      </c>
      <c r="CH555" s="15">
        <v>0</v>
      </c>
      <c r="CI555" s="15">
        <v>0</v>
      </c>
      <c r="CJ555" s="15">
        <v>0</v>
      </c>
      <c r="CK555" s="15">
        <v>0</v>
      </c>
      <c r="CL555" s="15">
        <v>0</v>
      </c>
      <c r="CM555" s="15">
        <v>0</v>
      </c>
      <c r="CN555" s="15">
        <f t="shared" ref="CN555" si="12102">BT555*H554</f>
        <v>0</v>
      </c>
      <c r="CO555" s="15">
        <f t="shared" ref="CO555" si="12103">BT555*H554</f>
        <v>0</v>
      </c>
      <c r="CP555" s="15">
        <v>0</v>
      </c>
      <c r="CQ555" s="15">
        <v>0</v>
      </c>
      <c r="CR555" s="15">
        <v>0</v>
      </c>
      <c r="CS555" s="15">
        <v>0</v>
      </c>
      <c r="CT555" s="15">
        <v>0</v>
      </c>
      <c r="CU555" s="15">
        <f t="shared" ref="CU555" si="12104">CN555</f>
        <v>0</v>
      </c>
      <c r="CV555" s="15">
        <v>0</v>
      </c>
      <c r="CW555" s="15">
        <v>0</v>
      </c>
      <c r="CX555" s="17">
        <v>0</v>
      </c>
      <c r="CY555" s="53">
        <f t="shared" ref="CY555:CY556" si="12105">J555+AO555+BT555</f>
        <v>0</v>
      </c>
      <c r="CZ555" s="23">
        <f t="shared" ref="CZ555:CZ556" si="12106">K555+AP555+BU555</f>
        <v>0</v>
      </c>
      <c r="DA555" s="15">
        <f t="shared" ref="DA555:DA556" si="12107">L555+AQ555+BV555</f>
        <v>0</v>
      </c>
      <c r="DB555" s="15">
        <f t="shared" ref="DB555:DB556" si="12108">M555+AR555+BW555</f>
        <v>0</v>
      </c>
      <c r="DC555" s="15">
        <f t="shared" ref="DC555:DC556" si="12109">N555+AS555+BX555</f>
        <v>0</v>
      </c>
      <c r="DD555" s="15">
        <f t="shared" ref="DD555:DD556" si="12110">O555+AT555+BY555</f>
        <v>0</v>
      </c>
      <c r="DE555" s="15">
        <f t="shared" ref="DE555:DE556" si="12111">P555+AU555+BZ555</f>
        <v>0</v>
      </c>
      <c r="DF555" s="15">
        <f t="shared" ref="DF555:DF556" si="12112">Q555+AV555+CA555</f>
        <v>0</v>
      </c>
      <c r="DG555" s="15">
        <f t="shared" ref="DG555:DG556" si="12113">R555+AW555+CB555</f>
        <v>0</v>
      </c>
      <c r="DH555" s="15">
        <f t="shared" ref="DH555:DH556" si="12114">S555+AX555+CC555</f>
        <v>0</v>
      </c>
      <c r="DI555" s="15">
        <f t="shared" ref="DI555:DI556" si="12115">T555+AY555+CD555</f>
        <v>0</v>
      </c>
      <c r="DJ555" s="15">
        <f t="shared" ref="DJ555:DJ556" si="12116">U555+AZ555+CE555</f>
        <v>0</v>
      </c>
      <c r="DK555" s="15">
        <f t="shared" ref="DK555:DK556" si="12117">V555+BA555+CF555</f>
        <v>0</v>
      </c>
      <c r="DL555" s="15">
        <f t="shared" ref="DL555:DL556" si="12118">W555+BB555+CG555</f>
        <v>0</v>
      </c>
      <c r="DM555" s="15">
        <f t="shared" ref="DM555:DM556" si="12119">X555+BC555+CH555</f>
        <v>0</v>
      </c>
      <c r="DN555" s="15">
        <f t="shared" ref="DN555:DN556" si="12120">Y555+BD555+CI555</f>
        <v>0</v>
      </c>
      <c r="DO555" s="15">
        <f t="shared" ref="DO555:DO556" si="12121">Z555+BE555+CJ555</f>
        <v>0</v>
      </c>
      <c r="DP555" s="15">
        <f t="shared" ref="DP555:DP556" si="12122">AA555+BF555+CK555</f>
        <v>0</v>
      </c>
      <c r="DQ555" s="15">
        <f t="shared" ref="DQ555:DQ556" si="12123">AB555+BG555+CL555</f>
        <v>0</v>
      </c>
      <c r="DR555" s="15">
        <f t="shared" ref="DR555:DR556" si="12124">AC555+BH555+CM555</f>
        <v>0</v>
      </c>
      <c r="DS555" s="15">
        <f t="shared" ref="DS555:DS556" si="12125">AD555+BI555+CN555</f>
        <v>0</v>
      </c>
      <c r="DT555" s="15">
        <f t="shared" ref="DT555:DT556" si="12126">AE555+BJ555+CO555</f>
        <v>0</v>
      </c>
      <c r="DU555" s="15">
        <f t="shared" ref="DU555:DU556" si="12127">AF555+BK555+CP555</f>
        <v>0</v>
      </c>
      <c r="DV555" s="15">
        <f t="shared" ref="DV555:DV556" si="12128">AG555+BL555+CQ555</f>
        <v>0</v>
      </c>
      <c r="DW555" s="15">
        <f t="shared" ref="DW555:DW556" si="12129">AH555+BM555+CR555</f>
        <v>0</v>
      </c>
      <c r="DX555" s="15">
        <f t="shared" ref="DX555:DX556" si="12130">AI555+BN555+CS555</f>
        <v>0</v>
      </c>
      <c r="DY555" s="15">
        <f t="shared" ref="DY555:DY556" si="12131">AJ555+BO555+CT555</f>
        <v>0</v>
      </c>
      <c r="DZ555" s="15">
        <f t="shared" ref="DZ555:DZ556" si="12132">AK555+BP555+CU555</f>
        <v>0</v>
      </c>
      <c r="EA555" s="15">
        <f t="shared" ref="EA555:EA556" si="12133">AL555+BQ555+CV555</f>
        <v>0</v>
      </c>
      <c r="EB555" s="47">
        <f t="shared" ref="EB555:EB556" si="12134">AM555+BR555+CW555</f>
        <v>0</v>
      </c>
      <c r="EC555" s="17">
        <f t="shared" ref="EC555:EC556" si="12135">AN555+BS555+CX555</f>
        <v>0</v>
      </c>
    </row>
    <row r="556" spans="1:133" s="2" customFormat="1" ht="19.5" hidden="1" thickBot="1" x14ac:dyDescent="0.25">
      <c r="A556" s="134"/>
      <c r="B556" s="48" t="s">
        <v>189</v>
      </c>
      <c r="C556" s="125"/>
      <c r="D556" s="125"/>
      <c r="E556" s="125"/>
      <c r="F556" s="125"/>
      <c r="G556" s="125"/>
      <c r="H556" s="125"/>
      <c r="I556" s="125"/>
      <c r="J556" s="24">
        <v>0</v>
      </c>
      <c r="K556" s="18">
        <v>0</v>
      </c>
      <c r="L556" s="18">
        <v>0</v>
      </c>
      <c r="M556" s="19">
        <f>N556+AD556</f>
        <v>0</v>
      </c>
      <c r="N556" s="18">
        <f t="shared" ref="N556" si="12136">O556</f>
        <v>0</v>
      </c>
      <c r="O556" s="18">
        <f t="shared" ref="O556" si="12137">J556*E554</f>
        <v>0</v>
      </c>
      <c r="P556" s="18">
        <v>0</v>
      </c>
      <c r="Q556" s="18">
        <v>0</v>
      </c>
      <c r="R556" s="18">
        <v>0</v>
      </c>
      <c r="S556" s="18">
        <v>0</v>
      </c>
      <c r="T556" s="18">
        <v>0</v>
      </c>
      <c r="U556" s="18">
        <v>0</v>
      </c>
      <c r="V556" s="18">
        <v>0</v>
      </c>
      <c r="W556" s="18">
        <v>0</v>
      </c>
      <c r="X556" s="18">
        <v>0</v>
      </c>
      <c r="Y556" s="18">
        <v>0</v>
      </c>
      <c r="Z556" s="18">
        <v>0</v>
      </c>
      <c r="AA556" s="18">
        <v>0</v>
      </c>
      <c r="AB556" s="18">
        <v>0</v>
      </c>
      <c r="AC556" s="18">
        <v>0</v>
      </c>
      <c r="AD556" s="18">
        <v>0</v>
      </c>
      <c r="AE556" s="18">
        <v>0</v>
      </c>
      <c r="AF556" s="18">
        <v>0</v>
      </c>
      <c r="AG556" s="18">
        <v>0</v>
      </c>
      <c r="AH556" s="18">
        <v>0</v>
      </c>
      <c r="AI556" s="18">
        <v>0</v>
      </c>
      <c r="AJ556" s="18">
        <v>0</v>
      </c>
      <c r="AK556" s="18">
        <v>0</v>
      </c>
      <c r="AL556" s="18">
        <v>0</v>
      </c>
      <c r="AM556" s="18">
        <v>0</v>
      </c>
      <c r="AN556" s="20">
        <v>0</v>
      </c>
      <c r="AO556" s="24"/>
      <c r="AP556" s="18"/>
      <c r="AQ556" s="18"/>
      <c r="AR556" s="19">
        <f t="shared" si="12087"/>
        <v>0</v>
      </c>
      <c r="AS556" s="18">
        <f t="shared" ref="AS556:AS571" si="12138">AT556</f>
        <v>0</v>
      </c>
      <c r="AT556" s="18">
        <f t="shared" ref="AT556" si="12139">AO556*E554</f>
        <v>0</v>
      </c>
      <c r="AU556" s="18">
        <v>0</v>
      </c>
      <c r="AV556" s="18">
        <v>0</v>
      </c>
      <c r="AW556" s="18">
        <v>0</v>
      </c>
      <c r="AX556" s="18">
        <v>0</v>
      </c>
      <c r="AY556" s="18">
        <v>0</v>
      </c>
      <c r="AZ556" s="18">
        <v>0</v>
      </c>
      <c r="BA556" s="18">
        <v>0</v>
      </c>
      <c r="BB556" s="18">
        <v>0</v>
      </c>
      <c r="BC556" s="18">
        <v>0</v>
      </c>
      <c r="BD556" s="18">
        <v>0</v>
      </c>
      <c r="BE556" s="18">
        <v>0</v>
      </c>
      <c r="BF556" s="18">
        <v>0</v>
      </c>
      <c r="BG556" s="18">
        <v>0</v>
      </c>
      <c r="BH556" s="18">
        <v>0</v>
      </c>
      <c r="BI556" s="18">
        <v>0</v>
      </c>
      <c r="BJ556" s="18">
        <v>0</v>
      </c>
      <c r="BK556" s="18">
        <v>0</v>
      </c>
      <c r="BL556" s="18">
        <v>0</v>
      </c>
      <c r="BM556" s="18">
        <v>0</v>
      </c>
      <c r="BN556" s="18">
        <v>0</v>
      </c>
      <c r="BO556" s="18">
        <v>0</v>
      </c>
      <c r="BP556" s="18"/>
      <c r="BQ556" s="18">
        <v>0</v>
      </c>
      <c r="BR556" s="18">
        <v>0</v>
      </c>
      <c r="BS556" s="20">
        <v>0</v>
      </c>
      <c r="BT556" s="24"/>
      <c r="BU556" s="18"/>
      <c r="BV556" s="18"/>
      <c r="BW556" s="19">
        <f t="shared" ref="BW556" si="12140">BX556+CN556</f>
        <v>0</v>
      </c>
      <c r="BX556" s="18">
        <f t="shared" ref="BX556" si="12141">BY556</f>
        <v>0</v>
      </c>
      <c r="BY556" s="18">
        <f t="shared" ref="BY556" si="12142">BT556*E554</f>
        <v>0</v>
      </c>
      <c r="BZ556" s="18">
        <v>0</v>
      </c>
      <c r="CA556" s="18">
        <v>0</v>
      </c>
      <c r="CB556" s="18">
        <v>0</v>
      </c>
      <c r="CC556" s="18">
        <v>0</v>
      </c>
      <c r="CD556" s="18">
        <v>0</v>
      </c>
      <c r="CE556" s="18">
        <v>0</v>
      </c>
      <c r="CF556" s="18">
        <v>0</v>
      </c>
      <c r="CG556" s="18">
        <v>0</v>
      </c>
      <c r="CH556" s="18">
        <v>0</v>
      </c>
      <c r="CI556" s="18">
        <v>0</v>
      </c>
      <c r="CJ556" s="18">
        <v>0</v>
      </c>
      <c r="CK556" s="18">
        <v>0</v>
      </c>
      <c r="CL556" s="18">
        <v>0</v>
      </c>
      <c r="CM556" s="18">
        <v>0</v>
      </c>
      <c r="CN556" s="18">
        <v>0</v>
      </c>
      <c r="CO556" s="18">
        <v>0</v>
      </c>
      <c r="CP556" s="18">
        <v>0</v>
      </c>
      <c r="CQ556" s="18">
        <v>0</v>
      </c>
      <c r="CR556" s="18">
        <v>0</v>
      </c>
      <c r="CS556" s="18">
        <v>0</v>
      </c>
      <c r="CT556" s="18">
        <v>0</v>
      </c>
      <c r="CU556" s="18">
        <v>0</v>
      </c>
      <c r="CV556" s="18">
        <v>0</v>
      </c>
      <c r="CW556" s="18">
        <v>0</v>
      </c>
      <c r="CX556" s="20">
        <v>0</v>
      </c>
      <c r="CY556" s="53">
        <f t="shared" si="12105"/>
        <v>0</v>
      </c>
      <c r="CZ556" s="24">
        <f t="shared" si="12106"/>
        <v>0</v>
      </c>
      <c r="DA556" s="18">
        <f t="shared" si="12107"/>
        <v>0</v>
      </c>
      <c r="DB556" s="18">
        <f t="shared" si="12108"/>
        <v>0</v>
      </c>
      <c r="DC556" s="18">
        <f t="shared" si="12109"/>
        <v>0</v>
      </c>
      <c r="DD556" s="18">
        <f t="shared" si="12110"/>
        <v>0</v>
      </c>
      <c r="DE556" s="18">
        <f t="shared" si="12111"/>
        <v>0</v>
      </c>
      <c r="DF556" s="18">
        <f t="shared" si="12112"/>
        <v>0</v>
      </c>
      <c r="DG556" s="18">
        <f t="shared" si="12113"/>
        <v>0</v>
      </c>
      <c r="DH556" s="18">
        <f t="shared" si="12114"/>
        <v>0</v>
      </c>
      <c r="DI556" s="18">
        <f t="shared" si="12115"/>
        <v>0</v>
      </c>
      <c r="DJ556" s="18">
        <f t="shared" si="12116"/>
        <v>0</v>
      </c>
      <c r="DK556" s="18">
        <f t="shared" si="12117"/>
        <v>0</v>
      </c>
      <c r="DL556" s="18">
        <f t="shared" si="12118"/>
        <v>0</v>
      </c>
      <c r="DM556" s="18">
        <f t="shared" si="12119"/>
        <v>0</v>
      </c>
      <c r="DN556" s="18">
        <f t="shared" si="12120"/>
        <v>0</v>
      </c>
      <c r="DO556" s="18">
        <f t="shared" si="12121"/>
        <v>0</v>
      </c>
      <c r="DP556" s="18">
        <f t="shared" si="12122"/>
        <v>0</v>
      </c>
      <c r="DQ556" s="18">
        <f t="shared" si="12123"/>
        <v>0</v>
      </c>
      <c r="DR556" s="18">
        <f t="shared" si="12124"/>
        <v>0</v>
      </c>
      <c r="DS556" s="18">
        <f t="shared" si="12125"/>
        <v>0</v>
      </c>
      <c r="DT556" s="18">
        <f t="shared" si="12126"/>
        <v>0</v>
      </c>
      <c r="DU556" s="18">
        <f t="shared" si="12127"/>
        <v>0</v>
      </c>
      <c r="DV556" s="18">
        <f t="shared" si="12128"/>
        <v>0</v>
      </c>
      <c r="DW556" s="18">
        <f t="shared" si="12129"/>
        <v>0</v>
      </c>
      <c r="DX556" s="18">
        <f t="shared" si="12130"/>
        <v>0</v>
      </c>
      <c r="DY556" s="18">
        <f t="shared" si="12131"/>
        <v>0</v>
      </c>
      <c r="DZ556" s="18">
        <f t="shared" si="12132"/>
        <v>0</v>
      </c>
      <c r="EA556" s="18">
        <f t="shared" si="12133"/>
        <v>0</v>
      </c>
      <c r="EB556" s="50">
        <f t="shared" si="12134"/>
        <v>0</v>
      </c>
      <c r="EC556" s="51">
        <f t="shared" si="12135"/>
        <v>0</v>
      </c>
    </row>
    <row r="557" spans="1:133" s="3" customFormat="1" ht="56.25" hidden="1" x14ac:dyDescent="0.2">
      <c r="A557" s="132">
        <v>180</v>
      </c>
      <c r="B557" s="42" t="s">
        <v>184</v>
      </c>
      <c r="C557" s="123">
        <f>D557+H557</f>
        <v>90811.29</v>
      </c>
      <c r="D557" s="123">
        <f>E557+F557+G557</f>
        <v>45738.969999999994</v>
      </c>
      <c r="E557" s="123">
        <v>30949.51</v>
      </c>
      <c r="F557" s="123">
        <v>11470.65</v>
      </c>
      <c r="G557" s="123">
        <v>3318.81</v>
      </c>
      <c r="H557" s="123">
        <v>45072.32</v>
      </c>
      <c r="I557" s="123">
        <f t="shared" ref="I557" si="12143">F557+G557+H557</f>
        <v>59861.78</v>
      </c>
      <c r="J557" s="22">
        <f t="shared" si="11861"/>
        <v>0</v>
      </c>
      <c r="K557" s="13">
        <f t="shared" si="11861"/>
        <v>0</v>
      </c>
      <c r="L557" s="13">
        <f t="shared" si="11861"/>
        <v>0</v>
      </c>
      <c r="M557" s="13">
        <f t="shared" si="11862"/>
        <v>0</v>
      </c>
      <c r="N557" s="13">
        <f t="shared" si="11862"/>
        <v>0</v>
      </c>
      <c r="O557" s="13">
        <f t="shared" si="11862"/>
        <v>0</v>
      </c>
      <c r="P557" s="13">
        <f t="shared" si="11862"/>
        <v>0</v>
      </c>
      <c r="Q557" s="13">
        <f t="shared" si="11862"/>
        <v>0</v>
      </c>
      <c r="R557" s="13">
        <f t="shared" si="11862"/>
        <v>0</v>
      </c>
      <c r="S557" s="13">
        <f t="shared" si="11862"/>
        <v>0</v>
      </c>
      <c r="T557" s="13">
        <f t="shared" si="11862"/>
        <v>0</v>
      </c>
      <c r="U557" s="13">
        <f t="shared" si="11862"/>
        <v>0</v>
      </c>
      <c r="V557" s="13">
        <f t="shared" si="11862"/>
        <v>0</v>
      </c>
      <c r="W557" s="13">
        <f t="shared" si="11862"/>
        <v>0</v>
      </c>
      <c r="X557" s="13">
        <f t="shared" si="11862"/>
        <v>0</v>
      </c>
      <c r="Y557" s="13">
        <f t="shared" si="11862"/>
        <v>0</v>
      </c>
      <c r="Z557" s="13">
        <f t="shared" si="11862"/>
        <v>0</v>
      </c>
      <c r="AA557" s="13">
        <f t="shared" si="11862"/>
        <v>0</v>
      </c>
      <c r="AB557" s="13">
        <f t="shared" si="11862"/>
        <v>0</v>
      </c>
      <c r="AC557" s="13">
        <f t="shared" si="11862"/>
        <v>0</v>
      </c>
      <c r="AD557" s="13">
        <f t="shared" ref="AD557:AE557" si="12144">AD558+AD559</f>
        <v>0</v>
      </c>
      <c r="AE557" s="13">
        <f t="shared" si="12144"/>
        <v>0</v>
      </c>
      <c r="AF557" s="13">
        <f t="shared" si="11862"/>
        <v>0</v>
      </c>
      <c r="AG557" s="13">
        <f t="shared" ref="AG557:AJ557" si="12145">AG558+AG559</f>
        <v>0</v>
      </c>
      <c r="AH557" s="13">
        <f t="shared" si="12145"/>
        <v>0</v>
      </c>
      <c r="AI557" s="13">
        <f t="shared" si="12145"/>
        <v>0</v>
      </c>
      <c r="AJ557" s="13">
        <f t="shared" si="12145"/>
        <v>0</v>
      </c>
      <c r="AK557" s="13">
        <f t="shared" si="11791"/>
        <v>0</v>
      </c>
      <c r="AL557" s="13">
        <f t="shared" si="11862"/>
        <v>0</v>
      </c>
      <c r="AM557" s="13">
        <f t="shared" si="11862"/>
        <v>0</v>
      </c>
      <c r="AN557" s="14">
        <f t="shared" si="11862"/>
        <v>0</v>
      </c>
      <c r="AO557" s="22">
        <f>AO558+AO559</f>
        <v>0</v>
      </c>
      <c r="AP557" s="13">
        <f>AP558+AP559</f>
        <v>0</v>
      </c>
      <c r="AQ557" s="13">
        <f>AQ558+AQ559</f>
        <v>0</v>
      </c>
      <c r="AR557" s="13">
        <f t="shared" ref="AR557:BH557" si="12146">AR558+AR559</f>
        <v>0</v>
      </c>
      <c r="AS557" s="13">
        <f t="shared" si="12146"/>
        <v>0</v>
      </c>
      <c r="AT557" s="13">
        <f t="shared" si="12146"/>
        <v>0</v>
      </c>
      <c r="AU557" s="13">
        <f t="shared" si="12146"/>
        <v>0</v>
      </c>
      <c r="AV557" s="13">
        <f t="shared" si="12146"/>
        <v>0</v>
      </c>
      <c r="AW557" s="13">
        <f t="shared" si="12146"/>
        <v>0</v>
      </c>
      <c r="AX557" s="13">
        <f t="shared" si="12146"/>
        <v>0</v>
      </c>
      <c r="AY557" s="13">
        <f t="shared" si="12146"/>
        <v>0</v>
      </c>
      <c r="AZ557" s="13">
        <f t="shared" si="12146"/>
        <v>0</v>
      </c>
      <c r="BA557" s="13">
        <f t="shared" si="12146"/>
        <v>0</v>
      </c>
      <c r="BB557" s="13">
        <f t="shared" si="12146"/>
        <v>0</v>
      </c>
      <c r="BC557" s="13">
        <f t="shared" si="12146"/>
        <v>0</v>
      </c>
      <c r="BD557" s="13">
        <f t="shared" si="12146"/>
        <v>0</v>
      </c>
      <c r="BE557" s="13">
        <f t="shared" si="12146"/>
        <v>0</v>
      </c>
      <c r="BF557" s="13">
        <f t="shared" si="12146"/>
        <v>0</v>
      </c>
      <c r="BG557" s="13">
        <f t="shared" si="12146"/>
        <v>0</v>
      </c>
      <c r="BH557" s="13">
        <f t="shared" si="12146"/>
        <v>0</v>
      </c>
      <c r="BI557" s="13">
        <f t="shared" ref="BI557:BO557" si="12147">BI558+BI559</f>
        <v>0</v>
      </c>
      <c r="BJ557" s="13">
        <f t="shared" si="12147"/>
        <v>0</v>
      </c>
      <c r="BK557" s="13">
        <f t="shared" si="12147"/>
        <v>0</v>
      </c>
      <c r="BL557" s="13">
        <f t="shared" si="12147"/>
        <v>0</v>
      </c>
      <c r="BM557" s="13">
        <f t="shared" si="12147"/>
        <v>0</v>
      </c>
      <c r="BN557" s="13">
        <f t="shared" si="12147"/>
        <v>0</v>
      </c>
      <c r="BO557" s="13">
        <f t="shared" si="12147"/>
        <v>0</v>
      </c>
      <c r="BP557" s="13"/>
      <c r="BQ557" s="13">
        <f t="shared" ref="BQ557:BS557" si="12148">BQ558+BQ559</f>
        <v>0</v>
      </c>
      <c r="BR557" s="13">
        <f t="shared" si="12148"/>
        <v>0</v>
      </c>
      <c r="BS557" s="14">
        <f t="shared" si="12148"/>
        <v>0</v>
      </c>
      <c r="BT557" s="22">
        <f t="shared" si="11866"/>
        <v>0</v>
      </c>
      <c r="BU557" s="13">
        <f t="shared" si="11866"/>
        <v>0</v>
      </c>
      <c r="BV557" s="13">
        <f t="shared" si="11866"/>
        <v>0</v>
      </c>
      <c r="BW557" s="13">
        <f t="shared" ref="BW557:CU557" si="12149">BW558+BW559</f>
        <v>0</v>
      </c>
      <c r="BX557" s="13">
        <f t="shared" si="12149"/>
        <v>0</v>
      </c>
      <c r="BY557" s="13">
        <f t="shared" si="12149"/>
        <v>0</v>
      </c>
      <c r="BZ557" s="13">
        <f t="shared" si="12149"/>
        <v>0</v>
      </c>
      <c r="CA557" s="13">
        <f t="shared" si="12149"/>
        <v>0</v>
      </c>
      <c r="CB557" s="13">
        <f t="shared" si="12149"/>
        <v>0</v>
      </c>
      <c r="CC557" s="13">
        <f t="shared" si="12149"/>
        <v>0</v>
      </c>
      <c r="CD557" s="13">
        <f t="shared" si="12149"/>
        <v>0</v>
      </c>
      <c r="CE557" s="13">
        <f t="shared" si="12149"/>
        <v>0</v>
      </c>
      <c r="CF557" s="13">
        <f t="shared" si="12149"/>
        <v>0</v>
      </c>
      <c r="CG557" s="13">
        <f t="shared" si="12149"/>
        <v>0</v>
      </c>
      <c r="CH557" s="13">
        <f t="shared" si="12149"/>
        <v>0</v>
      </c>
      <c r="CI557" s="13">
        <f t="shared" si="12149"/>
        <v>0</v>
      </c>
      <c r="CJ557" s="13">
        <f t="shared" si="12149"/>
        <v>0</v>
      </c>
      <c r="CK557" s="13">
        <f t="shared" si="12149"/>
        <v>0</v>
      </c>
      <c r="CL557" s="13">
        <f t="shared" si="12149"/>
        <v>0</v>
      </c>
      <c r="CM557" s="13">
        <f t="shared" si="12149"/>
        <v>0</v>
      </c>
      <c r="CN557" s="13">
        <f t="shared" si="12149"/>
        <v>0</v>
      </c>
      <c r="CO557" s="13">
        <f t="shared" si="12149"/>
        <v>0</v>
      </c>
      <c r="CP557" s="13">
        <f t="shared" si="12149"/>
        <v>0</v>
      </c>
      <c r="CQ557" s="13">
        <f t="shared" si="12149"/>
        <v>0</v>
      </c>
      <c r="CR557" s="13">
        <f t="shared" si="12149"/>
        <v>0</v>
      </c>
      <c r="CS557" s="13">
        <f t="shared" si="12149"/>
        <v>0</v>
      </c>
      <c r="CT557" s="13">
        <f t="shared" si="12149"/>
        <v>0</v>
      </c>
      <c r="CU557" s="13">
        <f t="shared" si="12149"/>
        <v>0</v>
      </c>
      <c r="CV557" s="13">
        <f t="shared" ref="CV557:CY557" si="12150">CV558+CV559</f>
        <v>0</v>
      </c>
      <c r="CW557" s="13">
        <f t="shared" si="12150"/>
        <v>0</v>
      </c>
      <c r="CX557" s="14">
        <f t="shared" si="12150"/>
        <v>0</v>
      </c>
      <c r="CY557" s="52">
        <f t="shared" si="12150"/>
        <v>0</v>
      </c>
      <c r="CZ557" s="22">
        <f t="shared" ref="CZ557:EC557" si="12151">CZ558+CZ559</f>
        <v>0</v>
      </c>
      <c r="DA557" s="13">
        <f t="shared" si="12151"/>
        <v>0</v>
      </c>
      <c r="DB557" s="13">
        <f t="shared" si="12151"/>
        <v>0</v>
      </c>
      <c r="DC557" s="13">
        <f t="shared" si="12151"/>
        <v>0</v>
      </c>
      <c r="DD557" s="13">
        <f t="shared" si="12151"/>
        <v>0</v>
      </c>
      <c r="DE557" s="13">
        <f t="shared" si="12151"/>
        <v>0</v>
      </c>
      <c r="DF557" s="13">
        <f t="shared" si="12151"/>
        <v>0</v>
      </c>
      <c r="DG557" s="13">
        <f t="shared" si="12151"/>
        <v>0</v>
      </c>
      <c r="DH557" s="13">
        <f t="shared" si="12151"/>
        <v>0</v>
      </c>
      <c r="DI557" s="13">
        <f t="shared" si="12151"/>
        <v>0</v>
      </c>
      <c r="DJ557" s="13">
        <f t="shared" si="12151"/>
        <v>0</v>
      </c>
      <c r="DK557" s="13">
        <f t="shared" si="12151"/>
        <v>0</v>
      </c>
      <c r="DL557" s="13">
        <f t="shared" si="12151"/>
        <v>0</v>
      </c>
      <c r="DM557" s="13">
        <f t="shared" si="12151"/>
        <v>0</v>
      </c>
      <c r="DN557" s="13">
        <f t="shared" si="12151"/>
        <v>0</v>
      </c>
      <c r="DO557" s="13">
        <f t="shared" si="12151"/>
        <v>0</v>
      </c>
      <c r="DP557" s="13">
        <f t="shared" si="12151"/>
        <v>0</v>
      </c>
      <c r="DQ557" s="13">
        <f t="shared" si="12151"/>
        <v>0</v>
      </c>
      <c r="DR557" s="13">
        <f t="shared" si="12151"/>
        <v>0</v>
      </c>
      <c r="DS557" s="13">
        <f t="shared" si="12151"/>
        <v>0</v>
      </c>
      <c r="DT557" s="13">
        <f t="shared" si="12151"/>
        <v>0</v>
      </c>
      <c r="DU557" s="13">
        <f t="shared" si="12151"/>
        <v>0</v>
      </c>
      <c r="DV557" s="13">
        <f t="shared" si="12151"/>
        <v>0</v>
      </c>
      <c r="DW557" s="13">
        <f t="shared" si="12151"/>
        <v>0</v>
      </c>
      <c r="DX557" s="13">
        <f t="shared" si="12151"/>
        <v>0</v>
      </c>
      <c r="DY557" s="13">
        <f t="shared" si="12151"/>
        <v>0</v>
      </c>
      <c r="DZ557" s="13">
        <f t="shared" si="12151"/>
        <v>0</v>
      </c>
      <c r="EA557" s="13">
        <f t="shared" si="12151"/>
        <v>0</v>
      </c>
      <c r="EB557" s="44">
        <f t="shared" si="12151"/>
        <v>0</v>
      </c>
      <c r="EC557" s="14">
        <f t="shared" si="12151"/>
        <v>0</v>
      </c>
    </row>
    <row r="558" spans="1:133" s="2" customFormat="1" hidden="1" x14ac:dyDescent="0.2">
      <c r="A558" s="133"/>
      <c r="B558" s="45" t="s">
        <v>192</v>
      </c>
      <c r="C558" s="124"/>
      <c r="D558" s="124"/>
      <c r="E558" s="124"/>
      <c r="F558" s="124"/>
      <c r="G558" s="124"/>
      <c r="H558" s="124"/>
      <c r="I558" s="124"/>
      <c r="J558" s="23">
        <v>0</v>
      </c>
      <c r="K558" s="15">
        <v>0</v>
      </c>
      <c r="L558" s="15">
        <v>0</v>
      </c>
      <c r="M558" s="16">
        <f>N558+AE558</f>
        <v>0</v>
      </c>
      <c r="N558" s="15">
        <f>O558+P558+W558</f>
        <v>0</v>
      </c>
      <c r="O558" s="15">
        <f t="shared" ref="O558" si="12152">J558*E557</f>
        <v>0</v>
      </c>
      <c r="P558" s="15">
        <f t="shared" ref="P558" si="12153">J558*F557</f>
        <v>0</v>
      </c>
      <c r="Q558" s="15">
        <v>0</v>
      </c>
      <c r="R558" s="15">
        <v>0</v>
      </c>
      <c r="S558" s="15">
        <v>0</v>
      </c>
      <c r="T558" s="15">
        <v>0</v>
      </c>
      <c r="U558" s="15">
        <v>0</v>
      </c>
      <c r="V558" s="15">
        <f t="shared" ref="V558" si="12154">P558</f>
        <v>0</v>
      </c>
      <c r="W558" s="15">
        <f>J558*G557</f>
        <v>0</v>
      </c>
      <c r="X558" s="15">
        <v>0</v>
      </c>
      <c r="Y558" s="15">
        <v>0</v>
      </c>
      <c r="Z558" s="15">
        <v>0</v>
      </c>
      <c r="AA558" s="15">
        <v>0</v>
      </c>
      <c r="AB558" s="15">
        <f t="shared" ref="AB558" si="12155">W558</f>
        <v>0</v>
      </c>
      <c r="AC558" s="15">
        <v>0</v>
      </c>
      <c r="AD558" s="15">
        <f t="shared" ref="AD558" si="12156">J558*H557</f>
        <v>0</v>
      </c>
      <c r="AE558" s="15">
        <f t="shared" ref="AE558" si="12157">AD558</f>
        <v>0</v>
      </c>
      <c r="AF558" s="15">
        <v>0</v>
      </c>
      <c r="AG558" s="15">
        <v>0</v>
      </c>
      <c r="AH558" s="15">
        <v>0</v>
      </c>
      <c r="AI558" s="15">
        <v>0</v>
      </c>
      <c r="AJ558" s="15">
        <f t="shared" ref="AJ558" si="12158">AE558</f>
        <v>0</v>
      </c>
      <c r="AK558" s="15">
        <v>0</v>
      </c>
      <c r="AL558" s="15">
        <v>0</v>
      </c>
      <c r="AM558" s="15">
        <v>0</v>
      </c>
      <c r="AN558" s="17">
        <v>0</v>
      </c>
      <c r="AO558" s="23">
        <v>0</v>
      </c>
      <c r="AP558" s="15"/>
      <c r="AQ558" s="15"/>
      <c r="AR558" s="16">
        <f t="shared" ref="AR558:AR559" si="12159">AS558+BI558</f>
        <v>0</v>
      </c>
      <c r="AS558" s="15">
        <f t="shared" ref="AS558" si="12160">AT558+AU558+BB558</f>
        <v>0</v>
      </c>
      <c r="AT558" s="15">
        <f t="shared" ref="AT558" si="12161">AO558*E557</f>
        <v>0</v>
      </c>
      <c r="AU558" s="15">
        <f t="shared" ref="AU558" si="12162">F557*AO558</f>
        <v>0</v>
      </c>
      <c r="AV558" s="15">
        <v>0</v>
      </c>
      <c r="AW558" s="15">
        <v>0</v>
      </c>
      <c r="AX558" s="15">
        <v>0</v>
      </c>
      <c r="AY558" s="15">
        <v>0</v>
      </c>
      <c r="AZ558" s="15">
        <v>0</v>
      </c>
      <c r="BA558" s="15">
        <f t="shared" ref="BA558" si="12163">AU558</f>
        <v>0</v>
      </c>
      <c r="BB558" s="15">
        <f t="shared" ref="BB558" si="12164">AO558*G557</f>
        <v>0</v>
      </c>
      <c r="BC558" s="15">
        <v>0</v>
      </c>
      <c r="BD558" s="15">
        <v>0</v>
      </c>
      <c r="BE558" s="15">
        <v>0</v>
      </c>
      <c r="BF558" s="15">
        <v>0</v>
      </c>
      <c r="BG558" s="15">
        <f t="shared" ref="BG558" si="12165">BB558</f>
        <v>0</v>
      </c>
      <c r="BH558" s="15">
        <v>0</v>
      </c>
      <c r="BI558" s="15">
        <f t="shared" ref="BI558" si="12166">AO558*H557</f>
        <v>0</v>
      </c>
      <c r="BJ558" s="15">
        <f t="shared" si="12095"/>
        <v>0</v>
      </c>
      <c r="BK558" s="15">
        <v>0</v>
      </c>
      <c r="BL558" s="15">
        <v>0</v>
      </c>
      <c r="BM558" s="15">
        <v>0</v>
      </c>
      <c r="BN558" s="15">
        <v>0</v>
      </c>
      <c r="BO558" s="15">
        <v>0</v>
      </c>
      <c r="BP558" s="15"/>
      <c r="BQ558" s="15">
        <v>0</v>
      </c>
      <c r="BR558" s="15">
        <v>0</v>
      </c>
      <c r="BS558" s="17">
        <v>0</v>
      </c>
      <c r="BT558" s="23">
        <v>0</v>
      </c>
      <c r="BU558" s="15"/>
      <c r="BV558" s="15"/>
      <c r="BW558" s="16">
        <f t="shared" ref="BW558" si="12167">BX558+CO558</f>
        <v>0</v>
      </c>
      <c r="BX558" s="15">
        <f t="shared" ref="BX558" si="12168">BY558+BZ558+CG558</f>
        <v>0</v>
      </c>
      <c r="BY558" s="15">
        <f t="shared" ref="BY558" si="12169">BT558*E557</f>
        <v>0</v>
      </c>
      <c r="BZ558" s="15">
        <f t="shared" ref="BZ558" si="12170">BT558*F557</f>
        <v>0</v>
      </c>
      <c r="CA558" s="15">
        <v>0</v>
      </c>
      <c r="CB558" s="15">
        <v>0</v>
      </c>
      <c r="CC558" s="15">
        <v>0</v>
      </c>
      <c r="CD558" s="15">
        <v>0</v>
      </c>
      <c r="CE558" s="15">
        <v>0</v>
      </c>
      <c r="CF558" s="15">
        <f t="shared" ref="CF558" si="12171">BZ558</f>
        <v>0</v>
      </c>
      <c r="CG558" s="15">
        <f t="shared" ref="CG558" si="12172">BT558*G557</f>
        <v>0</v>
      </c>
      <c r="CH558" s="15">
        <v>0</v>
      </c>
      <c r="CI558" s="15">
        <v>0</v>
      </c>
      <c r="CJ558" s="15">
        <v>0</v>
      </c>
      <c r="CK558" s="15">
        <v>0</v>
      </c>
      <c r="CL558" s="15">
        <v>0</v>
      </c>
      <c r="CM558" s="15">
        <v>0</v>
      </c>
      <c r="CN558" s="15">
        <f t="shared" ref="CN558" si="12173">BT558*H557</f>
        <v>0</v>
      </c>
      <c r="CO558" s="15">
        <f t="shared" ref="CO558" si="12174">BT558*H557</f>
        <v>0</v>
      </c>
      <c r="CP558" s="15">
        <v>0</v>
      </c>
      <c r="CQ558" s="15">
        <v>0</v>
      </c>
      <c r="CR558" s="15">
        <v>0</v>
      </c>
      <c r="CS558" s="15">
        <v>0</v>
      </c>
      <c r="CT558" s="15">
        <v>0</v>
      </c>
      <c r="CU558" s="15">
        <f t="shared" ref="CU558" si="12175">CN558</f>
        <v>0</v>
      </c>
      <c r="CV558" s="15">
        <v>0</v>
      </c>
      <c r="CW558" s="15">
        <v>0</v>
      </c>
      <c r="CX558" s="17">
        <v>0</v>
      </c>
      <c r="CY558" s="53">
        <f t="shared" ref="CY558:CY559" si="12176">J558+AO558+BT558</f>
        <v>0</v>
      </c>
      <c r="CZ558" s="23">
        <f t="shared" ref="CZ558:CZ559" si="12177">K558+AP558+BU558</f>
        <v>0</v>
      </c>
      <c r="DA558" s="15">
        <f t="shared" ref="DA558:DA559" si="12178">L558+AQ558+BV558</f>
        <v>0</v>
      </c>
      <c r="DB558" s="15">
        <f t="shared" ref="DB558:DB559" si="12179">M558+AR558+BW558</f>
        <v>0</v>
      </c>
      <c r="DC558" s="15">
        <f t="shared" ref="DC558:DC559" si="12180">N558+AS558+BX558</f>
        <v>0</v>
      </c>
      <c r="DD558" s="15">
        <f t="shared" ref="DD558:DD559" si="12181">O558+AT558+BY558</f>
        <v>0</v>
      </c>
      <c r="DE558" s="15">
        <f t="shared" ref="DE558:DE559" si="12182">P558+AU558+BZ558</f>
        <v>0</v>
      </c>
      <c r="DF558" s="15">
        <f t="shared" ref="DF558:DF559" si="12183">Q558+AV558+CA558</f>
        <v>0</v>
      </c>
      <c r="DG558" s="15">
        <f t="shared" ref="DG558:DG559" si="12184">R558+AW558+CB558</f>
        <v>0</v>
      </c>
      <c r="DH558" s="15">
        <f t="shared" ref="DH558:DH559" si="12185">S558+AX558+CC558</f>
        <v>0</v>
      </c>
      <c r="DI558" s="15">
        <f t="shared" ref="DI558:DI559" si="12186">T558+AY558+CD558</f>
        <v>0</v>
      </c>
      <c r="DJ558" s="15">
        <f t="shared" ref="DJ558:DJ559" si="12187">U558+AZ558+CE558</f>
        <v>0</v>
      </c>
      <c r="DK558" s="15">
        <f t="shared" ref="DK558:DK559" si="12188">V558+BA558+CF558</f>
        <v>0</v>
      </c>
      <c r="DL558" s="15">
        <f t="shared" ref="DL558:DL559" si="12189">W558+BB558+CG558</f>
        <v>0</v>
      </c>
      <c r="DM558" s="15">
        <f t="shared" ref="DM558:DM559" si="12190">X558+BC558+CH558</f>
        <v>0</v>
      </c>
      <c r="DN558" s="15">
        <f t="shared" ref="DN558:DN559" si="12191">Y558+BD558+CI558</f>
        <v>0</v>
      </c>
      <c r="DO558" s="15">
        <f t="shared" ref="DO558:DO559" si="12192">Z558+BE558+CJ558</f>
        <v>0</v>
      </c>
      <c r="DP558" s="15">
        <f t="shared" ref="DP558:DP559" si="12193">AA558+BF558+CK558</f>
        <v>0</v>
      </c>
      <c r="DQ558" s="15">
        <f t="shared" ref="DQ558:DQ559" si="12194">AB558+BG558+CL558</f>
        <v>0</v>
      </c>
      <c r="DR558" s="15">
        <f t="shared" ref="DR558:DR559" si="12195">AC558+BH558+CM558</f>
        <v>0</v>
      </c>
      <c r="DS558" s="15">
        <f t="shared" ref="DS558:DS559" si="12196">AD558+BI558+CN558</f>
        <v>0</v>
      </c>
      <c r="DT558" s="15">
        <f t="shared" ref="DT558:DT559" si="12197">AE558+BJ558+CO558</f>
        <v>0</v>
      </c>
      <c r="DU558" s="15">
        <f t="shared" ref="DU558:DU559" si="12198">AF558+BK558+CP558</f>
        <v>0</v>
      </c>
      <c r="DV558" s="15">
        <f t="shared" ref="DV558:DV559" si="12199">AG558+BL558+CQ558</f>
        <v>0</v>
      </c>
      <c r="DW558" s="15">
        <f t="shared" ref="DW558:DW559" si="12200">AH558+BM558+CR558</f>
        <v>0</v>
      </c>
      <c r="DX558" s="15">
        <f t="shared" ref="DX558:DX559" si="12201">AI558+BN558+CS558</f>
        <v>0</v>
      </c>
      <c r="DY558" s="15">
        <f t="shared" ref="DY558:DY559" si="12202">AJ558+BO558+CT558</f>
        <v>0</v>
      </c>
      <c r="DZ558" s="15">
        <f t="shared" ref="DZ558:DZ559" si="12203">AK558+BP558+CU558</f>
        <v>0</v>
      </c>
      <c r="EA558" s="15">
        <f t="shared" ref="EA558:EA559" si="12204">AL558+BQ558+CV558</f>
        <v>0</v>
      </c>
      <c r="EB558" s="47">
        <f t="shared" ref="EB558:EB559" si="12205">AM558+BR558+CW558</f>
        <v>0</v>
      </c>
      <c r="EC558" s="17">
        <f t="shared" ref="EC558:EC559" si="12206">AN558+BS558+CX558</f>
        <v>0</v>
      </c>
    </row>
    <row r="559" spans="1:133" s="2" customFormat="1" ht="19.5" hidden="1" thickBot="1" x14ac:dyDescent="0.25">
      <c r="A559" s="134"/>
      <c r="B559" s="48" t="s">
        <v>189</v>
      </c>
      <c r="C559" s="125"/>
      <c r="D559" s="125"/>
      <c r="E559" s="125"/>
      <c r="F559" s="125"/>
      <c r="G559" s="125"/>
      <c r="H559" s="125"/>
      <c r="I559" s="125"/>
      <c r="J559" s="24">
        <v>0</v>
      </c>
      <c r="K559" s="18">
        <v>0</v>
      </c>
      <c r="L559" s="18">
        <v>0</v>
      </c>
      <c r="M559" s="19">
        <f>N559+AD559</f>
        <v>0</v>
      </c>
      <c r="N559" s="18">
        <f t="shared" ref="N559" si="12207">O559</f>
        <v>0</v>
      </c>
      <c r="O559" s="18">
        <f t="shared" ref="O559" si="12208">J559*E557</f>
        <v>0</v>
      </c>
      <c r="P559" s="18">
        <v>0</v>
      </c>
      <c r="Q559" s="18">
        <v>0</v>
      </c>
      <c r="R559" s="18">
        <v>0</v>
      </c>
      <c r="S559" s="18">
        <v>0</v>
      </c>
      <c r="T559" s="18">
        <v>0</v>
      </c>
      <c r="U559" s="18">
        <v>0</v>
      </c>
      <c r="V559" s="18">
        <v>0</v>
      </c>
      <c r="W559" s="18">
        <v>0</v>
      </c>
      <c r="X559" s="18">
        <v>0</v>
      </c>
      <c r="Y559" s="18">
        <v>0</v>
      </c>
      <c r="Z559" s="18">
        <v>0</v>
      </c>
      <c r="AA559" s="18">
        <v>0</v>
      </c>
      <c r="AB559" s="18">
        <v>0</v>
      </c>
      <c r="AC559" s="18">
        <v>0</v>
      </c>
      <c r="AD559" s="18">
        <v>0</v>
      </c>
      <c r="AE559" s="18">
        <v>0</v>
      </c>
      <c r="AF559" s="18">
        <v>0</v>
      </c>
      <c r="AG559" s="18">
        <v>0</v>
      </c>
      <c r="AH559" s="18">
        <v>0</v>
      </c>
      <c r="AI559" s="18">
        <v>0</v>
      </c>
      <c r="AJ559" s="18">
        <v>0</v>
      </c>
      <c r="AK559" s="18">
        <v>0</v>
      </c>
      <c r="AL559" s="18">
        <v>0</v>
      </c>
      <c r="AM559" s="18">
        <v>0</v>
      </c>
      <c r="AN559" s="20">
        <v>0</v>
      </c>
      <c r="AO559" s="24"/>
      <c r="AP559" s="18"/>
      <c r="AQ559" s="18"/>
      <c r="AR559" s="19">
        <f t="shared" si="12159"/>
        <v>0</v>
      </c>
      <c r="AS559" s="18">
        <f t="shared" si="12138"/>
        <v>0</v>
      </c>
      <c r="AT559" s="18">
        <f t="shared" ref="AT559" si="12209">AO559*E557</f>
        <v>0</v>
      </c>
      <c r="AU559" s="18">
        <v>0</v>
      </c>
      <c r="AV559" s="18">
        <v>0</v>
      </c>
      <c r="AW559" s="18">
        <v>0</v>
      </c>
      <c r="AX559" s="18">
        <v>0</v>
      </c>
      <c r="AY559" s="18">
        <v>0</v>
      </c>
      <c r="AZ559" s="18">
        <v>0</v>
      </c>
      <c r="BA559" s="18">
        <v>0</v>
      </c>
      <c r="BB559" s="18">
        <v>0</v>
      </c>
      <c r="BC559" s="18">
        <v>0</v>
      </c>
      <c r="BD559" s="18">
        <v>0</v>
      </c>
      <c r="BE559" s="18">
        <v>0</v>
      </c>
      <c r="BF559" s="18">
        <v>0</v>
      </c>
      <c r="BG559" s="18">
        <v>0</v>
      </c>
      <c r="BH559" s="18">
        <v>0</v>
      </c>
      <c r="BI559" s="18">
        <v>0</v>
      </c>
      <c r="BJ559" s="18">
        <v>0</v>
      </c>
      <c r="BK559" s="18">
        <v>0</v>
      </c>
      <c r="BL559" s="18">
        <v>0</v>
      </c>
      <c r="BM559" s="18">
        <v>0</v>
      </c>
      <c r="BN559" s="18">
        <v>0</v>
      </c>
      <c r="BO559" s="18">
        <v>0</v>
      </c>
      <c r="BP559" s="18"/>
      <c r="BQ559" s="18">
        <v>0</v>
      </c>
      <c r="BR559" s="18">
        <v>0</v>
      </c>
      <c r="BS559" s="20">
        <v>0</v>
      </c>
      <c r="BT559" s="24"/>
      <c r="BU559" s="18"/>
      <c r="BV559" s="18"/>
      <c r="BW559" s="19">
        <f t="shared" ref="BW559" si="12210">BX559+CN559</f>
        <v>0</v>
      </c>
      <c r="BX559" s="18">
        <f t="shared" ref="BX559" si="12211">BY559</f>
        <v>0</v>
      </c>
      <c r="BY559" s="18">
        <f t="shared" ref="BY559" si="12212">BT559*E557</f>
        <v>0</v>
      </c>
      <c r="BZ559" s="18">
        <v>0</v>
      </c>
      <c r="CA559" s="18">
        <v>0</v>
      </c>
      <c r="CB559" s="18">
        <v>0</v>
      </c>
      <c r="CC559" s="18">
        <v>0</v>
      </c>
      <c r="CD559" s="18">
        <v>0</v>
      </c>
      <c r="CE559" s="18">
        <v>0</v>
      </c>
      <c r="CF559" s="18">
        <v>0</v>
      </c>
      <c r="CG559" s="18">
        <v>0</v>
      </c>
      <c r="CH559" s="18">
        <v>0</v>
      </c>
      <c r="CI559" s="18">
        <v>0</v>
      </c>
      <c r="CJ559" s="18">
        <v>0</v>
      </c>
      <c r="CK559" s="18">
        <v>0</v>
      </c>
      <c r="CL559" s="18">
        <v>0</v>
      </c>
      <c r="CM559" s="18">
        <v>0</v>
      </c>
      <c r="CN559" s="18">
        <v>0</v>
      </c>
      <c r="CO559" s="18">
        <v>0</v>
      </c>
      <c r="CP559" s="18">
        <v>0</v>
      </c>
      <c r="CQ559" s="18">
        <v>0</v>
      </c>
      <c r="CR559" s="18">
        <v>0</v>
      </c>
      <c r="CS559" s="18">
        <v>0</v>
      </c>
      <c r="CT559" s="18">
        <v>0</v>
      </c>
      <c r="CU559" s="18">
        <v>0</v>
      </c>
      <c r="CV559" s="18">
        <v>0</v>
      </c>
      <c r="CW559" s="18">
        <v>0</v>
      </c>
      <c r="CX559" s="20">
        <v>0</v>
      </c>
      <c r="CY559" s="53">
        <f t="shared" si="12176"/>
        <v>0</v>
      </c>
      <c r="CZ559" s="24">
        <f t="shared" si="12177"/>
        <v>0</v>
      </c>
      <c r="DA559" s="18">
        <f t="shared" si="12178"/>
        <v>0</v>
      </c>
      <c r="DB559" s="18">
        <f t="shared" si="12179"/>
        <v>0</v>
      </c>
      <c r="DC559" s="18">
        <f t="shared" si="12180"/>
        <v>0</v>
      </c>
      <c r="DD559" s="18">
        <f t="shared" si="12181"/>
        <v>0</v>
      </c>
      <c r="DE559" s="18">
        <f t="shared" si="12182"/>
        <v>0</v>
      </c>
      <c r="DF559" s="18">
        <f t="shared" si="12183"/>
        <v>0</v>
      </c>
      <c r="DG559" s="18">
        <f t="shared" si="12184"/>
        <v>0</v>
      </c>
      <c r="DH559" s="18">
        <f t="shared" si="12185"/>
        <v>0</v>
      </c>
      <c r="DI559" s="18">
        <f t="shared" si="12186"/>
        <v>0</v>
      </c>
      <c r="DJ559" s="18">
        <f t="shared" si="12187"/>
        <v>0</v>
      </c>
      <c r="DK559" s="18">
        <f t="shared" si="12188"/>
        <v>0</v>
      </c>
      <c r="DL559" s="18">
        <f t="shared" si="12189"/>
        <v>0</v>
      </c>
      <c r="DM559" s="18">
        <f t="shared" si="12190"/>
        <v>0</v>
      </c>
      <c r="DN559" s="18">
        <f t="shared" si="12191"/>
        <v>0</v>
      </c>
      <c r="DO559" s="18">
        <f t="shared" si="12192"/>
        <v>0</v>
      </c>
      <c r="DP559" s="18">
        <f t="shared" si="12193"/>
        <v>0</v>
      </c>
      <c r="DQ559" s="18">
        <f t="shared" si="12194"/>
        <v>0</v>
      </c>
      <c r="DR559" s="18">
        <f t="shared" si="12195"/>
        <v>0</v>
      </c>
      <c r="DS559" s="18">
        <f t="shared" si="12196"/>
        <v>0</v>
      </c>
      <c r="DT559" s="18">
        <f t="shared" si="12197"/>
        <v>0</v>
      </c>
      <c r="DU559" s="18">
        <f t="shared" si="12198"/>
        <v>0</v>
      </c>
      <c r="DV559" s="18">
        <f t="shared" si="12199"/>
        <v>0</v>
      </c>
      <c r="DW559" s="18">
        <f t="shared" si="12200"/>
        <v>0</v>
      </c>
      <c r="DX559" s="18">
        <f t="shared" si="12201"/>
        <v>0</v>
      </c>
      <c r="DY559" s="18">
        <f t="shared" si="12202"/>
        <v>0</v>
      </c>
      <c r="DZ559" s="18">
        <f t="shared" si="12203"/>
        <v>0</v>
      </c>
      <c r="EA559" s="18">
        <f t="shared" si="12204"/>
        <v>0</v>
      </c>
      <c r="EB559" s="50">
        <f t="shared" si="12205"/>
        <v>0</v>
      </c>
      <c r="EC559" s="51">
        <f t="shared" si="12206"/>
        <v>0</v>
      </c>
    </row>
    <row r="560" spans="1:133" s="3" customFormat="1" ht="56.25" hidden="1" x14ac:dyDescent="0.2">
      <c r="A560" s="132">
        <v>181</v>
      </c>
      <c r="B560" s="42" t="s">
        <v>185</v>
      </c>
      <c r="C560" s="123">
        <f>D560+H560</f>
        <v>92121.09</v>
      </c>
      <c r="D560" s="123">
        <f>E560+F560+G560</f>
        <v>47048.77</v>
      </c>
      <c r="E560" s="123">
        <v>30949.51</v>
      </c>
      <c r="F560" s="123">
        <v>12780.45</v>
      </c>
      <c r="G560" s="123">
        <v>3318.81</v>
      </c>
      <c r="H560" s="123">
        <v>45072.32</v>
      </c>
      <c r="I560" s="123">
        <f t="shared" ref="I560" si="12213">F560+G560+H560</f>
        <v>61171.58</v>
      </c>
      <c r="J560" s="22">
        <f t="shared" si="11861"/>
        <v>0</v>
      </c>
      <c r="K560" s="13">
        <f t="shared" si="11861"/>
        <v>0</v>
      </c>
      <c r="L560" s="13">
        <f t="shared" si="11861"/>
        <v>0</v>
      </c>
      <c r="M560" s="13">
        <f t="shared" si="11862"/>
        <v>0</v>
      </c>
      <c r="N560" s="13">
        <f t="shared" si="11862"/>
        <v>0</v>
      </c>
      <c r="O560" s="13">
        <f t="shared" si="11862"/>
        <v>0</v>
      </c>
      <c r="P560" s="13">
        <f t="shared" si="11862"/>
        <v>0</v>
      </c>
      <c r="Q560" s="13">
        <f t="shared" si="11862"/>
        <v>0</v>
      </c>
      <c r="R560" s="13">
        <f t="shared" si="11862"/>
        <v>0</v>
      </c>
      <c r="S560" s="13">
        <f t="shared" si="11862"/>
        <v>0</v>
      </c>
      <c r="T560" s="13">
        <f t="shared" si="11862"/>
        <v>0</v>
      </c>
      <c r="U560" s="13">
        <f t="shared" si="11862"/>
        <v>0</v>
      </c>
      <c r="V560" s="13">
        <f t="shared" si="11862"/>
        <v>0</v>
      </c>
      <c r="W560" s="13">
        <f t="shared" si="11862"/>
        <v>0</v>
      </c>
      <c r="X560" s="13">
        <f t="shared" si="11862"/>
        <v>0</v>
      </c>
      <c r="Y560" s="13">
        <f t="shared" si="11862"/>
        <v>0</v>
      </c>
      <c r="Z560" s="13">
        <f t="shared" si="11862"/>
        <v>0</v>
      </c>
      <c r="AA560" s="13">
        <f t="shared" si="11862"/>
        <v>0</v>
      </c>
      <c r="AB560" s="13">
        <f t="shared" si="11862"/>
        <v>0</v>
      </c>
      <c r="AC560" s="13">
        <f t="shared" si="11862"/>
        <v>0</v>
      </c>
      <c r="AD560" s="13">
        <f t="shared" ref="AD560:AE560" si="12214">AD561+AD562</f>
        <v>0</v>
      </c>
      <c r="AE560" s="13">
        <f t="shared" si="12214"/>
        <v>0</v>
      </c>
      <c r="AF560" s="13">
        <f t="shared" ref="AF560:AK569" si="12215">AF561+AF562</f>
        <v>0</v>
      </c>
      <c r="AG560" s="13">
        <f t="shared" si="12215"/>
        <v>0</v>
      </c>
      <c r="AH560" s="13">
        <f t="shared" si="12215"/>
        <v>0</v>
      </c>
      <c r="AI560" s="13">
        <f t="shared" si="12215"/>
        <v>0</v>
      </c>
      <c r="AJ560" s="13">
        <f t="shared" si="12215"/>
        <v>0</v>
      </c>
      <c r="AK560" s="13">
        <f t="shared" si="12215"/>
        <v>0</v>
      </c>
      <c r="AL560" s="13">
        <f t="shared" si="11862"/>
        <v>0</v>
      </c>
      <c r="AM560" s="13">
        <f t="shared" si="11862"/>
        <v>0</v>
      </c>
      <c r="AN560" s="14">
        <f t="shared" si="11862"/>
        <v>0</v>
      </c>
      <c r="AO560" s="22">
        <f>AO561+AO562</f>
        <v>0</v>
      </c>
      <c r="AP560" s="13">
        <f>AP561+AP562</f>
        <v>0</v>
      </c>
      <c r="AQ560" s="13">
        <f>AQ561+AQ562</f>
        <v>0</v>
      </c>
      <c r="AR560" s="13">
        <f t="shared" ref="AR560:BH560" si="12216">AR561+AR562</f>
        <v>0</v>
      </c>
      <c r="AS560" s="13">
        <f t="shared" si="12216"/>
        <v>0</v>
      </c>
      <c r="AT560" s="13">
        <f t="shared" si="12216"/>
        <v>0</v>
      </c>
      <c r="AU560" s="13">
        <f t="shared" si="12216"/>
        <v>0</v>
      </c>
      <c r="AV560" s="13">
        <f t="shared" si="12216"/>
        <v>0</v>
      </c>
      <c r="AW560" s="13">
        <f t="shared" si="12216"/>
        <v>0</v>
      </c>
      <c r="AX560" s="13">
        <f t="shared" si="12216"/>
        <v>0</v>
      </c>
      <c r="AY560" s="13">
        <f t="shared" si="12216"/>
        <v>0</v>
      </c>
      <c r="AZ560" s="13">
        <f t="shared" si="12216"/>
        <v>0</v>
      </c>
      <c r="BA560" s="13">
        <f t="shared" si="12216"/>
        <v>0</v>
      </c>
      <c r="BB560" s="13">
        <f t="shared" si="12216"/>
        <v>0</v>
      </c>
      <c r="BC560" s="13">
        <f t="shared" si="12216"/>
        <v>0</v>
      </c>
      <c r="BD560" s="13">
        <f t="shared" si="12216"/>
        <v>0</v>
      </c>
      <c r="BE560" s="13">
        <f t="shared" si="12216"/>
        <v>0</v>
      </c>
      <c r="BF560" s="13">
        <f t="shared" si="12216"/>
        <v>0</v>
      </c>
      <c r="BG560" s="13">
        <f t="shared" si="12216"/>
        <v>0</v>
      </c>
      <c r="BH560" s="13">
        <f t="shared" si="12216"/>
        <v>0</v>
      </c>
      <c r="BI560" s="13">
        <f t="shared" ref="BI560:BO560" si="12217">BI561+BI562</f>
        <v>0</v>
      </c>
      <c r="BJ560" s="13">
        <f t="shared" si="12217"/>
        <v>0</v>
      </c>
      <c r="BK560" s="13">
        <f t="shared" si="12217"/>
        <v>0</v>
      </c>
      <c r="BL560" s="13">
        <f t="shared" si="12217"/>
        <v>0</v>
      </c>
      <c r="BM560" s="13">
        <f t="shared" si="12217"/>
        <v>0</v>
      </c>
      <c r="BN560" s="13">
        <f t="shared" si="12217"/>
        <v>0</v>
      </c>
      <c r="BO560" s="13">
        <f t="shared" si="12217"/>
        <v>0</v>
      </c>
      <c r="BP560" s="13"/>
      <c r="BQ560" s="13">
        <f t="shared" ref="BQ560:BS560" si="12218">BQ561+BQ562</f>
        <v>0</v>
      </c>
      <c r="BR560" s="13">
        <f t="shared" si="12218"/>
        <v>0</v>
      </c>
      <c r="BS560" s="14">
        <f t="shared" si="12218"/>
        <v>0</v>
      </c>
      <c r="BT560" s="22">
        <f t="shared" si="11866"/>
        <v>0</v>
      </c>
      <c r="BU560" s="13">
        <f t="shared" si="11866"/>
        <v>0</v>
      </c>
      <c r="BV560" s="13">
        <f t="shared" si="11866"/>
        <v>0</v>
      </c>
      <c r="BW560" s="13">
        <f t="shared" ref="BW560:CU560" si="12219">BW561+BW562</f>
        <v>0</v>
      </c>
      <c r="BX560" s="13">
        <f t="shared" si="12219"/>
        <v>0</v>
      </c>
      <c r="BY560" s="13">
        <f t="shared" si="12219"/>
        <v>0</v>
      </c>
      <c r="BZ560" s="13">
        <f t="shared" si="12219"/>
        <v>0</v>
      </c>
      <c r="CA560" s="13">
        <f t="shared" si="12219"/>
        <v>0</v>
      </c>
      <c r="CB560" s="13">
        <f t="shared" si="12219"/>
        <v>0</v>
      </c>
      <c r="CC560" s="13">
        <f t="shared" si="12219"/>
        <v>0</v>
      </c>
      <c r="CD560" s="13">
        <f t="shared" si="12219"/>
        <v>0</v>
      </c>
      <c r="CE560" s="13">
        <f t="shared" si="12219"/>
        <v>0</v>
      </c>
      <c r="CF560" s="13">
        <f t="shared" si="12219"/>
        <v>0</v>
      </c>
      <c r="CG560" s="13">
        <f t="shared" si="12219"/>
        <v>0</v>
      </c>
      <c r="CH560" s="13">
        <f t="shared" si="12219"/>
        <v>0</v>
      </c>
      <c r="CI560" s="13">
        <f t="shared" si="12219"/>
        <v>0</v>
      </c>
      <c r="CJ560" s="13">
        <f t="shared" si="12219"/>
        <v>0</v>
      </c>
      <c r="CK560" s="13">
        <f t="shared" si="12219"/>
        <v>0</v>
      </c>
      <c r="CL560" s="13">
        <f t="shared" si="12219"/>
        <v>0</v>
      </c>
      <c r="CM560" s="13">
        <f t="shared" si="12219"/>
        <v>0</v>
      </c>
      <c r="CN560" s="13">
        <f t="shared" si="12219"/>
        <v>0</v>
      </c>
      <c r="CO560" s="13">
        <f t="shared" si="12219"/>
        <v>0</v>
      </c>
      <c r="CP560" s="13">
        <f t="shared" si="12219"/>
        <v>0</v>
      </c>
      <c r="CQ560" s="13">
        <f t="shared" si="12219"/>
        <v>0</v>
      </c>
      <c r="CR560" s="13">
        <f t="shared" si="12219"/>
        <v>0</v>
      </c>
      <c r="CS560" s="13">
        <f t="shared" si="12219"/>
        <v>0</v>
      </c>
      <c r="CT560" s="13">
        <f t="shared" si="12219"/>
        <v>0</v>
      </c>
      <c r="CU560" s="13">
        <f t="shared" si="12219"/>
        <v>0</v>
      </c>
      <c r="CV560" s="13">
        <f t="shared" ref="CV560:CY560" si="12220">CV561+CV562</f>
        <v>0</v>
      </c>
      <c r="CW560" s="13">
        <f t="shared" si="12220"/>
        <v>0</v>
      </c>
      <c r="CX560" s="14">
        <f t="shared" si="12220"/>
        <v>0</v>
      </c>
      <c r="CY560" s="52">
        <f t="shared" si="12220"/>
        <v>0</v>
      </c>
      <c r="CZ560" s="22">
        <f t="shared" ref="CZ560:EC560" si="12221">CZ561+CZ562</f>
        <v>0</v>
      </c>
      <c r="DA560" s="13">
        <f t="shared" si="12221"/>
        <v>0</v>
      </c>
      <c r="DB560" s="13">
        <f t="shared" si="12221"/>
        <v>0</v>
      </c>
      <c r="DC560" s="13">
        <f t="shared" si="12221"/>
        <v>0</v>
      </c>
      <c r="DD560" s="13">
        <f t="shared" si="12221"/>
        <v>0</v>
      </c>
      <c r="DE560" s="13">
        <f t="shared" si="12221"/>
        <v>0</v>
      </c>
      <c r="DF560" s="13">
        <f t="shared" si="12221"/>
        <v>0</v>
      </c>
      <c r="DG560" s="13">
        <f t="shared" si="12221"/>
        <v>0</v>
      </c>
      <c r="DH560" s="13">
        <f t="shared" si="12221"/>
        <v>0</v>
      </c>
      <c r="DI560" s="13">
        <f t="shared" si="12221"/>
        <v>0</v>
      </c>
      <c r="DJ560" s="13">
        <f t="shared" si="12221"/>
        <v>0</v>
      </c>
      <c r="DK560" s="13">
        <f t="shared" si="12221"/>
        <v>0</v>
      </c>
      <c r="DL560" s="13">
        <f t="shared" si="12221"/>
        <v>0</v>
      </c>
      <c r="DM560" s="13">
        <f t="shared" si="12221"/>
        <v>0</v>
      </c>
      <c r="DN560" s="13">
        <f t="shared" si="12221"/>
        <v>0</v>
      </c>
      <c r="DO560" s="13">
        <f t="shared" si="12221"/>
        <v>0</v>
      </c>
      <c r="DP560" s="13">
        <f t="shared" si="12221"/>
        <v>0</v>
      </c>
      <c r="DQ560" s="13">
        <f t="shared" si="12221"/>
        <v>0</v>
      </c>
      <c r="DR560" s="13">
        <f t="shared" si="12221"/>
        <v>0</v>
      </c>
      <c r="DS560" s="13">
        <f t="shared" si="12221"/>
        <v>0</v>
      </c>
      <c r="DT560" s="13">
        <f t="shared" si="12221"/>
        <v>0</v>
      </c>
      <c r="DU560" s="13">
        <f t="shared" si="12221"/>
        <v>0</v>
      </c>
      <c r="DV560" s="13">
        <f t="shared" si="12221"/>
        <v>0</v>
      </c>
      <c r="DW560" s="13">
        <f t="shared" si="12221"/>
        <v>0</v>
      </c>
      <c r="DX560" s="13">
        <f t="shared" si="12221"/>
        <v>0</v>
      </c>
      <c r="DY560" s="13">
        <f t="shared" si="12221"/>
        <v>0</v>
      </c>
      <c r="DZ560" s="13">
        <f t="shared" si="12221"/>
        <v>0</v>
      </c>
      <c r="EA560" s="13">
        <f t="shared" si="12221"/>
        <v>0</v>
      </c>
      <c r="EB560" s="44">
        <f t="shared" si="12221"/>
        <v>0</v>
      </c>
      <c r="EC560" s="14">
        <f t="shared" si="12221"/>
        <v>0</v>
      </c>
    </row>
    <row r="561" spans="1:133" s="2" customFormat="1" hidden="1" x14ac:dyDescent="0.2">
      <c r="A561" s="133"/>
      <c r="B561" s="45" t="s">
        <v>192</v>
      </c>
      <c r="C561" s="124"/>
      <c r="D561" s="124"/>
      <c r="E561" s="124"/>
      <c r="F561" s="124"/>
      <c r="G561" s="124"/>
      <c r="H561" s="124"/>
      <c r="I561" s="124"/>
      <c r="J561" s="23">
        <v>0</v>
      </c>
      <c r="K561" s="15">
        <v>0</v>
      </c>
      <c r="L561" s="15">
        <v>0</v>
      </c>
      <c r="M561" s="16">
        <f>N561+AE561</f>
        <v>0</v>
      </c>
      <c r="N561" s="15">
        <f>O561+P561+W561</f>
        <v>0</v>
      </c>
      <c r="O561" s="15">
        <f t="shared" ref="O561" si="12222">J561*E560</f>
        <v>0</v>
      </c>
      <c r="P561" s="15">
        <f t="shared" ref="P561" si="12223">J561*F560</f>
        <v>0</v>
      </c>
      <c r="Q561" s="15">
        <v>0</v>
      </c>
      <c r="R561" s="15">
        <v>0</v>
      </c>
      <c r="S561" s="15">
        <v>0</v>
      </c>
      <c r="T561" s="15">
        <v>0</v>
      </c>
      <c r="U561" s="15">
        <v>0</v>
      </c>
      <c r="V561" s="15">
        <f t="shared" ref="V561" si="12224">P561</f>
        <v>0</v>
      </c>
      <c r="W561" s="15">
        <f>J561*G560</f>
        <v>0</v>
      </c>
      <c r="X561" s="15">
        <v>0</v>
      </c>
      <c r="Y561" s="15">
        <v>0</v>
      </c>
      <c r="Z561" s="15">
        <v>0</v>
      </c>
      <c r="AA561" s="15">
        <v>0</v>
      </c>
      <c r="AB561" s="15">
        <f t="shared" ref="AB561" si="12225">W561</f>
        <v>0</v>
      </c>
      <c r="AC561" s="15">
        <v>0</v>
      </c>
      <c r="AD561" s="15">
        <f t="shared" ref="AD561" si="12226">J561*H560</f>
        <v>0</v>
      </c>
      <c r="AE561" s="15">
        <f t="shared" ref="AE561" si="12227">AD561</f>
        <v>0</v>
      </c>
      <c r="AF561" s="15">
        <v>0</v>
      </c>
      <c r="AG561" s="15">
        <v>0</v>
      </c>
      <c r="AH561" s="15">
        <v>0</v>
      </c>
      <c r="AI561" s="15">
        <v>0</v>
      </c>
      <c r="AJ561" s="15">
        <f t="shared" ref="AJ561" si="12228">AE561</f>
        <v>0</v>
      </c>
      <c r="AK561" s="15">
        <v>0</v>
      </c>
      <c r="AL561" s="15">
        <v>0</v>
      </c>
      <c r="AM561" s="15">
        <v>0</v>
      </c>
      <c r="AN561" s="17">
        <v>0</v>
      </c>
      <c r="AO561" s="23">
        <v>0</v>
      </c>
      <c r="AP561" s="15"/>
      <c r="AQ561" s="15"/>
      <c r="AR561" s="16">
        <f t="shared" ref="AR561:AR562" si="12229">AS561+BI561</f>
        <v>0</v>
      </c>
      <c r="AS561" s="15">
        <f t="shared" ref="AS561" si="12230">AT561+AU561+BB561</f>
        <v>0</v>
      </c>
      <c r="AT561" s="15">
        <f t="shared" ref="AT561" si="12231">AO561*E560</f>
        <v>0</v>
      </c>
      <c r="AU561" s="15">
        <f t="shared" ref="AU561" si="12232">F560*AO561</f>
        <v>0</v>
      </c>
      <c r="AV561" s="15">
        <v>0</v>
      </c>
      <c r="AW561" s="15">
        <v>0</v>
      </c>
      <c r="AX561" s="15">
        <v>0</v>
      </c>
      <c r="AY561" s="15">
        <v>0</v>
      </c>
      <c r="AZ561" s="15">
        <v>0</v>
      </c>
      <c r="BA561" s="15">
        <f t="shared" ref="BA561" si="12233">AU561</f>
        <v>0</v>
      </c>
      <c r="BB561" s="15">
        <f t="shared" ref="BB561" si="12234">AO561*G560</f>
        <v>0</v>
      </c>
      <c r="BC561" s="15">
        <v>0</v>
      </c>
      <c r="BD561" s="15">
        <v>0</v>
      </c>
      <c r="BE561" s="15">
        <v>0</v>
      </c>
      <c r="BF561" s="15">
        <v>0</v>
      </c>
      <c r="BG561" s="15">
        <f t="shared" ref="BG561" si="12235">BB561</f>
        <v>0</v>
      </c>
      <c r="BH561" s="15">
        <v>0</v>
      </c>
      <c r="BI561" s="15">
        <f t="shared" ref="BI561" si="12236">AO561*H560</f>
        <v>0</v>
      </c>
      <c r="BJ561" s="15">
        <f t="shared" si="12095"/>
        <v>0</v>
      </c>
      <c r="BK561" s="15">
        <v>0</v>
      </c>
      <c r="BL561" s="15">
        <v>0</v>
      </c>
      <c r="BM561" s="15">
        <v>0</v>
      </c>
      <c r="BN561" s="15">
        <v>0</v>
      </c>
      <c r="BO561" s="15">
        <v>0</v>
      </c>
      <c r="BP561" s="15"/>
      <c r="BQ561" s="15">
        <v>0</v>
      </c>
      <c r="BR561" s="15">
        <v>0</v>
      </c>
      <c r="BS561" s="17">
        <v>0</v>
      </c>
      <c r="BT561" s="23">
        <v>0</v>
      </c>
      <c r="BU561" s="15"/>
      <c r="BV561" s="15"/>
      <c r="BW561" s="16">
        <f t="shared" ref="BW561" si="12237">BX561+CO561</f>
        <v>0</v>
      </c>
      <c r="BX561" s="15">
        <f t="shared" ref="BX561" si="12238">BY561+BZ561+CG561</f>
        <v>0</v>
      </c>
      <c r="BY561" s="15">
        <f t="shared" ref="BY561" si="12239">BT561*E560</f>
        <v>0</v>
      </c>
      <c r="BZ561" s="15">
        <f t="shared" ref="BZ561" si="12240">BT561*F560</f>
        <v>0</v>
      </c>
      <c r="CA561" s="15">
        <v>0</v>
      </c>
      <c r="CB561" s="15">
        <v>0</v>
      </c>
      <c r="CC561" s="15">
        <v>0</v>
      </c>
      <c r="CD561" s="15">
        <v>0</v>
      </c>
      <c r="CE561" s="15">
        <v>0</v>
      </c>
      <c r="CF561" s="15">
        <f t="shared" ref="CF561" si="12241">BZ561</f>
        <v>0</v>
      </c>
      <c r="CG561" s="15">
        <f t="shared" ref="CG561" si="12242">BT561*G560</f>
        <v>0</v>
      </c>
      <c r="CH561" s="15">
        <v>0</v>
      </c>
      <c r="CI561" s="15">
        <v>0</v>
      </c>
      <c r="CJ561" s="15">
        <v>0</v>
      </c>
      <c r="CK561" s="15">
        <v>0</v>
      </c>
      <c r="CL561" s="15">
        <v>0</v>
      </c>
      <c r="CM561" s="15">
        <v>0</v>
      </c>
      <c r="CN561" s="15">
        <f t="shared" ref="CN561" si="12243">BT561*H560</f>
        <v>0</v>
      </c>
      <c r="CO561" s="15">
        <f t="shared" ref="CO561" si="12244">BT561*H560</f>
        <v>0</v>
      </c>
      <c r="CP561" s="15">
        <v>0</v>
      </c>
      <c r="CQ561" s="15">
        <v>0</v>
      </c>
      <c r="CR561" s="15">
        <v>0</v>
      </c>
      <c r="CS561" s="15">
        <v>0</v>
      </c>
      <c r="CT561" s="15">
        <v>0</v>
      </c>
      <c r="CU561" s="15">
        <f t="shared" ref="CU561" si="12245">CN561</f>
        <v>0</v>
      </c>
      <c r="CV561" s="15">
        <v>0</v>
      </c>
      <c r="CW561" s="15">
        <v>0</v>
      </c>
      <c r="CX561" s="17">
        <v>0</v>
      </c>
      <c r="CY561" s="53">
        <f t="shared" ref="CY561:CY562" si="12246">J561+AO561+BT561</f>
        <v>0</v>
      </c>
      <c r="CZ561" s="23">
        <f t="shared" ref="CZ561:CZ562" si="12247">K561+AP561+BU561</f>
        <v>0</v>
      </c>
      <c r="DA561" s="15">
        <f t="shared" ref="DA561:DA562" si="12248">L561+AQ561+BV561</f>
        <v>0</v>
      </c>
      <c r="DB561" s="15">
        <f t="shared" ref="DB561:DB562" si="12249">M561+AR561+BW561</f>
        <v>0</v>
      </c>
      <c r="DC561" s="15">
        <f t="shared" ref="DC561:DC562" si="12250">N561+AS561+BX561</f>
        <v>0</v>
      </c>
      <c r="DD561" s="15">
        <f t="shared" ref="DD561:DD562" si="12251">O561+AT561+BY561</f>
        <v>0</v>
      </c>
      <c r="DE561" s="15">
        <f t="shared" ref="DE561:DE562" si="12252">P561+AU561+BZ561</f>
        <v>0</v>
      </c>
      <c r="DF561" s="15">
        <f t="shared" ref="DF561:DF562" si="12253">Q561+AV561+CA561</f>
        <v>0</v>
      </c>
      <c r="DG561" s="15">
        <f t="shared" ref="DG561:DG562" si="12254">R561+AW561+CB561</f>
        <v>0</v>
      </c>
      <c r="DH561" s="15">
        <f t="shared" ref="DH561:DH562" si="12255">S561+AX561+CC561</f>
        <v>0</v>
      </c>
      <c r="DI561" s="15">
        <f t="shared" ref="DI561:DI562" si="12256">T561+AY561+CD561</f>
        <v>0</v>
      </c>
      <c r="DJ561" s="15">
        <f t="shared" ref="DJ561:DJ562" si="12257">U561+AZ561+CE561</f>
        <v>0</v>
      </c>
      <c r="DK561" s="15">
        <f t="shared" ref="DK561:DK562" si="12258">V561+BA561+CF561</f>
        <v>0</v>
      </c>
      <c r="DL561" s="15">
        <f t="shared" ref="DL561:DL562" si="12259">W561+BB561+CG561</f>
        <v>0</v>
      </c>
      <c r="DM561" s="15">
        <f t="shared" ref="DM561:DM562" si="12260">X561+BC561+CH561</f>
        <v>0</v>
      </c>
      <c r="DN561" s="15">
        <f t="shared" ref="DN561:DN562" si="12261">Y561+BD561+CI561</f>
        <v>0</v>
      </c>
      <c r="DO561" s="15">
        <f t="shared" ref="DO561:DO562" si="12262">Z561+BE561+CJ561</f>
        <v>0</v>
      </c>
      <c r="DP561" s="15">
        <f t="shared" ref="DP561:DP562" si="12263">AA561+BF561+CK561</f>
        <v>0</v>
      </c>
      <c r="DQ561" s="15">
        <f t="shared" ref="DQ561:DQ562" si="12264">AB561+BG561+CL561</f>
        <v>0</v>
      </c>
      <c r="DR561" s="15">
        <f t="shared" ref="DR561:DR562" si="12265">AC561+BH561+CM561</f>
        <v>0</v>
      </c>
      <c r="DS561" s="15">
        <f t="shared" ref="DS561:DS562" si="12266">AD561+BI561+CN561</f>
        <v>0</v>
      </c>
      <c r="DT561" s="15">
        <f t="shared" ref="DT561:DT562" si="12267">AE561+BJ561+CO561</f>
        <v>0</v>
      </c>
      <c r="DU561" s="15">
        <f t="shared" ref="DU561:DU562" si="12268">AF561+BK561+CP561</f>
        <v>0</v>
      </c>
      <c r="DV561" s="15">
        <f t="shared" ref="DV561:DV562" si="12269">AG561+BL561+CQ561</f>
        <v>0</v>
      </c>
      <c r="DW561" s="15">
        <f t="shared" ref="DW561:DW562" si="12270">AH561+BM561+CR561</f>
        <v>0</v>
      </c>
      <c r="DX561" s="15">
        <f t="shared" ref="DX561:DX562" si="12271">AI561+BN561+CS561</f>
        <v>0</v>
      </c>
      <c r="DY561" s="15">
        <f t="shared" ref="DY561:DY562" si="12272">AJ561+BO561+CT561</f>
        <v>0</v>
      </c>
      <c r="DZ561" s="15">
        <f t="shared" ref="DZ561:DZ562" si="12273">AK561+BP561+CU561</f>
        <v>0</v>
      </c>
      <c r="EA561" s="15">
        <f t="shared" ref="EA561:EA562" si="12274">AL561+BQ561+CV561</f>
        <v>0</v>
      </c>
      <c r="EB561" s="47">
        <f t="shared" ref="EB561:EB562" si="12275">AM561+BR561+CW561</f>
        <v>0</v>
      </c>
      <c r="EC561" s="17">
        <f t="shared" ref="EC561:EC562" si="12276">AN561+BS561+CX561</f>
        <v>0</v>
      </c>
    </row>
    <row r="562" spans="1:133" s="2" customFormat="1" ht="19.5" hidden="1" thickBot="1" x14ac:dyDescent="0.25">
      <c r="A562" s="134"/>
      <c r="B562" s="48" t="s">
        <v>189</v>
      </c>
      <c r="C562" s="125"/>
      <c r="D562" s="125"/>
      <c r="E562" s="125"/>
      <c r="F562" s="125"/>
      <c r="G562" s="125"/>
      <c r="H562" s="125"/>
      <c r="I562" s="125"/>
      <c r="J562" s="24">
        <v>0</v>
      </c>
      <c r="K562" s="18">
        <v>0</v>
      </c>
      <c r="L562" s="18">
        <v>0</v>
      </c>
      <c r="M562" s="19">
        <f>N562+AD562</f>
        <v>0</v>
      </c>
      <c r="N562" s="18">
        <f t="shared" ref="N562" si="12277">O562</f>
        <v>0</v>
      </c>
      <c r="O562" s="18">
        <f t="shared" ref="O562" si="12278">J562*E560</f>
        <v>0</v>
      </c>
      <c r="P562" s="18">
        <v>0</v>
      </c>
      <c r="Q562" s="18">
        <v>0</v>
      </c>
      <c r="R562" s="18">
        <v>0</v>
      </c>
      <c r="S562" s="18">
        <v>0</v>
      </c>
      <c r="T562" s="18">
        <v>0</v>
      </c>
      <c r="U562" s="18">
        <v>0</v>
      </c>
      <c r="V562" s="18">
        <v>0</v>
      </c>
      <c r="W562" s="18">
        <v>0</v>
      </c>
      <c r="X562" s="18">
        <v>0</v>
      </c>
      <c r="Y562" s="18">
        <v>0</v>
      </c>
      <c r="Z562" s="18">
        <v>0</v>
      </c>
      <c r="AA562" s="18">
        <v>0</v>
      </c>
      <c r="AB562" s="18">
        <v>0</v>
      </c>
      <c r="AC562" s="18">
        <v>0</v>
      </c>
      <c r="AD562" s="18">
        <v>0</v>
      </c>
      <c r="AE562" s="18">
        <v>0</v>
      </c>
      <c r="AF562" s="18">
        <v>0</v>
      </c>
      <c r="AG562" s="18">
        <v>0</v>
      </c>
      <c r="AH562" s="18">
        <v>0</v>
      </c>
      <c r="AI562" s="18">
        <v>0</v>
      </c>
      <c r="AJ562" s="18">
        <v>0</v>
      </c>
      <c r="AK562" s="18">
        <v>0</v>
      </c>
      <c r="AL562" s="18">
        <v>0</v>
      </c>
      <c r="AM562" s="18">
        <v>0</v>
      </c>
      <c r="AN562" s="20">
        <v>0</v>
      </c>
      <c r="AO562" s="24"/>
      <c r="AP562" s="18"/>
      <c r="AQ562" s="18"/>
      <c r="AR562" s="19">
        <f t="shared" si="12229"/>
        <v>0</v>
      </c>
      <c r="AS562" s="18">
        <f t="shared" si="12138"/>
        <v>0</v>
      </c>
      <c r="AT562" s="18">
        <f t="shared" ref="AT562" si="12279">AO562*E560</f>
        <v>0</v>
      </c>
      <c r="AU562" s="18">
        <v>0</v>
      </c>
      <c r="AV562" s="18">
        <v>0</v>
      </c>
      <c r="AW562" s="18">
        <v>0</v>
      </c>
      <c r="AX562" s="18">
        <v>0</v>
      </c>
      <c r="AY562" s="18">
        <v>0</v>
      </c>
      <c r="AZ562" s="18">
        <v>0</v>
      </c>
      <c r="BA562" s="18">
        <v>0</v>
      </c>
      <c r="BB562" s="18">
        <v>0</v>
      </c>
      <c r="BC562" s="18">
        <v>0</v>
      </c>
      <c r="BD562" s="18">
        <v>0</v>
      </c>
      <c r="BE562" s="18">
        <v>0</v>
      </c>
      <c r="BF562" s="18">
        <v>0</v>
      </c>
      <c r="BG562" s="18">
        <v>0</v>
      </c>
      <c r="BH562" s="18">
        <v>0</v>
      </c>
      <c r="BI562" s="18">
        <v>0</v>
      </c>
      <c r="BJ562" s="18">
        <v>0</v>
      </c>
      <c r="BK562" s="18">
        <v>0</v>
      </c>
      <c r="BL562" s="18">
        <v>0</v>
      </c>
      <c r="BM562" s="18">
        <v>0</v>
      </c>
      <c r="BN562" s="18">
        <v>0</v>
      </c>
      <c r="BO562" s="18">
        <v>0</v>
      </c>
      <c r="BP562" s="18"/>
      <c r="BQ562" s="18">
        <v>0</v>
      </c>
      <c r="BR562" s="18">
        <v>0</v>
      </c>
      <c r="BS562" s="20">
        <v>0</v>
      </c>
      <c r="BT562" s="24"/>
      <c r="BU562" s="18"/>
      <c r="BV562" s="18"/>
      <c r="BW562" s="19">
        <f t="shared" ref="BW562" si="12280">BX562+CN562</f>
        <v>0</v>
      </c>
      <c r="BX562" s="18">
        <f t="shared" ref="BX562" si="12281">BY562</f>
        <v>0</v>
      </c>
      <c r="BY562" s="18">
        <f t="shared" ref="BY562" si="12282">BT562*E560</f>
        <v>0</v>
      </c>
      <c r="BZ562" s="18">
        <v>0</v>
      </c>
      <c r="CA562" s="18">
        <v>0</v>
      </c>
      <c r="CB562" s="18">
        <v>0</v>
      </c>
      <c r="CC562" s="18">
        <v>0</v>
      </c>
      <c r="CD562" s="18">
        <v>0</v>
      </c>
      <c r="CE562" s="18">
        <v>0</v>
      </c>
      <c r="CF562" s="18">
        <v>0</v>
      </c>
      <c r="CG562" s="18">
        <v>0</v>
      </c>
      <c r="CH562" s="18">
        <v>0</v>
      </c>
      <c r="CI562" s="18">
        <v>0</v>
      </c>
      <c r="CJ562" s="18">
        <v>0</v>
      </c>
      <c r="CK562" s="18">
        <v>0</v>
      </c>
      <c r="CL562" s="18">
        <v>0</v>
      </c>
      <c r="CM562" s="18">
        <v>0</v>
      </c>
      <c r="CN562" s="18">
        <v>0</v>
      </c>
      <c r="CO562" s="18">
        <v>0</v>
      </c>
      <c r="CP562" s="18">
        <v>0</v>
      </c>
      <c r="CQ562" s="18">
        <v>0</v>
      </c>
      <c r="CR562" s="18">
        <v>0</v>
      </c>
      <c r="CS562" s="18">
        <v>0</v>
      </c>
      <c r="CT562" s="18">
        <v>0</v>
      </c>
      <c r="CU562" s="18">
        <v>0</v>
      </c>
      <c r="CV562" s="18">
        <v>0</v>
      </c>
      <c r="CW562" s="18">
        <v>0</v>
      </c>
      <c r="CX562" s="20">
        <v>0</v>
      </c>
      <c r="CY562" s="53">
        <f t="shared" si="12246"/>
        <v>0</v>
      </c>
      <c r="CZ562" s="24">
        <f t="shared" si="12247"/>
        <v>0</v>
      </c>
      <c r="DA562" s="18">
        <f t="shared" si="12248"/>
        <v>0</v>
      </c>
      <c r="DB562" s="18">
        <f t="shared" si="12249"/>
        <v>0</v>
      </c>
      <c r="DC562" s="18">
        <f t="shared" si="12250"/>
        <v>0</v>
      </c>
      <c r="DD562" s="18">
        <f t="shared" si="12251"/>
        <v>0</v>
      </c>
      <c r="DE562" s="18">
        <f t="shared" si="12252"/>
        <v>0</v>
      </c>
      <c r="DF562" s="18">
        <f t="shared" si="12253"/>
        <v>0</v>
      </c>
      <c r="DG562" s="18">
        <f t="shared" si="12254"/>
        <v>0</v>
      </c>
      <c r="DH562" s="18">
        <f t="shared" si="12255"/>
        <v>0</v>
      </c>
      <c r="DI562" s="18">
        <f t="shared" si="12256"/>
        <v>0</v>
      </c>
      <c r="DJ562" s="18">
        <f t="shared" si="12257"/>
        <v>0</v>
      </c>
      <c r="DK562" s="18">
        <f t="shared" si="12258"/>
        <v>0</v>
      </c>
      <c r="DL562" s="18">
        <f t="shared" si="12259"/>
        <v>0</v>
      </c>
      <c r="DM562" s="18">
        <f t="shared" si="12260"/>
        <v>0</v>
      </c>
      <c r="DN562" s="18">
        <f t="shared" si="12261"/>
        <v>0</v>
      </c>
      <c r="DO562" s="18">
        <f t="shared" si="12262"/>
        <v>0</v>
      </c>
      <c r="DP562" s="18">
        <f t="shared" si="12263"/>
        <v>0</v>
      </c>
      <c r="DQ562" s="18">
        <f t="shared" si="12264"/>
        <v>0</v>
      </c>
      <c r="DR562" s="18">
        <f t="shared" si="12265"/>
        <v>0</v>
      </c>
      <c r="DS562" s="18">
        <f t="shared" si="12266"/>
        <v>0</v>
      </c>
      <c r="DT562" s="18">
        <f t="shared" si="12267"/>
        <v>0</v>
      </c>
      <c r="DU562" s="18">
        <f t="shared" si="12268"/>
        <v>0</v>
      </c>
      <c r="DV562" s="18">
        <f t="shared" si="12269"/>
        <v>0</v>
      </c>
      <c r="DW562" s="18">
        <f t="shared" si="12270"/>
        <v>0</v>
      </c>
      <c r="DX562" s="18">
        <f t="shared" si="12271"/>
        <v>0</v>
      </c>
      <c r="DY562" s="18">
        <f t="shared" si="12272"/>
        <v>0</v>
      </c>
      <c r="DZ562" s="18">
        <f t="shared" si="12273"/>
        <v>0</v>
      </c>
      <c r="EA562" s="18">
        <f t="shared" si="12274"/>
        <v>0</v>
      </c>
      <c r="EB562" s="50">
        <f t="shared" si="12275"/>
        <v>0</v>
      </c>
      <c r="EC562" s="51">
        <f t="shared" si="12276"/>
        <v>0</v>
      </c>
    </row>
    <row r="563" spans="1:133" s="3" customFormat="1" ht="56.25" hidden="1" x14ac:dyDescent="0.2">
      <c r="A563" s="132">
        <v>182</v>
      </c>
      <c r="B563" s="42" t="s">
        <v>186</v>
      </c>
      <c r="C563" s="123">
        <f>D563+H563</f>
        <v>91971.66</v>
      </c>
      <c r="D563" s="123">
        <f>E563+F563+G563</f>
        <v>46899.34</v>
      </c>
      <c r="E563" s="123">
        <v>30949.51</v>
      </c>
      <c r="F563" s="123">
        <v>12631.02</v>
      </c>
      <c r="G563" s="123">
        <v>3318.81</v>
      </c>
      <c r="H563" s="123">
        <v>45072.32</v>
      </c>
      <c r="I563" s="123">
        <f t="shared" ref="I563" si="12283">F563+G563+H563</f>
        <v>61022.15</v>
      </c>
      <c r="J563" s="22">
        <f t="shared" ref="J563:L569" si="12284">J564+J565</f>
        <v>0</v>
      </c>
      <c r="K563" s="13">
        <f t="shared" si="12284"/>
        <v>0</v>
      </c>
      <c r="L563" s="13">
        <f t="shared" si="12284"/>
        <v>0</v>
      </c>
      <c r="M563" s="13">
        <f t="shared" ref="M563:AN569" si="12285">M564+M565</f>
        <v>0</v>
      </c>
      <c r="N563" s="13">
        <f t="shared" si="12285"/>
        <v>0</v>
      </c>
      <c r="O563" s="13">
        <f t="shared" si="12285"/>
        <v>0</v>
      </c>
      <c r="P563" s="13">
        <f t="shared" si="12285"/>
        <v>0</v>
      </c>
      <c r="Q563" s="13">
        <f t="shared" si="12285"/>
        <v>0</v>
      </c>
      <c r="R563" s="13">
        <f t="shared" si="12285"/>
        <v>0</v>
      </c>
      <c r="S563" s="13">
        <f t="shared" si="12285"/>
        <v>0</v>
      </c>
      <c r="T563" s="13">
        <f t="shared" si="12285"/>
        <v>0</v>
      </c>
      <c r="U563" s="13">
        <f t="shared" si="12285"/>
        <v>0</v>
      </c>
      <c r="V563" s="13">
        <f t="shared" si="12285"/>
        <v>0</v>
      </c>
      <c r="W563" s="13">
        <f t="shared" si="12285"/>
        <v>0</v>
      </c>
      <c r="X563" s="13">
        <f t="shared" si="12285"/>
        <v>0</v>
      </c>
      <c r="Y563" s="13">
        <f t="shared" si="12285"/>
        <v>0</v>
      </c>
      <c r="Z563" s="13">
        <f t="shared" si="12285"/>
        <v>0</v>
      </c>
      <c r="AA563" s="13">
        <f t="shared" si="12285"/>
        <v>0</v>
      </c>
      <c r="AB563" s="13">
        <f t="shared" si="12285"/>
        <v>0</v>
      </c>
      <c r="AC563" s="13">
        <f t="shared" si="12285"/>
        <v>0</v>
      </c>
      <c r="AD563" s="13">
        <f t="shared" si="12285"/>
        <v>0</v>
      </c>
      <c r="AE563" s="13">
        <f t="shared" si="12285"/>
        <v>0</v>
      </c>
      <c r="AF563" s="13">
        <f t="shared" si="12285"/>
        <v>0</v>
      </c>
      <c r="AG563" s="13">
        <f t="shared" si="12285"/>
        <v>0</v>
      </c>
      <c r="AH563" s="13">
        <f t="shared" si="12285"/>
        <v>0</v>
      </c>
      <c r="AI563" s="13">
        <f t="shared" si="12285"/>
        <v>0</v>
      </c>
      <c r="AJ563" s="13">
        <f t="shared" si="12285"/>
        <v>0</v>
      </c>
      <c r="AK563" s="13">
        <f t="shared" si="12215"/>
        <v>0</v>
      </c>
      <c r="AL563" s="13">
        <f t="shared" si="12285"/>
        <v>0</v>
      </c>
      <c r="AM563" s="13">
        <f t="shared" si="12285"/>
        <v>0</v>
      </c>
      <c r="AN563" s="14">
        <f t="shared" si="12285"/>
        <v>0</v>
      </c>
      <c r="AO563" s="22">
        <f>AO564+AO565</f>
        <v>0</v>
      </c>
      <c r="AP563" s="13">
        <f>AP564+AP565</f>
        <v>0</v>
      </c>
      <c r="AQ563" s="13">
        <f>AQ564+AQ565</f>
        <v>0</v>
      </c>
      <c r="AR563" s="13">
        <f t="shared" ref="AR563:BH563" si="12286">AR564+AR565</f>
        <v>0</v>
      </c>
      <c r="AS563" s="13">
        <f t="shared" si="12286"/>
        <v>0</v>
      </c>
      <c r="AT563" s="13">
        <f t="shared" si="12286"/>
        <v>0</v>
      </c>
      <c r="AU563" s="13">
        <f t="shared" si="12286"/>
        <v>0</v>
      </c>
      <c r="AV563" s="13">
        <f t="shared" si="12286"/>
        <v>0</v>
      </c>
      <c r="AW563" s="13">
        <f t="shared" si="12286"/>
        <v>0</v>
      </c>
      <c r="AX563" s="13">
        <f t="shared" si="12286"/>
        <v>0</v>
      </c>
      <c r="AY563" s="13">
        <f t="shared" si="12286"/>
        <v>0</v>
      </c>
      <c r="AZ563" s="13">
        <f t="shared" si="12286"/>
        <v>0</v>
      </c>
      <c r="BA563" s="13">
        <f t="shared" si="12286"/>
        <v>0</v>
      </c>
      <c r="BB563" s="13">
        <f t="shared" si="12286"/>
        <v>0</v>
      </c>
      <c r="BC563" s="13">
        <f t="shared" si="12286"/>
        <v>0</v>
      </c>
      <c r="BD563" s="13">
        <f t="shared" si="12286"/>
        <v>0</v>
      </c>
      <c r="BE563" s="13">
        <f t="shared" si="12286"/>
        <v>0</v>
      </c>
      <c r="BF563" s="13">
        <f t="shared" si="12286"/>
        <v>0</v>
      </c>
      <c r="BG563" s="13">
        <f t="shared" si="12286"/>
        <v>0</v>
      </c>
      <c r="BH563" s="13">
        <f t="shared" si="12286"/>
        <v>0</v>
      </c>
      <c r="BI563" s="13">
        <f t="shared" ref="BI563:BO563" si="12287">BI564+BI565</f>
        <v>0</v>
      </c>
      <c r="BJ563" s="13">
        <f t="shared" si="12287"/>
        <v>0</v>
      </c>
      <c r="BK563" s="13">
        <f t="shared" si="12287"/>
        <v>0</v>
      </c>
      <c r="BL563" s="13">
        <f t="shared" si="12287"/>
        <v>0</v>
      </c>
      <c r="BM563" s="13">
        <f t="shared" si="12287"/>
        <v>0</v>
      </c>
      <c r="BN563" s="13">
        <f t="shared" si="12287"/>
        <v>0</v>
      </c>
      <c r="BO563" s="13">
        <f t="shared" si="12287"/>
        <v>0</v>
      </c>
      <c r="BP563" s="13"/>
      <c r="BQ563" s="13">
        <f t="shared" ref="BQ563:BV569" si="12288">BQ564+BQ565</f>
        <v>0</v>
      </c>
      <c r="BR563" s="13">
        <f t="shared" si="12288"/>
        <v>0</v>
      </c>
      <c r="BS563" s="14">
        <f t="shared" si="12288"/>
        <v>0</v>
      </c>
      <c r="BT563" s="22">
        <f t="shared" si="12288"/>
        <v>0</v>
      </c>
      <c r="BU563" s="13">
        <f t="shared" si="12288"/>
        <v>0</v>
      </c>
      <c r="BV563" s="13">
        <f t="shared" si="12288"/>
        <v>0</v>
      </c>
      <c r="BW563" s="13">
        <f t="shared" ref="BW563:CU563" si="12289">BW564+BW565</f>
        <v>0</v>
      </c>
      <c r="BX563" s="13">
        <f t="shared" si="12289"/>
        <v>0</v>
      </c>
      <c r="BY563" s="13">
        <f t="shared" si="12289"/>
        <v>0</v>
      </c>
      <c r="BZ563" s="13">
        <f t="shared" si="12289"/>
        <v>0</v>
      </c>
      <c r="CA563" s="13">
        <f t="shared" si="12289"/>
        <v>0</v>
      </c>
      <c r="CB563" s="13">
        <f t="shared" si="12289"/>
        <v>0</v>
      </c>
      <c r="CC563" s="13">
        <f t="shared" si="12289"/>
        <v>0</v>
      </c>
      <c r="CD563" s="13">
        <f t="shared" si="12289"/>
        <v>0</v>
      </c>
      <c r="CE563" s="13">
        <f t="shared" si="12289"/>
        <v>0</v>
      </c>
      <c r="CF563" s="13">
        <f t="shared" si="12289"/>
        <v>0</v>
      </c>
      <c r="CG563" s="13">
        <f t="shared" si="12289"/>
        <v>0</v>
      </c>
      <c r="CH563" s="13">
        <f t="shared" si="12289"/>
        <v>0</v>
      </c>
      <c r="CI563" s="13">
        <f t="shared" si="12289"/>
        <v>0</v>
      </c>
      <c r="CJ563" s="13">
        <f t="shared" si="12289"/>
        <v>0</v>
      </c>
      <c r="CK563" s="13">
        <f t="shared" si="12289"/>
        <v>0</v>
      </c>
      <c r="CL563" s="13">
        <f t="shared" si="12289"/>
        <v>0</v>
      </c>
      <c r="CM563" s="13">
        <f t="shared" si="12289"/>
        <v>0</v>
      </c>
      <c r="CN563" s="13">
        <f t="shared" si="12289"/>
        <v>0</v>
      </c>
      <c r="CO563" s="13">
        <f t="shared" si="12289"/>
        <v>0</v>
      </c>
      <c r="CP563" s="13">
        <f t="shared" si="12289"/>
        <v>0</v>
      </c>
      <c r="CQ563" s="13">
        <f t="shared" si="12289"/>
        <v>0</v>
      </c>
      <c r="CR563" s="13">
        <f t="shared" si="12289"/>
        <v>0</v>
      </c>
      <c r="CS563" s="13">
        <f t="shared" si="12289"/>
        <v>0</v>
      </c>
      <c r="CT563" s="13">
        <f t="shared" si="12289"/>
        <v>0</v>
      </c>
      <c r="CU563" s="13">
        <f t="shared" si="12289"/>
        <v>0</v>
      </c>
      <c r="CV563" s="13">
        <f t="shared" ref="CV563:CY563" si="12290">CV564+CV565</f>
        <v>0</v>
      </c>
      <c r="CW563" s="13">
        <f t="shared" si="12290"/>
        <v>0</v>
      </c>
      <c r="CX563" s="14">
        <f t="shared" si="12290"/>
        <v>0</v>
      </c>
      <c r="CY563" s="52">
        <f t="shared" si="12290"/>
        <v>0</v>
      </c>
      <c r="CZ563" s="22">
        <f t="shared" ref="CZ563:EC563" si="12291">CZ564+CZ565</f>
        <v>0</v>
      </c>
      <c r="DA563" s="13">
        <f t="shared" si="12291"/>
        <v>0</v>
      </c>
      <c r="DB563" s="13">
        <f t="shared" si="12291"/>
        <v>0</v>
      </c>
      <c r="DC563" s="13">
        <f t="shared" si="12291"/>
        <v>0</v>
      </c>
      <c r="DD563" s="13">
        <f t="shared" si="12291"/>
        <v>0</v>
      </c>
      <c r="DE563" s="13">
        <f t="shared" si="12291"/>
        <v>0</v>
      </c>
      <c r="DF563" s="13">
        <f t="shared" si="12291"/>
        <v>0</v>
      </c>
      <c r="DG563" s="13">
        <f t="shared" si="12291"/>
        <v>0</v>
      </c>
      <c r="DH563" s="13">
        <f t="shared" si="12291"/>
        <v>0</v>
      </c>
      <c r="DI563" s="13">
        <f t="shared" si="12291"/>
        <v>0</v>
      </c>
      <c r="DJ563" s="13">
        <f t="shared" si="12291"/>
        <v>0</v>
      </c>
      <c r="DK563" s="13">
        <f t="shared" si="12291"/>
        <v>0</v>
      </c>
      <c r="DL563" s="13">
        <f t="shared" si="12291"/>
        <v>0</v>
      </c>
      <c r="DM563" s="13">
        <f t="shared" si="12291"/>
        <v>0</v>
      </c>
      <c r="DN563" s="13">
        <f t="shared" si="12291"/>
        <v>0</v>
      </c>
      <c r="DO563" s="13">
        <f t="shared" si="12291"/>
        <v>0</v>
      </c>
      <c r="DP563" s="13">
        <f t="shared" si="12291"/>
        <v>0</v>
      </c>
      <c r="DQ563" s="13">
        <f t="shared" si="12291"/>
        <v>0</v>
      </c>
      <c r="DR563" s="13">
        <f t="shared" si="12291"/>
        <v>0</v>
      </c>
      <c r="DS563" s="13">
        <f t="shared" si="12291"/>
        <v>0</v>
      </c>
      <c r="DT563" s="13">
        <f t="shared" si="12291"/>
        <v>0</v>
      </c>
      <c r="DU563" s="13">
        <f t="shared" si="12291"/>
        <v>0</v>
      </c>
      <c r="DV563" s="13">
        <f t="shared" si="12291"/>
        <v>0</v>
      </c>
      <c r="DW563" s="13">
        <f t="shared" si="12291"/>
        <v>0</v>
      </c>
      <c r="DX563" s="13">
        <f t="shared" si="12291"/>
        <v>0</v>
      </c>
      <c r="DY563" s="13">
        <f t="shared" si="12291"/>
        <v>0</v>
      </c>
      <c r="DZ563" s="13">
        <f t="shared" si="12291"/>
        <v>0</v>
      </c>
      <c r="EA563" s="13">
        <f t="shared" si="12291"/>
        <v>0</v>
      </c>
      <c r="EB563" s="44">
        <f t="shared" si="12291"/>
        <v>0</v>
      </c>
      <c r="EC563" s="14">
        <f t="shared" si="12291"/>
        <v>0</v>
      </c>
    </row>
    <row r="564" spans="1:133" s="2" customFormat="1" hidden="1" x14ac:dyDescent="0.2">
      <c r="A564" s="133"/>
      <c r="B564" s="45" t="s">
        <v>192</v>
      </c>
      <c r="C564" s="124"/>
      <c r="D564" s="124"/>
      <c r="E564" s="124"/>
      <c r="F564" s="124"/>
      <c r="G564" s="124"/>
      <c r="H564" s="124"/>
      <c r="I564" s="124"/>
      <c r="J564" s="23">
        <v>0</v>
      </c>
      <c r="K564" s="15">
        <v>0</v>
      </c>
      <c r="L564" s="15">
        <v>0</v>
      </c>
      <c r="M564" s="16">
        <f>N564+AE564</f>
        <v>0</v>
      </c>
      <c r="N564" s="15">
        <f>O564+P564+W564</f>
        <v>0</v>
      </c>
      <c r="O564" s="15">
        <f t="shared" ref="O564" si="12292">J564*E563</f>
        <v>0</v>
      </c>
      <c r="P564" s="15">
        <f t="shared" ref="P564" si="12293">J564*F563</f>
        <v>0</v>
      </c>
      <c r="Q564" s="15">
        <v>0</v>
      </c>
      <c r="R564" s="15">
        <v>0</v>
      </c>
      <c r="S564" s="15">
        <v>0</v>
      </c>
      <c r="T564" s="15">
        <v>0</v>
      </c>
      <c r="U564" s="15">
        <v>0</v>
      </c>
      <c r="V564" s="15">
        <f t="shared" ref="V564" si="12294">P564</f>
        <v>0</v>
      </c>
      <c r="W564" s="15">
        <f>J564*G563</f>
        <v>0</v>
      </c>
      <c r="X564" s="15">
        <v>0</v>
      </c>
      <c r="Y564" s="15">
        <v>0</v>
      </c>
      <c r="Z564" s="15">
        <v>0</v>
      </c>
      <c r="AA564" s="15">
        <v>0</v>
      </c>
      <c r="AB564" s="15">
        <f t="shared" ref="AB564" si="12295">W564</f>
        <v>0</v>
      </c>
      <c r="AC564" s="15">
        <v>0</v>
      </c>
      <c r="AD564" s="15">
        <f t="shared" ref="AD564" si="12296">J564*H563</f>
        <v>0</v>
      </c>
      <c r="AE564" s="15">
        <f t="shared" ref="AE564" si="12297">AD564</f>
        <v>0</v>
      </c>
      <c r="AF564" s="15">
        <v>0</v>
      </c>
      <c r="AG564" s="15">
        <v>0</v>
      </c>
      <c r="AH564" s="15">
        <v>0</v>
      </c>
      <c r="AI564" s="15">
        <v>0</v>
      </c>
      <c r="AJ564" s="15">
        <f t="shared" ref="AJ564" si="12298">AE564</f>
        <v>0</v>
      </c>
      <c r="AK564" s="15">
        <v>0</v>
      </c>
      <c r="AL564" s="15">
        <v>0</v>
      </c>
      <c r="AM564" s="15">
        <v>0</v>
      </c>
      <c r="AN564" s="17">
        <v>0</v>
      </c>
      <c r="AO564" s="23">
        <v>0</v>
      </c>
      <c r="AP564" s="15"/>
      <c r="AQ564" s="15"/>
      <c r="AR564" s="16">
        <f t="shared" ref="AR564:AR565" si="12299">AS564+BI564</f>
        <v>0</v>
      </c>
      <c r="AS564" s="15">
        <f t="shared" ref="AS564" si="12300">AT564+AU564+BB564</f>
        <v>0</v>
      </c>
      <c r="AT564" s="15">
        <f t="shared" ref="AT564" si="12301">AO564*E563</f>
        <v>0</v>
      </c>
      <c r="AU564" s="15">
        <f t="shared" ref="AU564" si="12302">F563*AO564</f>
        <v>0</v>
      </c>
      <c r="AV564" s="15">
        <v>0</v>
      </c>
      <c r="AW564" s="15">
        <v>0</v>
      </c>
      <c r="AX564" s="15">
        <v>0</v>
      </c>
      <c r="AY564" s="15">
        <v>0</v>
      </c>
      <c r="AZ564" s="15">
        <v>0</v>
      </c>
      <c r="BA564" s="15">
        <f t="shared" ref="BA564" si="12303">AU564</f>
        <v>0</v>
      </c>
      <c r="BB564" s="15">
        <f t="shared" ref="BB564" si="12304">AO564*G563</f>
        <v>0</v>
      </c>
      <c r="BC564" s="15">
        <v>0</v>
      </c>
      <c r="BD564" s="15">
        <v>0</v>
      </c>
      <c r="BE564" s="15">
        <v>0</v>
      </c>
      <c r="BF564" s="15">
        <v>0</v>
      </c>
      <c r="BG564" s="15">
        <f t="shared" ref="BG564" si="12305">BB564</f>
        <v>0</v>
      </c>
      <c r="BH564" s="15">
        <v>0</v>
      </c>
      <c r="BI564" s="15">
        <f t="shared" ref="BI564" si="12306">AO564*H563</f>
        <v>0</v>
      </c>
      <c r="BJ564" s="15">
        <f t="shared" si="12095"/>
        <v>0</v>
      </c>
      <c r="BK564" s="15">
        <v>0</v>
      </c>
      <c r="BL564" s="15">
        <v>0</v>
      </c>
      <c r="BM564" s="15">
        <v>0</v>
      </c>
      <c r="BN564" s="15">
        <v>0</v>
      </c>
      <c r="BO564" s="15">
        <v>0</v>
      </c>
      <c r="BP564" s="15"/>
      <c r="BQ564" s="15">
        <v>0</v>
      </c>
      <c r="BR564" s="15">
        <v>0</v>
      </c>
      <c r="BS564" s="17">
        <v>0</v>
      </c>
      <c r="BT564" s="23">
        <v>0</v>
      </c>
      <c r="BU564" s="15"/>
      <c r="BV564" s="15"/>
      <c r="BW564" s="16">
        <f t="shared" ref="BW564" si="12307">BX564+CO564</f>
        <v>0</v>
      </c>
      <c r="BX564" s="15">
        <f t="shared" ref="BX564" si="12308">BY564+BZ564+CG564</f>
        <v>0</v>
      </c>
      <c r="BY564" s="15">
        <f t="shared" ref="BY564" si="12309">BT564*E563</f>
        <v>0</v>
      </c>
      <c r="BZ564" s="15">
        <f t="shared" ref="BZ564" si="12310">BT564*F563</f>
        <v>0</v>
      </c>
      <c r="CA564" s="15">
        <v>0</v>
      </c>
      <c r="CB564" s="15">
        <v>0</v>
      </c>
      <c r="CC564" s="15">
        <v>0</v>
      </c>
      <c r="CD564" s="15">
        <v>0</v>
      </c>
      <c r="CE564" s="15">
        <v>0</v>
      </c>
      <c r="CF564" s="15">
        <f t="shared" ref="CF564" si="12311">BZ564</f>
        <v>0</v>
      </c>
      <c r="CG564" s="15">
        <f t="shared" ref="CG564" si="12312">BT564*G563</f>
        <v>0</v>
      </c>
      <c r="CH564" s="15">
        <v>0</v>
      </c>
      <c r="CI564" s="15">
        <v>0</v>
      </c>
      <c r="CJ564" s="15">
        <v>0</v>
      </c>
      <c r="CK564" s="15">
        <v>0</v>
      </c>
      <c r="CL564" s="15">
        <v>0</v>
      </c>
      <c r="CM564" s="15">
        <v>0</v>
      </c>
      <c r="CN564" s="15">
        <f t="shared" ref="CN564" si="12313">BT564*H563</f>
        <v>0</v>
      </c>
      <c r="CO564" s="15">
        <f t="shared" ref="CO564" si="12314">BT564*H563</f>
        <v>0</v>
      </c>
      <c r="CP564" s="15">
        <v>0</v>
      </c>
      <c r="CQ564" s="15">
        <v>0</v>
      </c>
      <c r="CR564" s="15">
        <v>0</v>
      </c>
      <c r="CS564" s="15">
        <v>0</v>
      </c>
      <c r="CT564" s="15">
        <v>0</v>
      </c>
      <c r="CU564" s="15">
        <f t="shared" ref="CU564" si="12315">CN564</f>
        <v>0</v>
      </c>
      <c r="CV564" s="15">
        <v>0</v>
      </c>
      <c r="CW564" s="15">
        <v>0</v>
      </c>
      <c r="CX564" s="17">
        <v>0</v>
      </c>
      <c r="CY564" s="53">
        <f t="shared" ref="CY564:CY565" si="12316">J564+AO564+BT564</f>
        <v>0</v>
      </c>
      <c r="CZ564" s="23">
        <f t="shared" ref="CZ564:CZ565" si="12317">K564+AP564+BU564</f>
        <v>0</v>
      </c>
      <c r="DA564" s="15">
        <f t="shared" ref="DA564:DA565" si="12318">L564+AQ564+BV564</f>
        <v>0</v>
      </c>
      <c r="DB564" s="15">
        <f t="shared" ref="DB564:DB565" si="12319">M564+AR564+BW564</f>
        <v>0</v>
      </c>
      <c r="DC564" s="15">
        <f t="shared" ref="DC564:DC565" si="12320">N564+AS564+BX564</f>
        <v>0</v>
      </c>
      <c r="DD564" s="15">
        <f t="shared" ref="DD564:DD565" si="12321">O564+AT564+BY564</f>
        <v>0</v>
      </c>
      <c r="DE564" s="15">
        <f t="shared" ref="DE564:DE565" si="12322">P564+AU564+BZ564</f>
        <v>0</v>
      </c>
      <c r="DF564" s="15">
        <f t="shared" ref="DF564:DF565" si="12323">Q564+AV564+CA564</f>
        <v>0</v>
      </c>
      <c r="DG564" s="15">
        <f t="shared" ref="DG564:DG565" si="12324">R564+AW564+CB564</f>
        <v>0</v>
      </c>
      <c r="DH564" s="15">
        <f t="shared" ref="DH564:DH565" si="12325">S564+AX564+CC564</f>
        <v>0</v>
      </c>
      <c r="DI564" s="15">
        <f t="shared" ref="DI564:DI565" si="12326">T564+AY564+CD564</f>
        <v>0</v>
      </c>
      <c r="DJ564" s="15">
        <f t="shared" ref="DJ564:DJ565" si="12327">U564+AZ564+CE564</f>
        <v>0</v>
      </c>
      <c r="DK564" s="15">
        <f t="shared" ref="DK564:DK565" si="12328">V564+BA564+CF564</f>
        <v>0</v>
      </c>
      <c r="DL564" s="15">
        <f t="shared" ref="DL564:DL565" si="12329">W564+BB564+CG564</f>
        <v>0</v>
      </c>
      <c r="DM564" s="15">
        <f t="shared" ref="DM564:DM565" si="12330">X564+BC564+CH564</f>
        <v>0</v>
      </c>
      <c r="DN564" s="15">
        <f t="shared" ref="DN564:DN565" si="12331">Y564+BD564+CI564</f>
        <v>0</v>
      </c>
      <c r="DO564" s="15">
        <f t="shared" ref="DO564:DO565" si="12332">Z564+BE564+CJ564</f>
        <v>0</v>
      </c>
      <c r="DP564" s="15">
        <f t="shared" ref="DP564:DP565" si="12333">AA564+BF564+CK564</f>
        <v>0</v>
      </c>
      <c r="DQ564" s="15">
        <f t="shared" ref="DQ564:DQ565" si="12334">AB564+BG564+CL564</f>
        <v>0</v>
      </c>
      <c r="DR564" s="15">
        <f t="shared" ref="DR564:DR565" si="12335">AC564+BH564+CM564</f>
        <v>0</v>
      </c>
      <c r="DS564" s="15">
        <f t="shared" ref="DS564:DS565" si="12336">AD564+BI564+CN564</f>
        <v>0</v>
      </c>
      <c r="DT564" s="15">
        <f t="shared" ref="DT564:DT565" si="12337">AE564+BJ564+CO564</f>
        <v>0</v>
      </c>
      <c r="DU564" s="15">
        <f t="shared" ref="DU564:DU565" si="12338">AF564+BK564+CP564</f>
        <v>0</v>
      </c>
      <c r="DV564" s="15">
        <f t="shared" ref="DV564:DV565" si="12339">AG564+BL564+CQ564</f>
        <v>0</v>
      </c>
      <c r="DW564" s="15">
        <f t="shared" ref="DW564:DW565" si="12340">AH564+BM564+CR564</f>
        <v>0</v>
      </c>
      <c r="DX564" s="15">
        <f t="shared" ref="DX564:DX565" si="12341">AI564+BN564+CS564</f>
        <v>0</v>
      </c>
      <c r="DY564" s="15">
        <f t="shared" ref="DY564:DY565" si="12342">AJ564+BO564+CT564</f>
        <v>0</v>
      </c>
      <c r="DZ564" s="15">
        <f t="shared" ref="DZ564:DZ565" si="12343">AK564+BP564+CU564</f>
        <v>0</v>
      </c>
      <c r="EA564" s="15">
        <f t="shared" ref="EA564:EA565" si="12344">AL564+BQ564+CV564</f>
        <v>0</v>
      </c>
      <c r="EB564" s="47">
        <f t="shared" ref="EB564:EB565" si="12345">AM564+BR564+CW564</f>
        <v>0</v>
      </c>
      <c r="EC564" s="17">
        <f t="shared" ref="EC564:EC565" si="12346">AN564+BS564+CX564</f>
        <v>0</v>
      </c>
    </row>
    <row r="565" spans="1:133" s="2" customFormat="1" ht="19.5" hidden="1" thickBot="1" x14ac:dyDescent="0.25">
      <c r="A565" s="134"/>
      <c r="B565" s="48" t="s">
        <v>189</v>
      </c>
      <c r="C565" s="125"/>
      <c r="D565" s="125"/>
      <c r="E565" s="125"/>
      <c r="F565" s="125"/>
      <c r="G565" s="125"/>
      <c r="H565" s="125"/>
      <c r="I565" s="125"/>
      <c r="J565" s="24">
        <v>0</v>
      </c>
      <c r="K565" s="18">
        <v>0</v>
      </c>
      <c r="L565" s="18">
        <v>0</v>
      </c>
      <c r="M565" s="19">
        <f>N565+AD565</f>
        <v>0</v>
      </c>
      <c r="N565" s="18">
        <f t="shared" ref="N565" si="12347">O565</f>
        <v>0</v>
      </c>
      <c r="O565" s="18">
        <f t="shared" ref="O565" si="12348">J565*E563</f>
        <v>0</v>
      </c>
      <c r="P565" s="18">
        <v>0</v>
      </c>
      <c r="Q565" s="18">
        <v>0</v>
      </c>
      <c r="R565" s="18">
        <v>0</v>
      </c>
      <c r="S565" s="18">
        <v>0</v>
      </c>
      <c r="T565" s="18">
        <v>0</v>
      </c>
      <c r="U565" s="18">
        <v>0</v>
      </c>
      <c r="V565" s="18">
        <v>0</v>
      </c>
      <c r="W565" s="18">
        <v>0</v>
      </c>
      <c r="X565" s="18">
        <v>0</v>
      </c>
      <c r="Y565" s="18">
        <v>0</v>
      </c>
      <c r="Z565" s="18">
        <v>0</v>
      </c>
      <c r="AA565" s="18">
        <v>0</v>
      </c>
      <c r="AB565" s="18">
        <v>0</v>
      </c>
      <c r="AC565" s="18">
        <v>0</v>
      </c>
      <c r="AD565" s="18">
        <v>0</v>
      </c>
      <c r="AE565" s="18">
        <v>0</v>
      </c>
      <c r="AF565" s="18">
        <v>0</v>
      </c>
      <c r="AG565" s="18">
        <v>0</v>
      </c>
      <c r="AH565" s="18">
        <v>0</v>
      </c>
      <c r="AI565" s="18">
        <v>0</v>
      </c>
      <c r="AJ565" s="18">
        <v>0</v>
      </c>
      <c r="AK565" s="18">
        <v>0</v>
      </c>
      <c r="AL565" s="18">
        <v>0</v>
      </c>
      <c r="AM565" s="18">
        <v>0</v>
      </c>
      <c r="AN565" s="20">
        <v>0</v>
      </c>
      <c r="AO565" s="24"/>
      <c r="AP565" s="18"/>
      <c r="AQ565" s="18"/>
      <c r="AR565" s="19">
        <f t="shared" si="12299"/>
        <v>0</v>
      </c>
      <c r="AS565" s="18">
        <f t="shared" si="12138"/>
        <v>0</v>
      </c>
      <c r="AT565" s="18">
        <f t="shared" ref="AT565" si="12349">AO565*E563</f>
        <v>0</v>
      </c>
      <c r="AU565" s="18">
        <v>0</v>
      </c>
      <c r="AV565" s="18">
        <v>0</v>
      </c>
      <c r="AW565" s="18">
        <v>0</v>
      </c>
      <c r="AX565" s="18">
        <v>0</v>
      </c>
      <c r="AY565" s="18">
        <v>0</v>
      </c>
      <c r="AZ565" s="18">
        <v>0</v>
      </c>
      <c r="BA565" s="18">
        <v>0</v>
      </c>
      <c r="BB565" s="18">
        <v>0</v>
      </c>
      <c r="BC565" s="18">
        <v>0</v>
      </c>
      <c r="BD565" s="18">
        <v>0</v>
      </c>
      <c r="BE565" s="18">
        <v>0</v>
      </c>
      <c r="BF565" s="18">
        <v>0</v>
      </c>
      <c r="BG565" s="18">
        <v>0</v>
      </c>
      <c r="BH565" s="18">
        <v>0</v>
      </c>
      <c r="BI565" s="18">
        <v>0</v>
      </c>
      <c r="BJ565" s="18">
        <v>0</v>
      </c>
      <c r="BK565" s="18">
        <v>0</v>
      </c>
      <c r="BL565" s="18">
        <v>0</v>
      </c>
      <c r="BM565" s="18">
        <v>0</v>
      </c>
      <c r="BN565" s="18">
        <v>0</v>
      </c>
      <c r="BO565" s="18">
        <v>0</v>
      </c>
      <c r="BP565" s="18"/>
      <c r="BQ565" s="18">
        <v>0</v>
      </c>
      <c r="BR565" s="18">
        <v>0</v>
      </c>
      <c r="BS565" s="20">
        <v>0</v>
      </c>
      <c r="BT565" s="24"/>
      <c r="BU565" s="18"/>
      <c r="BV565" s="18"/>
      <c r="BW565" s="19">
        <f t="shared" ref="BW565" si="12350">BX565+CN565</f>
        <v>0</v>
      </c>
      <c r="BX565" s="18">
        <f t="shared" ref="BX565" si="12351">BY565</f>
        <v>0</v>
      </c>
      <c r="BY565" s="18">
        <f t="shared" ref="BY565" si="12352">BT565*E563</f>
        <v>0</v>
      </c>
      <c r="BZ565" s="18">
        <v>0</v>
      </c>
      <c r="CA565" s="18">
        <v>0</v>
      </c>
      <c r="CB565" s="18">
        <v>0</v>
      </c>
      <c r="CC565" s="18">
        <v>0</v>
      </c>
      <c r="CD565" s="18">
        <v>0</v>
      </c>
      <c r="CE565" s="18">
        <v>0</v>
      </c>
      <c r="CF565" s="18">
        <v>0</v>
      </c>
      <c r="CG565" s="18">
        <v>0</v>
      </c>
      <c r="CH565" s="18">
        <v>0</v>
      </c>
      <c r="CI565" s="18">
        <v>0</v>
      </c>
      <c r="CJ565" s="18">
        <v>0</v>
      </c>
      <c r="CK565" s="18">
        <v>0</v>
      </c>
      <c r="CL565" s="18">
        <v>0</v>
      </c>
      <c r="CM565" s="18">
        <v>0</v>
      </c>
      <c r="CN565" s="18">
        <v>0</v>
      </c>
      <c r="CO565" s="18">
        <v>0</v>
      </c>
      <c r="CP565" s="18">
        <v>0</v>
      </c>
      <c r="CQ565" s="18">
        <v>0</v>
      </c>
      <c r="CR565" s="18">
        <v>0</v>
      </c>
      <c r="CS565" s="18">
        <v>0</v>
      </c>
      <c r="CT565" s="18">
        <v>0</v>
      </c>
      <c r="CU565" s="18">
        <v>0</v>
      </c>
      <c r="CV565" s="18">
        <v>0</v>
      </c>
      <c r="CW565" s="18">
        <v>0</v>
      </c>
      <c r="CX565" s="20">
        <v>0</v>
      </c>
      <c r="CY565" s="53">
        <f t="shared" si="12316"/>
        <v>0</v>
      </c>
      <c r="CZ565" s="24">
        <f t="shared" si="12317"/>
        <v>0</v>
      </c>
      <c r="DA565" s="18">
        <f t="shared" si="12318"/>
        <v>0</v>
      </c>
      <c r="DB565" s="18">
        <f t="shared" si="12319"/>
        <v>0</v>
      </c>
      <c r="DC565" s="18">
        <f t="shared" si="12320"/>
        <v>0</v>
      </c>
      <c r="DD565" s="18">
        <f t="shared" si="12321"/>
        <v>0</v>
      </c>
      <c r="DE565" s="18">
        <f t="shared" si="12322"/>
        <v>0</v>
      </c>
      <c r="DF565" s="18">
        <f t="shared" si="12323"/>
        <v>0</v>
      </c>
      <c r="DG565" s="18">
        <f t="shared" si="12324"/>
        <v>0</v>
      </c>
      <c r="DH565" s="18">
        <f t="shared" si="12325"/>
        <v>0</v>
      </c>
      <c r="DI565" s="18">
        <f t="shared" si="12326"/>
        <v>0</v>
      </c>
      <c r="DJ565" s="18">
        <f t="shared" si="12327"/>
        <v>0</v>
      </c>
      <c r="DK565" s="18">
        <f t="shared" si="12328"/>
        <v>0</v>
      </c>
      <c r="DL565" s="18">
        <f t="shared" si="12329"/>
        <v>0</v>
      </c>
      <c r="DM565" s="18">
        <f t="shared" si="12330"/>
        <v>0</v>
      </c>
      <c r="DN565" s="18">
        <f t="shared" si="12331"/>
        <v>0</v>
      </c>
      <c r="DO565" s="18">
        <f t="shared" si="12332"/>
        <v>0</v>
      </c>
      <c r="DP565" s="18">
        <f t="shared" si="12333"/>
        <v>0</v>
      </c>
      <c r="DQ565" s="18">
        <f t="shared" si="12334"/>
        <v>0</v>
      </c>
      <c r="DR565" s="18">
        <f t="shared" si="12335"/>
        <v>0</v>
      </c>
      <c r="DS565" s="18">
        <f t="shared" si="12336"/>
        <v>0</v>
      </c>
      <c r="DT565" s="18">
        <f t="shared" si="12337"/>
        <v>0</v>
      </c>
      <c r="DU565" s="18">
        <f t="shared" si="12338"/>
        <v>0</v>
      </c>
      <c r="DV565" s="18">
        <f t="shared" si="12339"/>
        <v>0</v>
      </c>
      <c r="DW565" s="18">
        <f t="shared" si="12340"/>
        <v>0</v>
      </c>
      <c r="DX565" s="18">
        <f t="shared" si="12341"/>
        <v>0</v>
      </c>
      <c r="DY565" s="18">
        <f t="shared" si="12342"/>
        <v>0</v>
      </c>
      <c r="DZ565" s="18">
        <f t="shared" si="12343"/>
        <v>0</v>
      </c>
      <c r="EA565" s="18">
        <f t="shared" si="12344"/>
        <v>0</v>
      </c>
      <c r="EB565" s="50">
        <f t="shared" si="12345"/>
        <v>0</v>
      </c>
      <c r="EC565" s="51">
        <f t="shared" si="12346"/>
        <v>0</v>
      </c>
    </row>
    <row r="566" spans="1:133" s="3" customFormat="1" ht="69" hidden="1" customHeight="1" x14ac:dyDescent="0.2">
      <c r="A566" s="132">
        <v>183</v>
      </c>
      <c r="B566" s="42" t="s">
        <v>187</v>
      </c>
      <c r="C566" s="123">
        <f>D566+H566</f>
        <v>63332.739999999991</v>
      </c>
      <c r="D566" s="123">
        <f>E566+F566+G566</f>
        <v>46898.479999999996</v>
      </c>
      <c r="E566" s="123">
        <v>30949.51</v>
      </c>
      <c r="F566" s="123">
        <v>8914.2999999999993</v>
      </c>
      <c r="G566" s="123">
        <v>7034.67</v>
      </c>
      <c r="H566" s="123">
        <v>16434.259999999998</v>
      </c>
      <c r="I566" s="123">
        <f t="shared" ref="I566" si="12353">F566+G566+H566</f>
        <v>32383.229999999996</v>
      </c>
      <c r="J566" s="22">
        <f t="shared" si="12284"/>
        <v>0</v>
      </c>
      <c r="K566" s="13">
        <f t="shared" si="12284"/>
        <v>0</v>
      </c>
      <c r="L566" s="13">
        <f t="shared" si="12284"/>
        <v>0</v>
      </c>
      <c r="M566" s="13">
        <f t="shared" si="12285"/>
        <v>0</v>
      </c>
      <c r="N566" s="13">
        <f t="shared" si="12285"/>
        <v>0</v>
      </c>
      <c r="O566" s="13">
        <f t="shared" si="12285"/>
        <v>0</v>
      </c>
      <c r="P566" s="13">
        <f t="shared" si="12285"/>
        <v>0</v>
      </c>
      <c r="Q566" s="13">
        <f t="shared" si="12285"/>
        <v>0</v>
      </c>
      <c r="R566" s="13">
        <f t="shared" si="12285"/>
        <v>0</v>
      </c>
      <c r="S566" s="13">
        <f t="shared" si="12285"/>
        <v>0</v>
      </c>
      <c r="T566" s="13">
        <f t="shared" si="12285"/>
        <v>0</v>
      </c>
      <c r="U566" s="13">
        <f t="shared" si="12285"/>
        <v>0</v>
      </c>
      <c r="V566" s="13">
        <f t="shared" si="12285"/>
        <v>0</v>
      </c>
      <c r="W566" s="13">
        <f t="shared" si="12285"/>
        <v>0</v>
      </c>
      <c r="X566" s="13">
        <f t="shared" si="12285"/>
        <v>0</v>
      </c>
      <c r="Y566" s="13">
        <f t="shared" si="12285"/>
        <v>0</v>
      </c>
      <c r="Z566" s="13">
        <f t="shared" si="12285"/>
        <v>0</v>
      </c>
      <c r="AA566" s="13">
        <f t="shared" si="12285"/>
        <v>0</v>
      </c>
      <c r="AB566" s="13">
        <f t="shared" si="12285"/>
        <v>0</v>
      </c>
      <c r="AC566" s="13">
        <f t="shared" si="12285"/>
        <v>0</v>
      </c>
      <c r="AD566" s="13">
        <f t="shared" si="12285"/>
        <v>0</v>
      </c>
      <c r="AE566" s="13">
        <f t="shared" si="12285"/>
        <v>0</v>
      </c>
      <c r="AF566" s="13">
        <f t="shared" si="12285"/>
        <v>0</v>
      </c>
      <c r="AG566" s="13">
        <f t="shared" si="12285"/>
        <v>0</v>
      </c>
      <c r="AH566" s="13">
        <f t="shared" si="12285"/>
        <v>0</v>
      </c>
      <c r="AI566" s="13">
        <f t="shared" si="12285"/>
        <v>0</v>
      </c>
      <c r="AJ566" s="13">
        <f t="shared" si="12285"/>
        <v>0</v>
      </c>
      <c r="AK566" s="13">
        <f t="shared" si="12215"/>
        <v>0</v>
      </c>
      <c r="AL566" s="13">
        <f t="shared" si="12285"/>
        <v>0</v>
      </c>
      <c r="AM566" s="13">
        <f t="shared" si="12285"/>
        <v>0</v>
      </c>
      <c r="AN566" s="14">
        <f t="shared" si="12285"/>
        <v>0</v>
      </c>
      <c r="AO566" s="22">
        <f>AO567+AO568</f>
        <v>0</v>
      </c>
      <c r="AP566" s="13">
        <f>AP567+AP568</f>
        <v>0</v>
      </c>
      <c r="AQ566" s="13">
        <f>AQ567+AQ568</f>
        <v>0</v>
      </c>
      <c r="AR566" s="13">
        <f t="shared" ref="AR566:BH566" si="12354">AR567+AR568</f>
        <v>0</v>
      </c>
      <c r="AS566" s="13">
        <f t="shared" si="12354"/>
        <v>0</v>
      </c>
      <c r="AT566" s="13">
        <f t="shared" si="12354"/>
        <v>0</v>
      </c>
      <c r="AU566" s="13">
        <f t="shared" si="12354"/>
        <v>0</v>
      </c>
      <c r="AV566" s="13">
        <f t="shared" si="12354"/>
        <v>0</v>
      </c>
      <c r="AW566" s="13">
        <f t="shared" si="12354"/>
        <v>0</v>
      </c>
      <c r="AX566" s="13">
        <f t="shared" si="12354"/>
        <v>0</v>
      </c>
      <c r="AY566" s="13">
        <f t="shared" si="12354"/>
        <v>0</v>
      </c>
      <c r="AZ566" s="13">
        <f t="shared" si="12354"/>
        <v>0</v>
      </c>
      <c r="BA566" s="13">
        <f t="shared" si="12354"/>
        <v>0</v>
      </c>
      <c r="BB566" s="13">
        <f t="shared" si="12354"/>
        <v>0</v>
      </c>
      <c r="BC566" s="13">
        <f t="shared" si="12354"/>
        <v>0</v>
      </c>
      <c r="BD566" s="13">
        <f t="shared" si="12354"/>
        <v>0</v>
      </c>
      <c r="BE566" s="13">
        <f t="shared" si="12354"/>
        <v>0</v>
      </c>
      <c r="BF566" s="13">
        <f t="shared" si="12354"/>
        <v>0</v>
      </c>
      <c r="BG566" s="13">
        <f t="shared" si="12354"/>
        <v>0</v>
      </c>
      <c r="BH566" s="13">
        <f t="shared" si="12354"/>
        <v>0</v>
      </c>
      <c r="BI566" s="13">
        <f t="shared" ref="BI566:BO566" si="12355">BI567+BI568</f>
        <v>0</v>
      </c>
      <c r="BJ566" s="13">
        <f t="shared" si="12355"/>
        <v>0</v>
      </c>
      <c r="BK566" s="13">
        <f t="shared" si="12355"/>
        <v>0</v>
      </c>
      <c r="BL566" s="13">
        <f t="shared" si="12355"/>
        <v>0</v>
      </c>
      <c r="BM566" s="13">
        <f t="shared" si="12355"/>
        <v>0</v>
      </c>
      <c r="BN566" s="13">
        <f t="shared" si="12355"/>
        <v>0</v>
      </c>
      <c r="BO566" s="13">
        <f t="shared" si="12355"/>
        <v>0</v>
      </c>
      <c r="BP566" s="13"/>
      <c r="BQ566" s="13">
        <f t="shared" ref="BQ566:BS566" si="12356">BQ567+BQ568</f>
        <v>0</v>
      </c>
      <c r="BR566" s="13">
        <f t="shared" si="12356"/>
        <v>0</v>
      </c>
      <c r="BS566" s="14">
        <f t="shared" si="12356"/>
        <v>0</v>
      </c>
      <c r="BT566" s="22">
        <f t="shared" si="12288"/>
        <v>0</v>
      </c>
      <c r="BU566" s="13">
        <f t="shared" si="12288"/>
        <v>0</v>
      </c>
      <c r="BV566" s="13">
        <f t="shared" si="12288"/>
        <v>0</v>
      </c>
      <c r="BW566" s="13">
        <f t="shared" ref="BW566:CU566" si="12357">BW567+BW568</f>
        <v>0</v>
      </c>
      <c r="BX566" s="13">
        <f t="shared" si="12357"/>
        <v>0</v>
      </c>
      <c r="BY566" s="13">
        <f t="shared" si="12357"/>
        <v>0</v>
      </c>
      <c r="BZ566" s="13">
        <f t="shared" si="12357"/>
        <v>0</v>
      </c>
      <c r="CA566" s="13">
        <f t="shared" si="12357"/>
        <v>0</v>
      </c>
      <c r="CB566" s="13">
        <f t="shared" si="12357"/>
        <v>0</v>
      </c>
      <c r="CC566" s="13">
        <f t="shared" si="12357"/>
        <v>0</v>
      </c>
      <c r="CD566" s="13">
        <f t="shared" si="12357"/>
        <v>0</v>
      </c>
      <c r="CE566" s="13">
        <f t="shared" si="12357"/>
        <v>0</v>
      </c>
      <c r="CF566" s="13">
        <f t="shared" si="12357"/>
        <v>0</v>
      </c>
      <c r="CG566" s="13">
        <f t="shared" si="12357"/>
        <v>0</v>
      </c>
      <c r="CH566" s="13">
        <f t="shared" si="12357"/>
        <v>0</v>
      </c>
      <c r="CI566" s="13">
        <f t="shared" si="12357"/>
        <v>0</v>
      </c>
      <c r="CJ566" s="13">
        <f t="shared" si="12357"/>
        <v>0</v>
      </c>
      <c r="CK566" s="13">
        <f t="shared" si="12357"/>
        <v>0</v>
      </c>
      <c r="CL566" s="13">
        <f t="shared" si="12357"/>
        <v>0</v>
      </c>
      <c r="CM566" s="13">
        <f t="shared" si="12357"/>
        <v>0</v>
      </c>
      <c r="CN566" s="13">
        <f t="shared" si="12357"/>
        <v>0</v>
      </c>
      <c r="CO566" s="13">
        <f t="shared" si="12357"/>
        <v>0</v>
      </c>
      <c r="CP566" s="13">
        <f t="shared" si="12357"/>
        <v>0</v>
      </c>
      <c r="CQ566" s="13">
        <f t="shared" si="12357"/>
        <v>0</v>
      </c>
      <c r="CR566" s="13">
        <f t="shared" si="12357"/>
        <v>0</v>
      </c>
      <c r="CS566" s="13">
        <f t="shared" si="12357"/>
        <v>0</v>
      </c>
      <c r="CT566" s="13">
        <f t="shared" si="12357"/>
        <v>0</v>
      </c>
      <c r="CU566" s="13">
        <f t="shared" si="12357"/>
        <v>0</v>
      </c>
      <c r="CV566" s="13">
        <f t="shared" ref="CV566:CY566" si="12358">CV567+CV568</f>
        <v>0</v>
      </c>
      <c r="CW566" s="13">
        <f t="shared" si="12358"/>
        <v>0</v>
      </c>
      <c r="CX566" s="14">
        <f t="shared" si="12358"/>
        <v>0</v>
      </c>
      <c r="CY566" s="52">
        <f t="shared" si="12358"/>
        <v>0</v>
      </c>
      <c r="CZ566" s="22">
        <f t="shared" ref="CZ566:EC566" si="12359">CZ567+CZ568</f>
        <v>0</v>
      </c>
      <c r="DA566" s="13">
        <f t="shared" si="12359"/>
        <v>0</v>
      </c>
      <c r="DB566" s="13">
        <f t="shared" si="12359"/>
        <v>0</v>
      </c>
      <c r="DC566" s="13">
        <f t="shared" si="12359"/>
        <v>0</v>
      </c>
      <c r="DD566" s="13">
        <f t="shared" si="12359"/>
        <v>0</v>
      </c>
      <c r="DE566" s="13">
        <f t="shared" si="12359"/>
        <v>0</v>
      </c>
      <c r="DF566" s="13">
        <f t="shared" si="12359"/>
        <v>0</v>
      </c>
      <c r="DG566" s="13">
        <f t="shared" si="12359"/>
        <v>0</v>
      </c>
      <c r="DH566" s="13">
        <f t="shared" si="12359"/>
        <v>0</v>
      </c>
      <c r="DI566" s="13">
        <f t="shared" si="12359"/>
        <v>0</v>
      </c>
      <c r="DJ566" s="13">
        <f t="shared" si="12359"/>
        <v>0</v>
      </c>
      <c r="DK566" s="13">
        <f t="shared" si="12359"/>
        <v>0</v>
      </c>
      <c r="DL566" s="13">
        <f t="shared" si="12359"/>
        <v>0</v>
      </c>
      <c r="DM566" s="13">
        <f t="shared" si="12359"/>
        <v>0</v>
      </c>
      <c r="DN566" s="13">
        <f t="shared" si="12359"/>
        <v>0</v>
      </c>
      <c r="DO566" s="13">
        <f t="shared" si="12359"/>
        <v>0</v>
      </c>
      <c r="DP566" s="13">
        <f t="shared" si="12359"/>
        <v>0</v>
      </c>
      <c r="DQ566" s="13">
        <f t="shared" si="12359"/>
        <v>0</v>
      </c>
      <c r="DR566" s="13">
        <f t="shared" si="12359"/>
        <v>0</v>
      </c>
      <c r="DS566" s="13">
        <f t="shared" si="12359"/>
        <v>0</v>
      </c>
      <c r="DT566" s="13">
        <f t="shared" si="12359"/>
        <v>0</v>
      </c>
      <c r="DU566" s="13">
        <f t="shared" si="12359"/>
        <v>0</v>
      </c>
      <c r="DV566" s="13">
        <f t="shared" si="12359"/>
        <v>0</v>
      </c>
      <c r="DW566" s="13">
        <f t="shared" si="12359"/>
        <v>0</v>
      </c>
      <c r="DX566" s="13">
        <f t="shared" si="12359"/>
        <v>0</v>
      </c>
      <c r="DY566" s="13">
        <f t="shared" si="12359"/>
        <v>0</v>
      </c>
      <c r="DZ566" s="13">
        <f t="shared" si="12359"/>
        <v>0</v>
      </c>
      <c r="EA566" s="13">
        <f t="shared" si="12359"/>
        <v>0</v>
      </c>
      <c r="EB566" s="44">
        <f t="shared" si="12359"/>
        <v>0</v>
      </c>
      <c r="EC566" s="14">
        <f t="shared" si="12359"/>
        <v>0</v>
      </c>
    </row>
    <row r="567" spans="1:133" s="2" customFormat="1" hidden="1" x14ac:dyDescent="0.2">
      <c r="A567" s="133"/>
      <c r="B567" s="45" t="s">
        <v>192</v>
      </c>
      <c r="C567" s="124"/>
      <c r="D567" s="124"/>
      <c r="E567" s="124"/>
      <c r="F567" s="124"/>
      <c r="G567" s="124"/>
      <c r="H567" s="124"/>
      <c r="I567" s="124"/>
      <c r="J567" s="23">
        <v>0</v>
      </c>
      <c r="K567" s="15">
        <v>0</v>
      </c>
      <c r="L567" s="15">
        <v>0</v>
      </c>
      <c r="M567" s="16">
        <f>N567+AE567</f>
        <v>0</v>
      </c>
      <c r="N567" s="15">
        <f>O567+P567+W567</f>
        <v>0</v>
      </c>
      <c r="O567" s="15">
        <f t="shared" ref="O567" si="12360">J567*E566</f>
        <v>0</v>
      </c>
      <c r="P567" s="15">
        <f t="shared" ref="P567" si="12361">J567*F566</f>
        <v>0</v>
      </c>
      <c r="Q567" s="15">
        <v>0</v>
      </c>
      <c r="R567" s="15">
        <v>0</v>
      </c>
      <c r="S567" s="15">
        <v>0</v>
      </c>
      <c r="T567" s="15">
        <v>0</v>
      </c>
      <c r="U567" s="15">
        <v>0</v>
      </c>
      <c r="V567" s="15">
        <f t="shared" ref="V567" si="12362">P567</f>
        <v>0</v>
      </c>
      <c r="W567" s="15">
        <f>J567*G566</f>
        <v>0</v>
      </c>
      <c r="X567" s="15">
        <v>0</v>
      </c>
      <c r="Y567" s="15">
        <v>0</v>
      </c>
      <c r="Z567" s="15">
        <v>0</v>
      </c>
      <c r="AA567" s="15">
        <v>0</v>
      </c>
      <c r="AB567" s="15">
        <f t="shared" ref="AB567" si="12363">W567</f>
        <v>0</v>
      </c>
      <c r="AC567" s="15">
        <v>0</v>
      </c>
      <c r="AD567" s="15">
        <f t="shared" ref="AD567" si="12364">J567*H566</f>
        <v>0</v>
      </c>
      <c r="AE567" s="15">
        <f t="shared" ref="AE567" si="12365">AD567</f>
        <v>0</v>
      </c>
      <c r="AF567" s="15">
        <v>0</v>
      </c>
      <c r="AG567" s="15">
        <v>0</v>
      </c>
      <c r="AH567" s="15">
        <v>0</v>
      </c>
      <c r="AI567" s="15">
        <v>0</v>
      </c>
      <c r="AJ567" s="15">
        <f t="shared" ref="AJ567" si="12366">AE567</f>
        <v>0</v>
      </c>
      <c r="AK567" s="15">
        <v>0</v>
      </c>
      <c r="AL567" s="15">
        <v>0</v>
      </c>
      <c r="AM567" s="15">
        <v>0</v>
      </c>
      <c r="AN567" s="17">
        <v>0</v>
      </c>
      <c r="AO567" s="23">
        <v>0</v>
      </c>
      <c r="AP567" s="15"/>
      <c r="AQ567" s="15"/>
      <c r="AR567" s="16">
        <f t="shared" ref="AR567:AR568" si="12367">AS567+BI567</f>
        <v>0</v>
      </c>
      <c r="AS567" s="15">
        <f t="shared" ref="AS567" si="12368">AT567+AU567+BB567</f>
        <v>0</v>
      </c>
      <c r="AT567" s="15">
        <f t="shared" ref="AT567" si="12369">AO567*E566</f>
        <v>0</v>
      </c>
      <c r="AU567" s="15">
        <f t="shared" ref="AU567" si="12370">F566*AO567</f>
        <v>0</v>
      </c>
      <c r="AV567" s="15">
        <v>0</v>
      </c>
      <c r="AW567" s="15">
        <v>0</v>
      </c>
      <c r="AX567" s="15">
        <v>0</v>
      </c>
      <c r="AY567" s="15">
        <v>0</v>
      </c>
      <c r="AZ567" s="15">
        <v>0</v>
      </c>
      <c r="BA567" s="15">
        <f t="shared" ref="BA567" si="12371">AU567</f>
        <v>0</v>
      </c>
      <c r="BB567" s="15">
        <f t="shared" ref="BB567" si="12372">AO567*G566</f>
        <v>0</v>
      </c>
      <c r="BC567" s="15">
        <v>0</v>
      </c>
      <c r="BD567" s="15">
        <v>0</v>
      </c>
      <c r="BE567" s="15">
        <v>0</v>
      </c>
      <c r="BF567" s="15">
        <v>0</v>
      </c>
      <c r="BG567" s="15">
        <f t="shared" ref="BG567" si="12373">BB567</f>
        <v>0</v>
      </c>
      <c r="BH567" s="15">
        <v>0</v>
      </c>
      <c r="BI567" s="15">
        <f t="shared" ref="BI567" si="12374">AO567*H566</f>
        <v>0</v>
      </c>
      <c r="BJ567" s="15">
        <f t="shared" si="12095"/>
        <v>0</v>
      </c>
      <c r="BK567" s="15">
        <v>0</v>
      </c>
      <c r="BL567" s="15">
        <v>0</v>
      </c>
      <c r="BM567" s="15">
        <v>0</v>
      </c>
      <c r="BN567" s="15">
        <v>0</v>
      </c>
      <c r="BO567" s="15">
        <v>0</v>
      </c>
      <c r="BP567" s="15"/>
      <c r="BQ567" s="15">
        <v>0</v>
      </c>
      <c r="BR567" s="15">
        <v>0</v>
      </c>
      <c r="BS567" s="17">
        <v>0</v>
      </c>
      <c r="BT567" s="23">
        <v>0</v>
      </c>
      <c r="BU567" s="15"/>
      <c r="BV567" s="15"/>
      <c r="BW567" s="16">
        <f t="shared" ref="BW567" si="12375">BX567+CO567</f>
        <v>0</v>
      </c>
      <c r="BX567" s="15">
        <f t="shared" ref="BX567" si="12376">BY567+BZ567+CG567</f>
        <v>0</v>
      </c>
      <c r="BY567" s="15">
        <f t="shared" ref="BY567" si="12377">BT567*E566</f>
        <v>0</v>
      </c>
      <c r="BZ567" s="15">
        <f t="shared" ref="BZ567" si="12378">BT567*F566</f>
        <v>0</v>
      </c>
      <c r="CA567" s="15">
        <v>0</v>
      </c>
      <c r="CB567" s="15">
        <v>0</v>
      </c>
      <c r="CC567" s="15">
        <v>0</v>
      </c>
      <c r="CD567" s="15">
        <v>0</v>
      </c>
      <c r="CE567" s="15">
        <v>0</v>
      </c>
      <c r="CF567" s="15">
        <f t="shared" ref="CF567" si="12379">BZ567</f>
        <v>0</v>
      </c>
      <c r="CG567" s="15">
        <f t="shared" ref="CG567" si="12380">BT567*G566</f>
        <v>0</v>
      </c>
      <c r="CH567" s="15">
        <v>0</v>
      </c>
      <c r="CI567" s="15">
        <v>0</v>
      </c>
      <c r="CJ567" s="15">
        <v>0</v>
      </c>
      <c r="CK567" s="15">
        <v>0</v>
      </c>
      <c r="CL567" s="15">
        <v>0</v>
      </c>
      <c r="CM567" s="15">
        <v>0</v>
      </c>
      <c r="CN567" s="15">
        <f t="shared" ref="CN567" si="12381">BT567*H566</f>
        <v>0</v>
      </c>
      <c r="CO567" s="15">
        <f t="shared" ref="CO567" si="12382">BT567*H566</f>
        <v>0</v>
      </c>
      <c r="CP567" s="15">
        <v>0</v>
      </c>
      <c r="CQ567" s="15">
        <v>0</v>
      </c>
      <c r="CR567" s="15">
        <v>0</v>
      </c>
      <c r="CS567" s="15">
        <v>0</v>
      </c>
      <c r="CT567" s="15">
        <v>0</v>
      </c>
      <c r="CU567" s="15">
        <f t="shared" ref="CU567" si="12383">CN567</f>
        <v>0</v>
      </c>
      <c r="CV567" s="15">
        <v>0</v>
      </c>
      <c r="CW567" s="15">
        <v>0</v>
      </c>
      <c r="CX567" s="17">
        <v>0</v>
      </c>
      <c r="CY567" s="53">
        <f t="shared" ref="CY567:CY568" si="12384">J567+AO567+BT567</f>
        <v>0</v>
      </c>
      <c r="CZ567" s="23">
        <f t="shared" ref="CZ567:CZ568" si="12385">K567+AP567+BU567</f>
        <v>0</v>
      </c>
      <c r="DA567" s="15">
        <f t="shared" ref="DA567:DA568" si="12386">L567+AQ567+BV567</f>
        <v>0</v>
      </c>
      <c r="DB567" s="15">
        <f t="shared" ref="DB567:DB568" si="12387">M567+AR567+BW567</f>
        <v>0</v>
      </c>
      <c r="DC567" s="15">
        <f t="shared" ref="DC567:DC568" si="12388">N567+AS567+BX567</f>
        <v>0</v>
      </c>
      <c r="DD567" s="15">
        <f t="shared" ref="DD567:DD568" si="12389">O567+AT567+BY567</f>
        <v>0</v>
      </c>
      <c r="DE567" s="15">
        <f t="shared" ref="DE567:DE568" si="12390">P567+AU567+BZ567</f>
        <v>0</v>
      </c>
      <c r="DF567" s="15">
        <f t="shared" ref="DF567:DF568" si="12391">Q567+AV567+CA567</f>
        <v>0</v>
      </c>
      <c r="DG567" s="15">
        <f t="shared" ref="DG567:DG568" si="12392">R567+AW567+CB567</f>
        <v>0</v>
      </c>
      <c r="DH567" s="15">
        <f t="shared" ref="DH567:DH568" si="12393">S567+AX567+CC567</f>
        <v>0</v>
      </c>
      <c r="DI567" s="15">
        <f t="shared" ref="DI567:DI568" si="12394">T567+AY567+CD567</f>
        <v>0</v>
      </c>
      <c r="DJ567" s="15">
        <f t="shared" ref="DJ567:DJ568" si="12395">U567+AZ567+CE567</f>
        <v>0</v>
      </c>
      <c r="DK567" s="15">
        <f t="shared" ref="DK567:DK568" si="12396">V567+BA567+CF567</f>
        <v>0</v>
      </c>
      <c r="DL567" s="15">
        <f t="shared" ref="DL567:DL568" si="12397">W567+BB567+CG567</f>
        <v>0</v>
      </c>
      <c r="DM567" s="15">
        <f t="shared" ref="DM567:DM568" si="12398">X567+BC567+CH567</f>
        <v>0</v>
      </c>
      <c r="DN567" s="15">
        <f t="shared" ref="DN567:DN568" si="12399">Y567+BD567+CI567</f>
        <v>0</v>
      </c>
      <c r="DO567" s="15">
        <f t="shared" ref="DO567:DO568" si="12400">Z567+BE567+CJ567</f>
        <v>0</v>
      </c>
      <c r="DP567" s="15">
        <f t="shared" ref="DP567:DP568" si="12401">AA567+BF567+CK567</f>
        <v>0</v>
      </c>
      <c r="DQ567" s="15">
        <f t="shared" ref="DQ567:DQ568" si="12402">AB567+BG567+CL567</f>
        <v>0</v>
      </c>
      <c r="DR567" s="15">
        <f t="shared" ref="DR567:DR568" si="12403">AC567+BH567+CM567</f>
        <v>0</v>
      </c>
      <c r="DS567" s="15">
        <f t="shared" ref="DS567:DS568" si="12404">AD567+BI567+CN567</f>
        <v>0</v>
      </c>
      <c r="DT567" s="15">
        <f t="shared" ref="DT567:DT568" si="12405">AE567+BJ567+CO567</f>
        <v>0</v>
      </c>
      <c r="DU567" s="15">
        <f t="shared" ref="DU567:DU568" si="12406">AF567+BK567+CP567</f>
        <v>0</v>
      </c>
      <c r="DV567" s="15">
        <f t="shared" ref="DV567:DV568" si="12407">AG567+BL567+CQ567</f>
        <v>0</v>
      </c>
      <c r="DW567" s="15">
        <f t="shared" ref="DW567:DW568" si="12408">AH567+BM567+CR567</f>
        <v>0</v>
      </c>
      <c r="DX567" s="15">
        <f t="shared" ref="DX567:DX568" si="12409">AI567+BN567+CS567</f>
        <v>0</v>
      </c>
      <c r="DY567" s="15">
        <f t="shared" ref="DY567:DY568" si="12410">AJ567+BO567+CT567</f>
        <v>0</v>
      </c>
      <c r="DZ567" s="15">
        <f t="shared" ref="DZ567:DZ568" si="12411">AK567+BP567+CU567</f>
        <v>0</v>
      </c>
      <c r="EA567" s="15">
        <f t="shared" ref="EA567:EA568" si="12412">AL567+BQ567+CV567</f>
        <v>0</v>
      </c>
      <c r="EB567" s="47">
        <f t="shared" ref="EB567:EB568" si="12413">AM567+BR567+CW567</f>
        <v>0</v>
      </c>
      <c r="EC567" s="17">
        <f t="shared" ref="EC567:EC568" si="12414">AN567+BS567+CX567</f>
        <v>0</v>
      </c>
    </row>
    <row r="568" spans="1:133" s="2" customFormat="1" ht="19.5" hidden="1" thickBot="1" x14ac:dyDescent="0.25">
      <c r="A568" s="134"/>
      <c r="B568" s="48" t="s">
        <v>189</v>
      </c>
      <c r="C568" s="125"/>
      <c r="D568" s="125"/>
      <c r="E568" s="125"/>
      <c r="F568" s="125"/>
      <c r="G568" s="125"/>
      <c r="H568" s="125"/>
      <c r="I568" s="125"/>
      <c r="J568" s="24">
        <v>0</v>
      </c>
      <c r="K568" s="18">
        <v>0</v>
      </c>
      <c r="L568" s="18">
        <v>0</v>
      </c>
      <c r="M568" s="19">
        <f>N568+AD568</f>
        <v>0</v>
      </c>
      <c r="N568" s="18">
        <f t="shared" ref="N568" si="12415">O568</f>
        <v>0</v>
      </c>
      <c r="O568" s="18">
        <f t="shared" ref="O568" si="12416">J568*E566</f>
        <v>0</v>
      </c>
      <c r="P568" s="18">
        <v>0</v>
      </c>
      <c r="Q568" s="18">
        <v>0</v>
      </c>
      <c r="R568" s="18">
        <v>0</v>
      </c>
      <c r="S568" s="18">
        <v>0</v>
      </c>
      <c r="T568" s="18">
        <v>0</v>
      </c>
      <c r="U568" s="18">
        <v>0</v>
      </c>
      <c r="V568" s="18">
        <v>0</v>
      </c>
      <c r="W568" s="18">
        <v>0</v>
      </c>
      <c r="X568" s="18">
        <v>0</v>
      </c>
      <c r="Y568" s="18">
        <v>0</v>
      </c>
      <c r="Z568" s="18">
        <v>0</v>
      </c>
      <c r="AA568" s="18">
        <v>0</v>
      </c>
      <c r="AB568" s="18">
        <v>0</v>
      </c>
      <c r="AC568" s="18">
        <v>0</v>
      </c>
      <c r="AD568" s="18">
        <v>0</v>
      </c>
      <c r="AE568" s="18">
        <v>0</v>
      </c>
      <c r="AF568" s="18">
        <v>0</v>
      </c>
      <c r="AG568" s="18">
        <v>0</v>
      </c>
      <c r="AH568" s="18">
        <v>0</v>
      </c>
      <c r="AI568" s="18">
        <v>0</v>
      </c>
      <c r="AJ568" s="18">
        <v>0</v>
      </c>
      <c r="AK568" s="18">
        <v>0</v>
      </c>
      <c r="AL568" s="18">
        <v>0</v>
      </c>
      <c r="AM568" s="18">
        <v>0</v>
      </c>
      <c r="AN568" s="20">
        <v>0</v>
      </c>
      <c r="AO568" s="24"/>
      <c r="AP568" s="18"/>
      <c r="AQ568" s="18"/>
      <c r="AR568" s="19">
        <f t="shared" si="12367"/>
        <v>0</v>
      </c>
      <c r="AS568" s="18">
        <f t="shared" si="12138"/>
        <v>0</v>
      </c>
      <c r="AT568" s="18">
        <f t="shared" ref="AT568" si="12417">AO568*E566</f>
        <v>0</v>
      </c>
      <c r="AU568" s="18">
        <v>0</v>
      </c>
      <c r="AV568" s="18">
        <v>0</v>
      </c>
      <c r="AW568" s="18">
        <v>0</v>
      </c>
      <c r="AX568" s="18">
        <v>0</v>
      </c>
      <c r="AY568" s="18">
        <v>0</v>
      </c>
      <c r="AZ568" s="18">
        <v>0</v>
      </c>
      <c r="BA568" s="18">
        <v>0</v>
      </c>
      <c r="BB568" s="18">
        <v>0</v>
      </c>
      <c r="BC568" s="18">
        <v>0</v>
      </c>
      <c r="BD568" s="18">
        <v>0</v>
      </c>
      <c r="BE568" s="18">
        <v>0</v>
      </c>
      <c r="BF568" s="18">
        <v>0</v>
      </c>
      <c r="BG568" s="18">
        <v>0</v>
      </c>
      <c r="BH568" s="18">
        <v>0</v>
      </c>
      <c r="BI568" s="18">
        <v>0</v>
      </c>
      <c r="BJ568" s="18">
        <v>0</v>
      </c>
      <c r="BK568" s="18">
        <v>0</v>
      </c>
      <c r="BL568" s="18">
        <v>0</v>
      </c>
      <c r="BM568" s="18">
        <v>0</v>
      </c>
      <c r="BN568" s="18">
        <v>0</v>
      </c>
      <c r="BO568" s="18">
        <v>0</v>
      </c>
      <c r="BP568" s="18"/>
      <c r="BQ568" s="18">
        <v>0</v>
      </c>
      <c r="BR568" s="18">
        <v>0</v>
      </c>
      <c r="BS568" s="20">
        <v>0</v>
      </c>
      <c r="BT568" s="24"/>
      <c r="BU568" s="18"/>
      <c r="BV568" s="18"/>
      <c r="BW568" s="19">
        <f t="shared" ref="BW568" si="12418">BX568+CN568</f>
        <v>0</v>
      </c>
      <c r="BX568" s="18">
        <f t="shared" ref="BX568" si="12419">BY568</f>
        <v>0</v>
      </c>
      <c r="BY568" s="18">
        <f t="shared" ref="BY568" si="12420">BT568*E566</f>
        <v>0</v>
      </c>
      <c r="BZ568" s="18">
        <v>0</v>
      </c>
      <c r="CA568" s="18">
        <v>0</v>
      </c>
      <c r="CB568" s="18">
        <v>0</v>
      </c>
      <c r="CC568" s="18">
        <v>0</v>
      </c>
      <c r="CD568" s="18">
        <v>0</v>
      </c>
      <c r="CE568" s="18">
        <v>0</v>
      </c>
      <c r="CF568" s="18">
        <v>0</v>
      </c>
      <c r="CG568" s="18">
        <v>0</v>
      </c>
      <c r="CH568" s="18">
        <v>0</v>
      </c>
      <c r="CI568" s="18">
        <v>0</v>
      </c>
      <c r="CJ568" s="18">
        <v>0</v>
      </c>
      <c r="CK568" s="18">
        <v>0</v>
      </c>
      <c r="CL568" s="18">
        <v>0</v>
      </c>
      <c r="CM568" s="18">
        <v>0</v>
      </c>
      <c r="CN568" s="18">
        <v>0</v>
      </c>
      <c r="CO568" s="18">
        <v>0</v>
      </c>
      <c r="CP568" s="18">
        <v>0</v>
      </c>
      <c r="CQ568" s="18">
        <v>0</v>
      </c>
      <c r="CR568" s="18">
        <v>0</v>
      </c>
      <c r="CS568" s="18">
        <v>0</v>
      </c>
      <c r="CT568" s="18">
        <v>0</v>
      </c>
      <c r="CU568" s="18">
        <v>0</v>
      </c>
      <c r="CV568" s="18">
        <v>0</v>
      </c>
      <c r="CW568" s="18">
        <v>0</v>
      </c>
      <c r="CX568" s="20">
        <v>0</v>
      </c>
      <c r="CY568" s="53">
        <f t="shared" si="12384"/>
        <v>0</v>
      </c>
      <c r="CZ568" s="24">
        <f t="shared" si="12385"/>
        <v>0</v>
      </c>
      <c r="DA568" s="18">
        <f t="shared" si="12386"/>
        <v>0</v>
      </c>
      <c r="DB568" s="18">
        <f t="shared" si="12387"/>
        <v>0</v>
      </c>
      <c r="DC568" s="18">
        <f t="shared" si="12388"/>
        <v>0</v>
      </c>
      <c r="DD568" s="18">
        <f t="shared" si="12389"/>
        <v>0</v>
      </c>
      <c r="DE568" s="18">
        <f t="shared" si="12390"/>
        <v>0</v>
      </c>
      <c r="DF568" s="18">
        <f t="shared" si="12391"/>
        <v>0</v>
      </c>
      <c r="DG568" s="18">
        <f t="shared" si="12392"/>
        <v>0</v>
      </c>
      <c r="DH568" s="18">
        <f t="shared" si="12393"/>
        <v>0</v>
      </c>
      <c r="DI568" s="18">
        <f t="shared" si="12394"/>
        <v>0</v>
      </c>
      <c r="DJ568" s="18">
        <f t="shared" si="12395"/>
        <v>0</v>
      </c>
      <c r="DK568" s="18">
        <f t="shared" si="12396"/>
        <v>0</v>
      </c>
      <c r="DL568" s="18">
        <f t="shared" si="12397"/>
        <v>0</v>
      </c>
      <c r="DM568" s="18">
        <f t="shared" si="12398"/>
        <v>0</v>
      </c>
      <c r="DN568" s="18">
        <f t="shared" si="12399"/>
        <v>0</v>
      </c>
      <c r="DO568" s="18">
        <f t="shared" si="12400"/>
        <v>0</v>
      </c>
      <c r="DP568" s="18">
        <f t="shared" si="12401"/>
        <v>0</v>
      </c>
      <c r="DQ568" s="18">
        <f t="shared" si="12402"/>
        <v>0</v>
      </c>
      <c r="DR568" s="18">
        <f t="shared" si="12403"/>
        <v>0</v>
      </c>
      <c r="DS568" s="18">
        <f t="shared" si="12404"/>
        <v>0</v>
      </c>
      <c r="DT568" s="18">
        <f t="shared" si="12405"/>
        <v>0</v>
      </c>
      <c r="DU568" s="18">
        <f t="shared" si="12406"/>
        <v>0</v>
      </c>
      <c r="DV568" s="18">
        <f t="shared" si="12407"/>
        <v>0</v>
      </c>
      <c r="DW568" s="18">
        <f t="shared" si="12408"/>
        <v>0</v>
      </c>
      <c r="DX568" s="18">
        <f t="shared" si="12409"/>
        <v>0</v>
      </c>
      <c r="DY568" s="18">
        <f t="shared" si="12410"/>
        <v>0</v>
      </c>
      <c r="DZ568" s="18">
        <f t="shared" si="12411"/>
        <v>0</v>
      </c>
      <c r="EA568" s="18">
        <f t="shared" si="12412"/>
        <v>0</v>
      </c>
      <c r="EB568" s="50">
        <f t="shared" si="12413"/>
        <v>0</v>
      </c>
      <c r="EC568" s="51">
        <f t="shared" si="12414"/>
        <v>0</v>
      </c>
    </row>
    <row r="569" spans="1:133" s="3" customFormat="1" ht="37.5" x14ac:dyDescent="0.2">
      <c r="A569" s="132">
        <v>89</v>
      </c>
      <c r="B569" s="42" t="s">
        <v>188</v>
      </c>
      <c r="C569" s="123">
        <f>D569+H569</f>
        <v>132257.93</v>
      </c>
      <c r="D569" s="123">
        <f>E569+F569+G569</f>
        <v>93752.010000000009</v>
      </c>
      <c r="E569" s="123">
        <v>76373.490000000005</v>
      </c>
      <c r="F569" s="123">
        <v>9724.25</v>
      </c>
      <c r="G569" s="123">
        <v>7654.27</v>
      </c>
      <c r="H569" s="123">
        <v>38505.919999999998</v>
      </c>
      <c r="I569" s="123">
        <f t="shared" ref="I569" si="12421">F569+G569+H569</f>
        <v>55884.44</v>
      </c>
      <c r="J569" s="22">
        <f t="shared" si="12284"/>
        <v>1</v>
      </c>
      <c r="K569" s="13">
        <f t="shared" si="12284"/>
        <v>0</v>
      </c>
      <c r="L569" s="13">
        <f t="shared" si="12284"/>
        <v>1</v>
      </c>
      <c r="M569" s="13">
        <f t="shared" si="12285"/>
        <v>132257.93</v>
      </c>
      <c r="N569" s="13">
        <f t="shared" si="12285"/>
        <v>93752.010000000009</v>
      </c>
      <c r="O569" s="13">
        <f t="shared" si="12285"/>
        <v>76373.490000000005</v>
      </c>
      <c r="P569" s="13">
        <f t="shared" si="12285"/>
        <v>9724.25</v>
      </c>
      <c r="Q569" s="13">
        <f t="shared" si="12285"/>
        <v>0</v>
      </c>
      <c r="R569" s="13">
        <f t="shared" si="12285"/>
        <v>0</v>
      </c>
      <c r="S569" s="13">
        <f t="shared" si="12285"/>
        <v>0</v>
      </c>
      <c r="T569" s="13">
        <f t="shared" si="12285"/>
        <v>0</v>
      </c>
      <c r="U569" s="13">
        <f t="shared" si="12285"/>
        <v>0</v>
      </c>
      <c r="V569" s="13">
        <f t="shared" si="12285"/>
        <v>9724.25</v>
      </c>
      <c r="W569" s="13">
        <f t="shared" si="12285"/>
        <v>7654.27</v>
      </c>
      <c r="X569" s="13">
        <f t="shared" si="12285"/>
        <v>0</v>
      </c>
      <c r="Y569" s="13">
        <f t="shared" si="12285"/>
        <v>0</v>
      </c>
      <c r="Z569" s="13">
        <f t="shared" si="12285"/>
        <v>0</v>
      </c>
      <c r="AA569" s="13">
        <f t="shared" si="12285"/>
        <v>0</v>
      </c>
      <c r="AB569" s="13">
        <f t="shared" si="12285"/>
        <v>7654.27</v>
      </c>
      <c r="AC569" s="13">
        <f t="shared" si="12285"/>
        <v>0</v>
      </c>
      <c r="AD569" s="13">
        <f t="shared" si="12285"/>
        <v>38505.919999999998</v>
      </c>
      <c r="AE569" s="13">
        <f t="shared" si="12285"/>
        <v>38505.919999999998</v>
      </c>
      <c r="AF569" s="13">
        <f t="shared" si="12285"/>
        <v>0</v>
      </c>
      <c r="AG569" s="13">
        <f t="shared" si="12285"/>
        <v>0</v>
      </c>
      <c r="AH569" s="13">
        <f t="shared" si="12285"/>
        <v>0</v>
      </c>
      <c r="AI569" s="13">
        <f t="shared" si="12285"/>
        <v>0</v>
      </c>
      <c r="AJ569" s="13">
        <f t="shared" si="12285"/>
        <v>38505.919999999998</v>
      </c>
      <c r="AK569" s="13">
        <f t="shared" si="12215"/>
        <v>0</v>
      </c>
      <c r="AL569" s="13">
        <f t="shared" si="12285"/>
        <v>0</v>
      </c>
      <c r="AM569" s="13">
        <f t="shared" si="12285"/>
        <v>0</v>
      </c>
      <c r="AN569" s="14">
        <f t="shared" si="12285"/>
        <v>0</v>
      </c>
      <c r="AO569" s="22">
        <f>AO570+AO571</f>
        <v>1</v>
      </c>
      <c r="AP569" s="13">
        <f>AP570+AP571</f>
        <v>0</v>
      </c>
      <c r="AQ569" s="13">
        <f>AQ570+AQ571</f>
        <v>1</v>
      </c>
      <c r="AR569" s="13">
        <f t="shared" ref="AR569:BH569" si="12422">AR570+AR571</f>
        <v>76373.490000000005</v>
      </c>
      <c r="AS569" s="13">
        <f t="shared" si="12422"/>
        <v>76373.490000000005</v>
      </c>
      <c r="AT569" s="13">
        <f t="shared" si="12422"/>
        <v>76373.490000000005</v>
      </c>
      <c r="AU569" s="13">
        <f t="shared" si="12422"/>
        <v>0</v>
      </c>
      <c r="AV569" s="13">
        <f t="shared" si="12422"/>
        <v>0</v>
      </c>
      <c r="AW569" s="13">
        <f t="shared" si="12422"/>
        <v>0</v>
      </c>
      <c r="AX569" s="13">
        <f t="shared" si="12422"/>
        <v>0</v>
      </c>
      <c r="AY569" s="13">
        <f t="shared" si="12422"/>
        <v>0</v>
      </c>
      <c r="AZ569" s="13">
        <f t="shared" si="12422"/>
        <v>0</v>
      </c>
      <c r="BA569" s="13">
        <f t="shared" si="12422"/>
        <v>0</v>
      </c>
      <c r="BB569" s="13">
        <f t="shared" si="12422"/>
        <v>0</v>
      </c>
      <c r="BC569" s="13">
        <f t="shared" si="12422"/>
        <v>0</v>
      </c>
      <c r="BD569" s="13">
        <f t="shared" si="12422"/>
        <v>0</v>
      </c>
      <c r="BE569" s="13">
        <f t="shared" si="12422"/>
        <v>0</v>
      </c>
      <c r="BF569" s="13">
        <f t="shared" si="12422"/>
        <v>0</v>
      </c>
      <c r="BG569" s="13">
        <f t="shared" si="12422"/>
        <v>0</v>
      </c>
      <c r="BH569" s="13">
        <f t="shared" si="12422"/>
        <v>0</v>
      </c>
      <c r="BI569" s="13">
        <f t="shared" ref="BI569:BO569" si="12423">BI570+BI571</f>
        <v>0</v>
      </c>
      <c r="BJ569" s="13">
        <f t="shared" si="12423"/>
        <v>0</v>
      </c>
      <c r="BK569" s="13">
        <f t="shared" si="12423"/>
        <v>0</v>
      </c>
      <c r="BL569" s="13">
        <f t="shared" si="12423"/>
        <v>0</v>
      </c>
      <c r="BM569" s="13">
        <f t="shared" si="12423"/>
        <v>0</v>
      </c>
      <c r="BN569" s="13">
        <f t="shared" si="12423"/>
        <v>0</v>
      </c>
      <c r="BO569" s="13">
        <f t="shared" si="12423"/>
        <v>0</v>
      </c>
      <c r="BP569" s="13"/>
      <c r="BQ569" s="13">
        <f t="shared" ref="BQ569:BS569" si="12424">BQ570+BQ571</f>
        <v>0</v>
      </c>
      <c r="BR569" s="13">
        <f t="shared" si="12424"/>
        <v>0</v>
      </c>
      <c r="BS569" s="14">
        <f t="shared" si="12424"/>
        <v>0</v>
      </c>
      <c r="BT569" s="22">
        <f t="shared" si="12288"/>
        <v>8</v>
      </c>
      <c r="BU569" s="13">
        <f t="shared" si="12288"/>
        <v>0</v>
      </c>
      <c r="BV569" s="13">
        <f t="shared" si="12288"/>
        <v>8</v>
      </c>
      <c r="BW569" s="13">
        <f t="shared" ref="BW569:CU569" si="12425">BW570+BW571</f>
        <v>610987.92000000004</v>
      </c>
      <c r="BX569" s="13">
        <f t="shared" si="12425"/>
        <v>610987.92000000004</v>
      </c>
      <c r="BY569" s="13">
        <f t="shared" si="12425"/>
        <v>610987.92000000004</v>
      </c>
      <c r="BZ569" s="13">
        <f t="shared" si="12425"/>
        <v>0</v>
      </c>
      <c r="CA569" s="13">
        <f t="shared" si="12425"/>
        <v>0</v>
      </c>
      <c r="CB569" s="13">
        <f t="shared" si="12425"/>
        <v>0</v>
      </c>
      <c r="CC569" s="13">
        <f t="shared" si="12425"/>
        <v>0</v>
      </c>
      <c r="CD569" s="13">
        <f t="shared" si="12425"/>
        <v>0</v>
      </c>
      <c r="CE569" s="13">
        <f t="shared" si="12425"/>
        <v>0</v>
      </c>
      <c r="CF569" s="13">
        <f t="shared" si="12425"/>
        <v>0</v>
      </c>
      <c r="CG569" s="13">
        <f t="shared" si="12425"/>
        <v>0</v>
      </c>
      <c r="CH569" s="13">
        <f t="shared" si="12425"/>
        <v>0</v>
      </c>
      <c r="CI569" s="13">
        <f t="shared" si="12425"/>
        <v>0</v>
      </c>
      <c r="CJ569" s="13">
        <f t="shared" si="12425"/>
        <v>0</v>
      </c>
      <c r="CK569" s="13">
        <f t="shared" si="12425"/>
        <v>0</v>
      </c>
      <c r="CL569" s="13">
        <f t="shared" si="12425"/>
        <v>0</v>
      </c>
      <c r="CM569" s="13">
        <f t="shared" si="12425"/>
        <v>0</v>
      </c>
      <c r="CN569" s="13">
        <f t="shared" si="12425"/>
        <v>0</v>
      </c>
      <c r="CO569" s="13">
        <f t="shared" si="12425"/>
        <v>0</v>
      </c>
      <c r="CP569" s="13">
        <f t="shared" si="12425"/>
        <v>0</v>
      </c>
      <c r="CQ569" s="13">
        <f t="shared" si="12425"/>
        <v>0</v>
      </c>
      <c r="CR569" s="13">
        <f t="shared" si="12425"/>
        <v>0</v>
      </c>
      <c r="CS569" s="13">
        <f t="shared" si="12425"/>
        <v>0</v>
      </c>
      <c r="CT569" s="13">
        <f t="shared" si="12425"/>
        <v>0</v>
      </c>
      <c r="CU569" s="13">
        <f t="shared" si="12425"/>
        <v>0</v>
      </c>
      <c r="CV569" s="13">
        <f t="shared" ref="CV569:CY569" si="12426">CV570+CV571</f>
        <v>0</v>
      </c>
      <c r="CW569" s="13">
        <f t="shared" si="12426"/>
        <v>0</v>
      </c>
      <c r="CX569" s="14">
        <f t="shared" si="12426"/>
        <v>0</v>
      </c>
      <c r="CY569" s="52">
        <f t="shared" si="12426"/>
        <v>10</v>
      </c>
      <c r="CZ569" s="22">
        <f t="shared" ref="CZ569:EC569" si="12427">CZ570+CZ571</f>
        <v>0</v>
      </c>
      <c r="DA569" s="13">
        <f t="shared" si="12427"/>
        <v>10</v>
      </c>
      <c r="DB569" s="13">
        <f t="shared" si="12427"/>
        <v>819619.34000000008</v>
      </c>
      <c r="DC569" s="13">
        <f t="shared" si="12427"/>
        <v>781113.42</v>
      </c>
      <c r="DD569" s="13">
        <f t="shared" si="12427"/>
        <v>763734.9</v>
      </c>
      <c r="DE569" s="13">
        <f t="shared" si="12427"/>
        <v>9724.25</v>
      </c>
      <c r="DF569" s="13">
        <f t="shared" si="12427"/>
        <v>0</v>
      </c>
      <c r="DG569" s="13">
        <f t="shared" si="12427"/>
        <v>0</v>
      </c>
      <c r="DH569" s="13">
        <f t="shared" si="12427"/>
        <v>0</v>
      </c>
      <c r="DI569" s="13">
        <f t="shared" si="12427"/>
        <v>0</v>
      </c>
      <c r="DJ569" s="13">
        <f t="shared" si="12427"/>
        <v>0</v>
      </c>
      <c r="DK569" s="13">
        <f t="shared" si="12427"/>
        <v>9724.25</v>
      </c>
      <c r="DL569" s="13">
        <f t="shared" si="12427"/>
        <v>7654.27</v>
      </c>
      <c r="DM569" s="13">
        <f t="shared" si="12427"/>
        <v>0</v>
      </c>
      <c r="DN569" s="13">
        <f t="shared" si="12427"/>
        <v>0</v>
      </c>
      <c r="DO569" s="13">
        <f t="shared" si="12427"/>
        <v>0</v>
      </c>
      <c r="DP569" s="13">
        <f t="shared" si="12427"/>
        <v>0</v>
      </c>
      <c r="DQ569" s="13">
        <f t="shared" si="12427"/>
        <v>7654.27</v>
      </c>
      <c r="DR569" s="13">
        <f t="shared" si="12427"/>
        <v>0</v>
      </c>
      <c r="DS569" s="13">
        <f t="shared" si="12427"/>
        <v>38505.919999999998</v>
      </c>
      <c r="DT569" s="13">
        <f t="shared" si="12427"/>
        <v>38505.919999999998</v>
      </c>
      <c r="DU569" s="13">
        <f t="shared" si="12427"/>
        <v>0</v>
      </c>
      <c r="DV569" s="13">
        <f t="shared" si="12427"/>
        <v>0</v>
      </c>
      <c r="DW569" s="13">
        <f t="shared" si="12427"/>
        <v>0</v>
      </c>
      <c r="DX569" s="13">
        <f t="shared" si="12427"/>
        <v>0</v>
      </c>
      <c r="DY569" s="13">
        <f t="shared" si="12427"/>
        <v>38505.919999999998</v>
      </c>
      <c r="DZ569" s="13">
        <f t="shared" si="12427"/>
        <v>0</v>
      </c>
      <c r="EA569" s="13">
        <f t="shared" si="12427"/>
        <v>0</v>
      </c>
      <c r="EB569" s="44">
        <f t="shared" si="12427"/>
        <v>0</v>
      </c>
      <c r="EC569" s="14">
        <f t="shared" si="12427"/>
        <v>0</v>
      </c>
    </row>
    <row r="570" spans="1:133" s="2" customFormat="1" x14ac:dyDescent="0.2">
      <c r="A570" s="133"/>
      <c r="B570" s="45" t="s">
        <v>192</v>
      </c>
      <c r="C570" s="124"/>
      <c r="D570" s="124"/>
      <c r="E570" s="124"/>
      <c r="F570" s="124"/>
      <c r="G570" s="124"/>
      <c r="H570" s="124"/>
      <c r="I570" s="124"/>
      <c r="J570" s="23">
        <v>1</v>
      </c>
      <c r="K570" s="15">
        <v>0</v>
      </c>
      <c r="L570" s="15">
        <v>1</v>
      </c>
      <c r="M570" s="16">
        <f>N570+AE570</f>
        <v>132257.93</v>
      </c>
      <c r="N570" s="15">
        <f>O570+P570+W570</f>
        <v>93752.010000000009</v>
      </c>
      <c r="O570" s="15">
        <f t="shared" ref="O570" si="12428">J570*E569</f>
        <v>76373.490000000005</v>
      </c>
      <c r="P570" s="15">
        <f t="shared" ref="P570" si="12429">J570*F569</f>
        <v>9724.25</v>
      </c>
      <c r="Q570" s="15">
        <v>0</v>
      </c>
      <c r="R570" s="15">
        <v>0</v>
      </c>
      <c r="S570" s="15">
        <v>0</v>
      </c>
      <c r="T570" s="15">
        <v>0</v>
      </c>
      <c r="U570" s="15">
        <v>0</v>
      </c>
      <c r="V570" s="15">
        <f t="shared" ref="V570" si="12430">P570</f>
        <v>9724.25</v>
      </c>
      <c r="W570" s="15">
        <f>J570*G569</f>
        <v>7654.27</v>
      </c>
      <c r="X570" s="15">
        <v>0</v>
      </c>
      <c r="Y570" s="15">
        <v>0</v>
      </c>
      <c r="Z570" s="15">
        <v>0</v>
      </c>
      <c r="AA570" s="15">
        <v>0</v>
      </c>
      <c r="AB570" s="15">
        <f t="shared" ref="AB570" si="12431">W570</f>
        <v>7654.27</v>
      </c>
      <c r="AC570" s="15">
        <v>0</v>
      </c>
      <c r="AD570" s="15">
        <f t="shared" ref="AD570" si="12432">J570*H569</f>
        <v>38505.919999999998</v>
      </c>
      <c r="AE570" s="15">
        <f t="shared" ref="AE570" si="12433">AD570</f>
        <v>38505.919999999998</v>
      </c>
      <c r="AF570" s="15">
        <v>0</v>
      </c>
      <c r="AG570" s="15">
        <v>0</v>
      </c>
      <c r="AH570" s="15">
        <v>0</v>
      </c>
      <c r="AI570" s="15">
        <v>0</v>
      </c>
      <c r="AJ570" s="15">
        <f t="shared" ref="AJ570" si="12434">AE570</f>
        <v>38505.919999999998</v>
      </c>
      <c r="AK570" s="15">
        <v>0</v>
      </c>
      <c r="AL570" s="15">
        <v>0</v>
      </c>
      <c r="AM570" s="15">
        <v>0</v>
      </c>
      <c r="AN570" s="17">
        <v>0</v>
      </c>
      <c r="AO570" s="23">
        <v>0</v>
      </c>
      <c r="AP570" s="15"/>
      <c r="AQ570" s="15"/>
      <c r="AR570" s="16">
        <f t="shared" ref="AR570:AR571" si="12435">AS570+BI570</f>
        <v>0</v>
      </c>
      <c r="AS570" s="15">
        <f t="shared" ref="AS570" si="12436">AT570+AU570+BB570</f>
        <v>0</v>
      </c>
      <c r="AT570" s="15">
        <f t="shared" ref="AT570" si="12437">AO570*E569</f>
        <v>0</v>
      </c>
      <c r="AU570" s="15">
        <f t="shared" ref="AU570" si="12438">F569*AO570</f>
        <v>0</v>
      </c>
      <c r="AV570" s="15">
        <v>0</v>
      </c>
      <c r="AW570" s="15">
        <v>0</v>
      </c>
      <c r="AX570" s="15">
        <v>0</v>
      </c>
      <c r="AY570" s="15">
        <v>0</v>
      </c>
      <c r="AZ570" s="15">
        <v>0</v>
      </c>
      <c r="BA570" s="15">
        <f t="shared" ref="BA570" si="12439">AU570</f>
        <v>0</v>
      </c>
      <c r="BB570" s="15">
        <f t="shared" ref="BB570" si="12440">AO570*G569</f>
        <v>0</v>
      </c>
      <c r="BC570" s="15">
        <v>0</v>
      </c>
      <c r="BD570" s="15">
        <v>0</v>
      </c>
      <c r="BE570" s="15">
        <v>0</v>
      </c>
      <c r="BF570" s="15">
        <v>0</v>
      </c>
      <c r="BG570" s="15">
        <f t="shared" ref="BG570" si="12441">BB570</f>
        <v>0</v>
      </c>
      <c r="BH570" s="15">
        <v>0</v>
      </c>
      <c r="BI570" s="15">
        <f t="shared" ref="BI570" si="12442">AO570*H569</f>
        <v>0</v>
      </c>
      <c r="BJ570" s="15">
        <f t="shared" si="12095"/>
        <v>0</v>
      </c>
      <c r="BK570" s="15">
        <v>0</v>
      </c>
      <c r="BL570" s="15">
        <v>0</v>
      </c>
      <c r="BM570" s="15">
        <v>0</v>
      </c>
      <c r="BN570" s="15">
        <v>0</v>
      </c>
      <c r="BO570" s="15">
        <v>0</v>
      </c>
      <c r="BP570" s="15"/>
      <c r="BQ570" s="15">
        <v>0</v>
      </c>
      <c r="BR570" s="15">
        <v>0</v>
      </c>
      <c r="BS570" s="17">
        <v>0</v>
      </c>
      <c r="BT570" s="23"/>
      <c r="BU570" s="15"/>
      <c r="BV570" s="15"/>
      <c r="BW570" s="16">
        <f t="shared" ref="BW570" si="12443">BX570+CO570</f>
        <v>0</v>
      </c>
      <c r="BX570" s="15">
        <f t="shared" ref="BX570" si="12444">BY570+BZ570+CG570</f>
        <v>0</v>
      </c>
      <c r="BY570" s="15">
        <f t="shared" ref="BY570" si="12445">BT570*E569</f>
        <v>0</v>
      </c>
      <c r="BZ570" s="15">
        <f t="shared" ref="BZ570" si="12446">BT570*F569</f>
        <v>0</v>
      </c>
      <c r="CA570" s="15">
        <v>0</v>
      </c>
      <c r="CB570" s="15">
        <v>0</v>
      </c>
      <c r="CC570" s="15">
        <v>0</v>
      </c>
      <c r="CD570" s="15">
        <v>0</v>
      </c>
      <c r="CE570" s="15">
        <v>0</v>
      </c>
      <c r="CF570" s="15">
        <f t="shared" ref="CF570" si="12447">BZ570</f>
        <v>0</v>
      </c>
      <c r="CG570" s="15">
        <f t="shared" ref="CG570" si="12448">BT570*G569</f>
        <v>0</v>
      </c>
      <c r="CH570" s="15">
        <v>0</v>
      </c>
      <c r="CI570" s="15">
        <v>0</v>
      </c>
      <c r="CJ570" s="15">
        <v>0</v>
      </c>
      <c r="CK570" s="15">
        <v>0</v>
      </c>
      <c r="CL570" s="15">
        <v>0</v>
      </c>
      <c r="CM570" s="15">
        <v>0</v>
      </c>
      <c r="CN570" s="15">
        <f t="shared" ref="CN570" si="12449">BT570*H569</f>
        <v>0</v>
      </c>
      <c r="CO570" s="15">
        <f t="shared" ref="CO570" si="12450">BT570*H569</f>
        <v>0</v>
      </c>
      <c r="CP570" s="15">
        <v>0</v>
      </c>
      <c r="CQ570" s="15">
        <v>0</v>
      </c>
      <c r="CR570" s="15">
        <v>0</v>
      </c>
      <c r="CS570" s="15">
        <v>0</v>
      </c>
      <c r="CT570" s="15">
        <v>0</v>
      </c>
      <c r="CU570" s="15">
        <f t="shared" ref="CU570" si="12451">CN570</f>
        <v>0</v>
      </c>
      <c r="CV570" s="15">
        <v>0</v>
      </c>
      <c r="CW570" s="15">
        <v>0</v>
      </c>
      <c r="CX570" s="17">
        <v>0</v>
      </c>
      <c r="CY570" s="53">
        <f t="shared" ref="CY570:CY571" si="12452">J570+AO570+BT570</f>
        <v>1</v>
      </c>
      <c r="CZ570" s="23">
        <f t="shared" ref="CZ570:CZ571" si="12453">K570+AP570+BU570</f>
        <v>0</v>
      </c>
      <c r="DA570" s="15">
        <f t="shared" ref="DA570:DA571" si="12454">L570+AQ570+BV570</f>
        <v>1</v>
      </c>
      <c r="DB570" s="15">
        <f t="shared" ref="DB570:DB571" si="12455">M570+AR570+BW570</f>
        <v>132257.93</v>
      </c>
      <c r="DC570" s="15">
        <f t="shared" ref="DC570:DC571" si="12456">N570+AS570+BX570</f>
        <v>93752.010000000009</v>
      </c>
      <c r="DD570" s="15">
        <f t="shared" ref="DD570:DD571" si="12457">O570+AT570+BY570</f>
        <v>76373.490000000005</v>
      </c>
      <c r="DE570" s="15">
        <f t="shared" ref="DE570:DE571" si="12458">P570+AU570+BZ570</f>
        <v>9724.25</v>
      </c>
      <c r="DF570" s="15">
        <f t="shared" ref="DF570:DF571" si="12459">Q570+AV570+CA570</f>
        <v>0</v>
      </c>
      <c r="DG570" s="15">
        <f t="shared" ref="DG570:DG571" si="12460">R570+AW570+CB570</f>
        <v>0</v>
      </c>
      <c r="DH570" s="15">
        <f t="shared" ref="DH570:DH571" si="12461">S570+AX570+CC570</f>
        <v>0</v>
      </c>
      <c r="DI570" s="15">
        <f t="shared" ref="DI570:DI571" si="12462">T570+AY570+CD570</f>
        <v>0</v>
      </c>
      <c r="DJ570" s="15">
        <f t="shared" ref="DJ570:DJ571" si="12463">U570+AZ570+CE570</f>
        <v>0</v>
      </c>
      <c r="DK570" s="15">
        <f t="shared" ref="DK570:DK571" si="12464">V570+BA570+CF570</f>
        <v>9724.25</v>
      </c>
      <c r="DL570" s="15">
        <f t="shared" ref="DL570:DL571" si="12465">W570+BB570+CG570</f>
        <v>7654.27</v>
      </c>
      <c r="DM570" s="15">
        <f t="shared" ref="DM570:DM571" si="12466">X570+BC570+CH570</f>
        <v>0</v>
      </c>
      <c r="DN570" s="15">
        <f t="shared" ref="DN570:DN571" si="12467">Y570+BD570+CI570</f>
        <v>0</v>
      </c>
      <c r="DO570" s="15">
        <f t="shared" ref="DO570:DO571" si="12468">Z570+BE570+CJ570</f>
        <v>0</v>
      </c>
      <c r="DP570" s="15">
        <f t="shared" ref="DP570:DP571" si="12469">AA570+BF570+CK570</f>
        <v>0</v>
      </c>
      <c r="DQ570" s="15">
        <f t="shared" ref="DQ570:DQ571" si="12470">AB570+BG570+CL570</f>
        <v>7654.27</v>
      </c>
      <c r="DR570" s="15">
        <f t="shared" ref="DR570:DR571" si="12471">AC570+BH570+CM570</f>
        <v>0</v>
      </c>
      <c r="DS570" s="15">
        <f t="shared" ref="DS570:DS571" si="12472">AD570+BI570+CN570</f>
        <v>38505.919999999998</v>
      </c>
      <c r="DT570" s="15">
        <f t="shared" ref="DT570:DT571" si="12473">AE570+BJ570+CO570</f>
        <v>38505.919999999998</v>
      </c>
      <c r="DU570" s="15">
        <f t="shared" ref="DU570:DU571" si="12474">AF570+BK570+CP570</f>
        <v>0</v>
      </c>
      <c r="DV570" s="15">
        <f t="shared" ref="DV570:DV571" si="12475">AG570+BL570+CQ570</f>
        <v>0</v>
      </c>
      <c r="DW570" s="15">
        <f t="shared" ref="DW570:DW571" si="12476">AH570+BM570+CR570</f>
        <v>0</v>
      </c>
      <c r="DX570" s="15">
        <f t="shared" ref="DX570:DX571" si="12477">AI570+BN570+CS570</f>
        <v>0</v>
      </c>
      <c r="DY570" s="15">
        <f t="shared" ref="DY570:DY571" si="12478">AJ570+BO570+CT570</f>
        <v>38505.919999999998</v>
      </c>
      <c r="DZ570" s="15">
        <f t="shared" ref="DZ570:DZ571" si="12479">AK570+BP570+CU570</f>
        <v>0</v>
      </c>
      <c r="EA570" s="15">
        <f t="shared" ref="EA570:EA571" si="12480">AL570+BQ570+CV570</f>
        <v>0</v>
      </c>
      <c r="EB570" s="47">
        <f t="shared" ref="EB570:EB571" si="12481">AM570+BR570+CW570</f>
        <v>0</v>
      </c>
      <c r="EC570" s="17">
        <f t="shared" ref="EC570:EC571" si="12482">AN570+BS570+CX570</f>
        <v>0</v>
      </c>
    </row>
    <row r="571" spans="1:133" s="2" customFormat="1" ht="19.5" thickBot="1" x14ac:dyDescent="0.25">
      <c r="A571" s="134"/>
      <c r="B571" s="48" t="s">
        <v>189</v>
      </c>
      <c r="C571" s="125"/>
      <c r="D571" s="125"/>
      <c r="E571" s="125"/>
      <c r="F571" s="125"/>
      <c r="G571" s="125"/>
      <c r="H571" s="125"/>
      <c r="I571" s="125"/>
      <c r="J571" s="24">
        <v>0</v>
      </c>
      <c r="K571" s="18">
        <v>0</v>
      </c>
      <c r="L571" s="18">
        <v>0</v>
      </c>
      <c r="M571" s="19">
        <f>N571+AD571</f>
        <v>0</v>
      </c>
      <c r="N571" s="18">
        <f t="shared" ref="N571" si="12483">O571</f>
        <v>0</v>
      </c>
      <c r="O571" s="18">
        <f t="shared" ref="O571" si="12484">J571*E569</f>
        <v>0</v>
      </c>
      <c r="P571" s="18">
        <v>0</v>
      </c>
      <c r="Q571" s="18">
        <v>0</v>
      </c>
      <c r="R571" s="18">
        <v>0</v>
      </c>
      <c r="S571" s="18">
        <v>0</v>
      </c>
      <c r="T571" s="18">
        <v>0</v>
      </c>
      <c r="U571" s="18">
        <v>0</v>
      </c>
      <c r="V571" s="18">
        <v>0</v>
      </c>
      <c r="W571" s="18">
        <v>0</v>
      </c>
      <c r="X571" s="18">
        <v>0</v>
      </c>
      <c r="Y571" s="18">
        <v>0</v>
      </c>
      <c r="Z571" s="18">
        <v>0</v>
      </c>
      <c r="AA571" s="18">
        <v>0</v>
      </c>
      <c r="AB571" s="18">
        <v>0</v>
      </c>
      <c r="AC571" s="18">
        <v>0</v>
      </c>
      <c r="AD571" s="18">
        <v>0</v>
      </c>
      <c r="AE571" s="18">
        <v>0</v>
      </c>
      <c r="AF571" s="18">
        <v>0</v>
      </c>
      <c r="AG571" s="18">
        <v>0</v>
      </c>
      <c r="AH571" s="18">
        <v>0</v>
      </c>
      <c r="AI571" s="18">
        <v>0</v>
      </c>
      <c r="AJ571" s="18">
        <v>0</v>
      </c>
      <c r="AK571" s="18">
        <v>0</v>
      </c>
      <c r="AL571" s="18">
        <v>0</v>
      </c>
      <c r="AM571" s="18">
        <v>0</v>
      </c>
      <c r="AN571" s="20">
        <v>0</v>
      </c>
      <c r="AO571" s="24">
        <v>1</v>
      </c>
      <c r="AP571" s="18"/>
      <c r="AQ571" s="18">
        <v>1</v>
      </c>
      <c r="AR571" s="19">
        <f t="shared" si="12435"/>
        <v>76373.490000000005</v>
      </c>
      <c r="AS571" s="18">
        <f t="shared" si="12138"/>
        <v>76373.490000000005</v>
      </c>
      <c r="AT571" s="18">
        <f t="shared" ref="AT571" si="12485">AO571*E569</f>
        <v>76373.490000000005</v>
      </c>
      <c r="AU571" s="18">
        <v>0</v>
      </c>
      <c r="AV571" s="18">
        <v>0</v>
      </c>
      <c r="AW571" s="18">
        <v>0</v>
      </c>
      <c r="AX571" s="18">
        <v>0</v>
      </c>
      <c r="AY571" s="18">
        <v>0</v>
      </c>
      <c r="AZ571" s="18">
        <v>0</v>
      </c>
      <c r="BA571" s="18">
        <v>0</v>
      </c>
      <c r="BB571" s="18">
        <v>0</v>
      </c>
      <c r="BC571" s="18">
        <v>0</v>
      </c>
      <c r="BD571" s="18">
        <v>0</v>
      </c>
      <c r="BE571" s="18">
        <v>0</v>
      </c>
      <c r="BF571" s="18">
        <v>0</v>
      </c>
      <c r="BG571" s="18">
        <v>0</v>
      </c>
      <c r="BH571" s="18">
        <v>0</v>
      </c>
      <c r="BI571" s="18">
        <v>0</v>
      </c>
      <c r="BJ571" s="18">
        <v>0</v>
      </c>
      <c r="BK571" s="18">
        <v>0</v>
      </c>
      <c r="BL571" s="18">
        <v>0</v>
      </c>
      <c r="BM571" s="18">
        <v>0</v>
      </c>
      <c r="BN571" s="18">
        <v>0</v>
      </c>
      <c r="BO571" s="18">
        <v>0</v>
      </c>
      <c r="BP571" s="18"/>
      <c r="BQ571" s="18">
        <v>0</v>
      </c>
      <c r="BR571" s="18">
        <v>0</v>
      </c>
      <c r="BS571" s="20">
        <v>0</v>
      </c>
      <c r="BT571" s="24">
        <v>8</v>
      </c>
      <c r="BU571" s="18"/>
      <c r="BV571" s="18">
        <v>8</v>
      </c>
      <c r="BW571" s="19">
        <f t="shared" ref="BW571" si="12486">BX571+CN571</f>
        <v>610987.92000000004</v>
      </c>
      <c r="BX571" s="18">
        <f t="shared" ref="BX571" si="12487">BY571</f>
        <v>610987.92000000004</v>
      </c>
      <c r="BY571" s="18">
        <f t="shared" ref="BY571" si="12488">BT571*E569</f>
        <v>610987.92000000004</v>
      </c>
      <c r="BZ571" s="18">
        <v>0</v>
      </c>
      <c r="CA571" s="18">
        <v>0</v>
      </c>
      <c r="CB571" s="18">
        <v>0</v>
      </c>
      <c r="CC571" s="18">
        <v>0</v>
      </c>
      <c r="CD571" s="18">
        <v>0</v>
      </c>
      <c r="CE571" s="18">
        <v>0</v>
      </c>
      <c r="CF571" s="18">
        <v>0</v>
      </c>
      <c r="CG571" s="18">
        <v>0</v>
      </c>
      <c r="CH571" s="18">
        <v>0</v>
      </c>
      <c r="CI571" s="18">
        <v>0</v>
      </c>
      <c r="CJ571" s="18">
        <v>0</v>
      </c>
      <c r="CK571" s="18">
        <v>0</v>
      </c>
      <c r="CL571" s="18">
        <v>0</v>
      </c>
      <c r="CM571" s="18">
        <v>0</v>
      </c>
      <c r="CN571" s="18">
        <v>0</v>
      </c>
      <c r="CO571" s="18">
        <v>0</v>
      </c>
      <c r="CP571" s="18">
        <v>0</v>
      </c>
      <c r="CQ571" s="18">
        <v>0</v>
      </c>
      <c r="CR571" s="18">
        <v>0</v>
      </c>
      <c r="CS571" s="18">
        <v>0</v>
      </c>
      <c r="CT571" s="18">
        <v>0</v>
      </c>
      <c r="CU571" s="18">
        <v>0</v>
      </c>
      <c r="CV571" s="18">
        <v>0</v>
      </c>
      <c r="CW571" s="18">
        <v>0</v>
      </c>
      <c r="CX571" s="20">
        <v>0</v>
      </c>
      <c r="CY571" s="53">
        <f t="shared" si="12452"/>
        <v>9</v>
      </c>
      <c r="CZ571" s="24">
        <f t="shared" si="12453"/>
        <v>0</v>
      </c>
      <c r="DA571" s="18">
        <f t="shared" si="12454"/>
        <v>9</v>
      </c>
      <c r="DB571" s="18">
        <f t="shared" si="12455"/>
        <v>687361.41</v>
      </c>
      <c r="DC571" s="18">
        <f t="shared" si="12456"/>
        <v>687361.41</v>
      </c>
      <c r="DD571" s="18">
        <f t="shared" si="12457"/>
        <v>687361.41</v>
      </c>
      <c r="DE571" s="18">
        <f t="shared" si="12458"/>
        <v>0</v>
      </c>
      <c r="DF571" s="18">
        <f t="shared" si="12459"/>
        <v>0</v>
      </c>
      <c r="DG571" s="18">
        <f t="shared" si="12460"/>
        <v>0</v>
      </c>
      <c r="DH571" s="18">
        <f t="shared" si="12461"/>
        <v>0</v>
      </c>
      <c r="DI571" s="18">
        <f t="shared" si="12462"/>
        <v>0</v>
      </c>
      <c r="DJ571" s="18">
        <f t="shared" si="12463"/>
        <v>0</v>
      </c>
      <c r="DK571" s="18">
        <f t="shared" si="12464"/>
        <v>0</v>
      </c>
      <c r="DL571" s="18">
        <f t="shared" si="12465"/>
        <v>0</v>
      </c>
      <c r="DM571" s="18">
        <f t="shared" si="12466"/>
        <v>0</v>
      </c>
      <c r="DN571" s="18">
        <f t="shared" si="12467"/>
        <v>0</v>
      </c>
      <c r="DO571" s="18">
        <f t="shared" si="12468"/>
        <v>0</v>
      </c>
      <c r="DP571" s="18">
        <f t="shared" si="12469"/>
        <v>0</v>
      </c>
      <c r="DQ571" s="18">
        <f t="shared" si="12470"/>
        <v>0</v>
      </c>
      <c r="DR571" s="18">
        <f t="shared" si="12471"/>
        <v>0</v>
      </c>
      <c r="DS571" s="18">
        <f t="shared" si="12472"/>
        <v>0</v>
      </c>
      <c r="DT571" s="18">
        <f t="shared" si="12473"/>
        <v>0</v>
      </c>
      <c r="DU571" s="18">
        <f t="shared" si="12474"/>
        <v>0</v>
      </c>
      <c r="DV571" s="18">
        <f t="shared" si="12475"/>
        <v>0</v>
      </c>
      <c r="DW571" s="18">
        <f t="shared" si="12476"/>
        <v>0</v>
      </c>
      <c r="DX571" s="18">
        <f t="shared" si="12477"/>
        <v>0</v>
      </c>
      <c r="DY571" s="18">
        <f t="shared" si="12478"/>
        <v>0</v>
      </c>
      <c r="DZ571" s="18">
        <f t="shared" si="12479"/>
        <v>0</v>
      </c>
      <c r="EA571" s="18">
        <f t="shared" si="12480"/>
        <v>0</v>
      </c>
      <c r="EB571" s="50">
        <f t="shared" si="12481"/>
        <v>0</v>
      </c>
      <c r="EC571" s="51">
        <f t="shared" si="12482"/>
        <v>0</v>
      </c>
    </row>
    <row r="572" spans="1:133" s="6" customFormat="1" ht="19.5" thickBot="1" x14ac:dyDescent="0.25">
      <c r="A572" s="135" t="s">
        <v>193</v>
      </c>
      <c r="B572" s="136"/>
      <c r="C572" s="126">
        <f>SUM(C20:C571)</f>
        <v>22360083.249999985</v>
      </c>
      <c r="D572" s="126">
        <f t="shared" ref="D572:H572" si="12489">SUM(D20:D571)</f>
        <v>11564233.260000002</v>
      </c>
      <c r="E572" s="126">
        <f t="shared" si="12489"/>
        <v>7866205.0299999937</v>
      </c>
      <c r="F572" s="126">
        <f t="shared" si="12489"/>
        <v>2123460.1999999997</v>
      </c>
      <c r="G572" s="126">
        <f t="shared" si="12489"/>
        <v>1574568.0300000005</v>
      </c>
      <c r="H572" s="129">
        <f t="shared" si="12489"/>
        <v>10795849.990000006</v>
      </c>
      <c r="I572" s="56"/>
      <c r="J572" s="57">
        <f>J573+J574</f>
        <v>129</v>
      </c>
      <c r="K572" s="57">
        <f t="shared" ref="K572:AN572" si="12490">K573+K574</f>
        <v>12</v>
      </c>
      <c r="L572" s="57">
        <f t="shared" si="12490"/>
        <v>117</v>
      </c>
      <c r="M572" s="57">
        <f t="shared" si="12490"/>
        <v>7215938.7199999988</v>
      </c>
      <c r="N572" s="57">
        <f t="shared" si="12490"/>
        <v>6110538.2599999979</v>
      </c>
      <c r="O572" s="57">
        <f t="shared" si="12490"/>
        <v>5490968.3999999985</v>
      </c>
      <c r="P572" s="57">
        <f t="shared" si="12490"/>
        <v>408456.00000000012</v>
      </c>
      <c r="Q572" s="57">
        <f t="shared" si="12490"/>
        <v>0</v>
      </c>
      <c r="R572" s="57">
        <f t="shared" si="12490"/>
        <v>0</v>
      </c>
      <c r="S572" s="57">
        <f t="shared" si="12490"/>
        <v>0</v>
      </c>
      <c r="T572" s="57">
        <f t="shared" si="12490"/>
        <v>0</v>
      </c>
      <c r="U572" s="57">
        <f t="shared" si="12490"/>
        <v>0</v>
      </c>
      <c r="V572" s="57">
        <f t="shared" si="12490"/>
        <v>408456.00000000012</v>
      </c>
      <c r="W572" s="57">
        <f t="shared" si="12490"/>
        <v>211113.85999999996</v>
      </c>
      <c r="X572" s="57">
        <f t="shared" si="12490"/>
        <v>0</v>
      </c>
      <c r="Y572" s="57">
        <f t="shared" si="12490"/>
        <v>4653.3500000000004</v>
      </c>
      <c r="Z572" s="57">
        <f t="shared" si="12490"/>
        <v>20118.84</v>
      </c>
      <c r="AA572" s="57">
        <f t="shared" si="12490"/>
        <v>0</v>
      </c>
      <c r="AB572" s="57">
        <f t="shared" si="12490"/>
        <v>149363.07</v>
      </c>
      <c r="AC572" s="57">
        <f t="shared" si="12490"/>
        <v>36978.6</v>
      </c>
      <c r="AD572" s="57">
        <f t="shared" si="12490"/>
        <v>1105400.4599999997</v>
      </c>
      <c r="AE572" s="57">
        <f t="shared" si="12490"/>
        <v>1105400.4599999997</v>
      </c>
      <c r="AF572" s="57">
        <f t="shared" si="12490"/>
        <v>0</v>
      </c>
      <c r="AG572" s="57">
        <f t="shared" si="12490"/>
        <v>0</v>
      </c>
      <c r="AH572" s="57">
        <f t="shared" si="12490"/>
        <v>12403.37</v>
      </c>
      <c r="AI572" s="57">
        <f t="shared" si="12490"/>
        <v>112018.43000000001</v>
      </c>
      <c r="AJ572" s="57">
        <f t="shared" si="12490"/>
        <v>864882.6599999998</v>
      </c>
      <c r="AK572" s="57">
        <f t="shared" si="12490"/>
        <v>116096</v>
      </c>
      <c r="AL572" s="57">
        <f t="shared" si="12490"/>
        <v>0</v>
      </c>
      <c r="AM572" s="57">
        <f t="shared" si="12490"/>
        <v>0</v>
      </c>
      <c r="AN572" s="57">
        <f t="shared" si="12490"/>
        <v>0</v>
      </c>
      <c r="AO572" s="57">
        <f>AO573+AO574</f>
        <v>237</v>
      </c>
      <c r="AP572" s="57">
        <f t="shared" ref="AP572:BS572" si="12491">AP573+AP574</f>
        <v>7</v>
      </c>
      <c r="AQ572" s="57">
        <f t="shared" si="12491"/>
        <v>230</v>
      </c>
      <c r="AR572" s="57">
        <f t="shared" si="12491"/>
        <v>11398456.1</v>
      </c>
      <c r="AS572" s="57">
        <f t="shared" si="12491"/>
        <v>10659871.92</v>
      </c>
      <c r="AT572" s="57">
        <f t="shared" si="12491"/>
        <v>9952259.6599999983</v>
      </c>
      <c r="AU572" s="57">
        <f t="shared" si="12491"/>
        <v>423268.29000000004</v>
      </c>
      <c r="AV572" s="57">
        <f t="shared" si="12491"/>
        <v>0</v>
      </c>
      <c r="AW572" s="57">
        <f t="shared" si="12491"/>
        <v>0</v>
      </c>
      <c r="AX572" s="57">
        <f t="shared" si="12491"/>
        <v>0</v>
      </c>
      <c r="AY572" s="57">
        <f t="shared" si="12491"/>
        <v>0</v>
      </c>
      <c r="AZ572" s="57">
        <f t="shared" si="12491"/>
        <v>0</v>
      </c>
      <c r="BA572" s="57">
        <f t="shared" si="12491"/>
        <v>423268.29000000004</v>
      </c>
      <c r="BB572" s="57">
        <f t="shared" si="12491"/>
        <v>284343.96999999997</v>
      </c>
      <c r="BC572" s="57">
        <f t="shared" si="12491"/>
        <v>0</v>
      </c>
      <c r="BD572" s="57">
        <f t="shared" si="12491"/>
        <v>0</v>
      </c>
      <c r="BE572" s="57">
        <f t="shared" si="12491"/>
        <v>0</v>
      </c>
      <c r="BF572" s="57">
        <f t="shared" si="12491"/>
        <v>0</v>
      </c>
      <c r="BG572" s="57">
        <f t="shared" si="12491"/>
        <v>76613.36</v>
      </c>
      <c r="BH572" s="57">
        <f t="shared" si="12491"/>
        <v>207730.61</v>
      </c>
      <c r="BI572" s="57">
        <f t="shared" si="12491"/>
        <v>738584.17999999993</v>
      </c>
      <c r="BJ572" s="57">
        <f t="shared" si="12491"/>
        <v>738584.17999999993</v>
      </c>
      <c r="BK572" s="57">
        <f t="shared" si="12491"/>
        <v>0</v>
      </c>
      <c r="BL572" s="57">
        <f t="shared" si="12491"/>
        <v>4844</v>
      </c>
      <c r="BM572" s="57">
        <f t="shared" si="12491"/>
        <v>323846.02</v>
      </c>
      <c r="BN572" s="57">
        <f t="shared" si="12491"/>
        <v>23296</v>
      </c>
      <c r="BO572" s="57">
        <f t="shared" si="12491"/>
        <v>386597.66000000003</v>
      </c>
      <c r="BP572" s="57">
        <f t="shared" si="12491"/>
        <v>0</v>
      </c>
      <c r="BQ572" s="57">
        <f t="shared" si="12491"/>
        <v>0</v>
      </c>
      <c r="BR572" s="57">
        <f t="shared" si="12491"/>
        <v>0</v>
      </c>
      <c r="BS572" s="57">
        <f t="shared" si="12491"/>
        <v>0</v>
      </c>
      <c r="BT572" s="57">
        <f>BT573+BT574</f>
        <v>277</v>
      </c>
      <c r="BU572" s="57">
        <f t="shared" ref="BU572:CX572" si="12492">BU573+BU574</f>
        <v>23</v>
      </c>
      <c r="BV572" s="57">
        <f t="shared" si="12492"/>
        <v>254</v>
      </c>
      <c r="BW572" s="57">
        <f t="shared" si="12492"/>
        <v>13834451.510000002</v>
      </c>
      <c r="BX572" s="57">
        <f t="shared" si="12492"/>
        <v>12834122.390000001</v>
      </c>
      <c r="BY572" s="57">
        <f t="shared" si="12492"/>
        <v>11660481.18</v>
      </c>
      <c r="BZ572" s="57">
        <f t="shared" si="12492"/>
        <v>735904.16999999993</v>
      </c>
      <c r="CA572" s="57">
        <f t="shared" si="12492"/>
        <v>0</v>
      </c>
      <c r="CB572" s="57">
        <f t="shared" si="12492"/>
        <v>0</v>
      </c>
      <c r="CC572" s="57">
        <f t="shared" si="12492"/>
        <v>0</v>
      </c>
      <c r="CD572" s="57">
        <f t="shared" si="12492"/>
        <v>0</v>
      </c>
      <c r="CE572" s="57">
        <f t="shared" si="12492"/>
        <v>0</v>
      </c>
      <c r="CF572" s="57">
        <f t="shared" si="12492"/>
        <v>735904.16999999993</v>
      </c>
      <c r="CG572" s="57">
        <f t="shared" si="12492"/>
        <v>437737.03999999992</v>
      </c>
      <c r="CH572" s="57">
        <f t="shared" si="12492"/>
        <v>0</v>
      </c>
      <c r="CI572" s="57">
        <f t="shared" si="12492"/>
        <v>3555.44</v>
      </c>
      <c r="CJ572" s="57">
        <f t="shared" si="12492"/>
        <v>33945.5</v>
      </c>
      <c r="CK572" s="57">
        <f t="shared" si="12492"/>
        <v>0</v>
      </c>
      <c r="CL572" s="57">
        <f t="shared" si="12492"/>
        <v>347211.53</v>
      </c>
      <c r="CM572" s="57">
        <f t="shared" si="12492"/>
        <v>53024.57</v>
      </c>
      <c r="CN572" s="57">
        <f t="shared" si="12492"/>
        <v>1000329.1199999998</v>
      </c>
      <c r="CO572" s="57">
        <f t="shared" si="12492"/>
        <v>1000329.1199999998</v>
      </c>
      <c r="CP572" s="57">
        <f t="shared" si="12492"/>
        <v>0</v>
      </c>
      <c r="CQ572" s="57">
        <f t="shared" si="12492"/>
        <v>0</v>
      </c>
      <c r="CR572" s="57">
        <f t="shared" si="12492"/>
        <v>0</v>
      </c>
      <c r="CS572" s="57">
        <f t="shared" si="12492"/>
        <v>66462</v>
      </c>
      <c r="CT572" s="57">
        <f t="shared" si="12492"/>
        <v>282919.19999999995</v>
      </c>
      <c r="CU572" s="57">
        <f t="shared" si="12492"/>
        <v>650947.91999999981</v>
      </c>
      <c r="CV572" s="57">
        <f t="shared" si="12492"/>
        <v>0</v>
      </c>
      <c r="CW572" s="57">
        <f t="shared" si="12492"/>
        <v>0</v>
      </c>
      <c r="CX572" s="57">
        <f t="shared" si="12492"/>
        <v>0</v>
      </c>
      <c r="CY572" s="58">
        <f>CY573+CY574</f>
        <v>643</v>
      </c>
      <c r="CZ572" s="59">
        <f t="shared" ref="CZ572" si="12493">CZ573+CZ574</f>
        <v>42</v>
      </c>
      <c r="DA572" s="57">
        <f t="shared" ref="DA572" si="12494">DA573+DA574</f>
        <v>601</v>
      </c>
      <c r="DB572" s="57">
        <f t="shared" ref="DB572" si="12495">DB573+DB574</f>
        <v>32448846.330000006</v>
      </c>
      <c r="DC572" s="57">
        <f t="shared" ref="DC572" si="12496">DC573+DC574</f>
        <v>29604532.570000008</v>
      </c>
      <c r="DD572" s="57">
        <f t="shared" ref="DD572" si="12497">DD573+DD574</f>
        <v>27103709.240000002</v>
      </c>
      <c r="DE572" s="57">
        <f t="shared" ref="DE572" si="12498">DE573+DE574</f>
        <v>1567628.46</v>
      </c>
      <c r="DF572" s="57">
        <f t="shared" ref="DF572" si="12499">DF573+DF574</f>
        <v>0</v>
      </c>
      <c r="DG572" s="57">
        <f t="shared" ref="DG572" si="12500">DG573+DG574</f>
        <v>0</v>
      </c>
      <c r="DH572" s="57">
        <f t="shared" ref="DH572" si="12501">DH573+DH574</f>
        <v>0</v>
      </c>
      <c r="DI572" s="57">
        <f t="shared" ref="DI572" si="12502">DI573+DI574</f>
        <v>0</v>
      </c>
      <c r="DJ572" s="57">
        <f t="shared" ref="DJ572" si="12503">DJ573+DJ574</f>
        <v>0</v>
      </c>
      <c r="DK572" s="57">
        <f t="shared" ref="DK572" si="12504">DK573+DK574</f>
        <v>1567628.46</v>
      </c>
      <c r="DL572" s="57">
        <f t="shared" ref="DL572" si="12505">DL573+DL574</f>
        <v>933194.87</v>
      </c>
      <c r="DM572" s="57">
        <f t="shared" ref="DM572" si="12506">DM573+DM574</f>
        <v>0</v>
      </c>
      <c r="DN572" s="57">
        <f t="shared" ref="DN572" si="12507">DN573+DN574</f>
        <v>8208.7900000000009</v>
      </c>
      <c r="DO572" s="57">
        <f t="shared" ref="DO572" si="12508">DO573+DO574</f>
        <v>54064.34</v>
      </c>
      <c r="DP572" s="57">
        <f t="shared" ref="DP572" si="12509">DP573+DP574</f>
        <v>0</v>
      </c>
      <c r="DQ572" s="57">
        <f t="shared" ref="DQ572" si="12510">DQ573+DQ574</f>
        <v>573187.96</v>
      </c>
      <c r="DR572" s="57">
        <f t="shared" ref="DR572" si="12511">DR573+DR574</f>
        <v>297733.77999999991</v>
      </c>
      <c r="DS572" s="57">
        <f t="shared" ref="DS572" si="12512">DS573+DS574</f>
        <v>2844313.7600000002</v>
      </c>
      <c r="DT572" s="57">
        <f t="shared" ref="DT572" si="12513">DT573+DT574</f>
        <v>2844313.7600000002</v>
      </c>
      <c r="DU572" s="57">
        <f t="shared" ref="DU572" si="12514">DU573+DU574</f>
        <v>0</v>
      </c>
      <c r="DV572" s="57">
        <f t="shared" ref="DV572" si="12515">DV573+DV574</f>
        <v>4844</v>
      </c>
      <c r="DW572" s="57">
        <f t="shared" ref="DW572" si="12516">DW573+DW574</f>
        <v>336249.38999999996</v>
      </c>
      <c r="DX572" s="57">
        <f t="shared" ref="DX572" si="12517">DX573+DX574</f>
        <v>201776.43</v>
      </c>
      <c r="DY572" s="57">
        <f t="shared" ref="DY572" si="12518">DY573+DY574</f>
        <v>1534399.5199999998</v>
      </c>
      <c r="DZ572" s="57">
        <f t="shared" ref="DZ572" si="12519">DZ573+DZ574</f>
        <v>767043.91999999981</v>
      </c>
      <c r="EA572" s="57">
        <f t="shared" ref="EA572" si="12520">EA573+EA574</f>
        <v>0</v>
      </c>
      <c r="EB572" s="57">
        <f t="shared" ref="EB572" si="12521">EB573+EB574</f>
        <v>0</v>
      </c>
      <c r="EC572" s="57">
        <f t="shared" ref="EC572" si="12522">EC573+EC574</f>
        <v>0</v>
      </c>
    </row>
    <row r="573" spans="1:133" s="6" customFormat="1" ht="19.5" thickBot="1" x14ac:dyDescent="0.25">
      <c r="A573" s="137" t="s">
        <v>192</v>
      </c>
      <c r="B573" s="138"/>
      <c r="C573" s="127"/>
      <c r="D573" s="127"/>
      <c r="E573" s="127"/>
      <c r="F573" s="127"/>
      <c r="G573" s="127"/>
      <c r="H573" s="130"/>
      <c r="I573" s="60"/>
      <c r="J573" s="61">
        <f>J24+J39+J51+J57+J66+J84+J90+J93+J99+J117+J120+J123+J126+J129+J132+J135+J141+J156+J180+J201+J216+J222+J228+J240+J252+J255+J258+J276+J318+J333+J360+J378+J381+J387+J393+J396+J438+J444+J456+J483+J486+J492+J525+J549+J570</f>
        <v>44</v>
      </c>
      <c r="K573" s="61">
        <f t="shared" ref="K573:AN573" si="12523">K24+K39+K51+K57+K66+K84+K90+K93+K99+K117+K120+K123+K126+K129+K132+K135+K141+K156+K180+K201+K216+K222+K228+K240+K252+K255+K258+K276+K318+K333+K360+K378+K381+K387+K393+K396+K438+K444+K456+K483+K486+K492+K525+K549+K570</f>
        <v>7</v>
      </c>
      <c r="L573" s="61">
        <f t="shared" si="12523"/>
        <v>37</v>
      </c>
      <c r="M573" s="61">
        <f t="shared" si="12523"/>
        <v>3438772.6300000004</v>
      </c>
      <c r="N573" s="61">
        <f t="shared" si="12523"/>
        <v>2333372.17</v>
      </c>
      <c r="O573" s="61">
        <f t="shared" si="12523"/>
        <v>1713802.3099999998</v>
      </c>
      <c r="P573" s="61">
        <f t="shared" si="12523"/>
        <v>408456.00000000012</v>
      </c>
      <c r="Q573" s="61">
        <f t="shared" si="12523"/>
        <v>0</v>
      </c>
      <c r="R573" s="61">
        <f t="shared" si="12523"/>
        <v>0</v>
      </c>
      <c r="S573" s="61">
        <f t="shared" si="12523"/>
        <v>0</v>
      </c>
      <c r="T573" s="61">
        <f t="shared" si="12523"/>
        <v>0</v>
      </c>
      <c r="U573" s="61">
        <f t="shared" si="12523"/>
        <v>0</v>
      </c>
      <c r="V573" s="61">
        <f t="shared" si="12523"/>
        <v>408456.00000000012</v>
      </c>
      <c r="W573" s="61">
        <f t="shared" si="12523"/>
        <v>211113.85999999996</v>
      </c>
      <c r="X573" s="61">
        <f t="shared" si="12523"/>
        <v>0</v>
      </c>
      <c r="Y573" s="61">
        <f t="shared" si="12523"/>
        <v>4653.3500000000004</v>
      </c>
      <c r="Z573" s="61">
        <f t="shared" si="12523"/>
        <v>20118.84</v>
      </c>
      <c r="AA573" s="61">
        <f t="shared" si="12523"/>
        <v>0</v>
      </c>
      <c r="AB573" s="61">
        <f t="shared" si="12523"/>
        <v>149363.07</v>
      </c>
      <c r="AC573" s="61">
        <f t="shared" si="12523"/>
        <v>36978.6</v>
      </c>
      <c r="AD573" s="61">
        <f t="shared" si="12523"/>
        <v>1105400.4599999997</v>
      </c>
      <c r="AE573" s="61">
        <f t="shared" si="12523"/>
        <v>1105400.4599999997</v>
      </c>
      <c r="AF573" s="61">
        <f t="shared" si="12523"/>
        <v>0</v>
      </c>
      <c r="AG573" s="61">
        <f t="shared" si="12523"/>
        <v>0</v>
      </c>
      <c r="AH573" s="61">
        <f t="shared" si="12523"/>
        <v>12403.37</v>
      </c>
      <c r="AI573" s="61">
        <f t="shared" si="12523"/>
        <v>112018.43000000001</v>
      </c>
      <c r="AJ573" s="61">
        <f t="shared" si="12523"/>
        <v>864882.6599999998</v>
      </c>
      <c r="AK573" s="61">
        <f t="shared" si="12523"/>
        <v>116096</v>
      </c>
      <c r="AL573" s="61">
        <f t="shared" si="12523"/>
        <v>0</v>
      </c>
      <c r="AM573" s="61">
        <f t="shared" si="12523"/>
        <v>0</v>
      </c>
      <c r="AN573" s="61">
        <f t="shared" si="12523"/>
        <v>0</v>
      </c>
      <c r="AO573" s="61">
        <f>AO24+AO30+AO33+AO84+AO90+AO93+AO96+AO99+AO105+AO108+AO120+AO126+AO129+AO132+AO135+AO138+AO141+AO144+AO150+AO153+AO156+AO201+AO216+AO219+AO225+AO237+AO249+AO252+AO258+AO270+AO276+AO303+AO312+AO318+AO321+AO333+AO342+AO354+AO369+AO372+AO378+AO381+AO390+AO393+AO396+AO444+AO459+AO483+AO486+AO489+AO492+AO501+AO504+AO534+AO546+AO570</f>
        <v>79</v>
      </c>
      <c r="AP573" s="61">
        <f t="shared" ref="AP573:BS573" si="12524">AP24+AP30+AP33+AP84+AP90+AP93+AP96+AP99+AP105+AP108+AP120+AP126+AP129+AP132+AP135+AP138+AP141+AP144+AP150+AP153+AP156+AP201+AP216+AP219+AP225+AP237+AP249+AP252+AP258+AP270+AP276+AP303+AP312+AP318+AP321+AP333+AP342+AP354+AP369+AP372+AP378+AP381+AP390+AP393+AP396+AP444+AP459+AP483+AP486+AP489+AP492+AP501+AP504+AP534+AP546+AP570</f>
        <v>0</v>
      </c>
      <c r="AQ573" s="61">
        <f t="shared" si="12524"/>
        <v>79</v>
      </c>
      <c r="AR573" s="61">
        <f t="shared" si="12524"/>
        <v>4519175.1500000004</v>
      </c>
      <c r="AS573" s="61">
        <f t="shared" si="12524"/>
        <v>3780590.9700000007</v>
      </c>
      <c r="AT573" s="61">
        <f t="shared" si="12524"/>
        <v>3072978.7099999995</v>
      </c>
      <c r="AU573" s="61">
        <f t="shared" si="12524"/>
        <v>423268.29000000004</v>
      </c>
      <c r="AV573" s="61">
        <f t="shared" si="12524"/>
        <v>0</v>
      </c>
      <c r="AW573" s="61">
        <f t="shared" si="12524"/>
        <v>0</v>
      </c>
      <c r="AX573" s="61">
        <f t="shared" si="12524"/>
        <v>0</v>
      </c>
      <c r="AY573" s="61">
        <f t="shared" si="12524"/>
        <v>0</v>
      </c>
      <c r="AZ573" s="61">
        <f t="shared" si="12524"/>
        <v>0</v>
      </c>
      <c r="BA573" s="61">
        <f t="shared" si="12524"/>
        <v>423268.29000000004</v>
      </c>
      <c r="BB573" s="61">
        <f t="shared" si="12524"/>
        <v>284343.96999999997</v>
      </c>
      <c r="BC573" s="61">
        <f t="shared" si="12524"/>
        <v>0</v>
      </c>
      <c r="BD573" s="61">
        <f t="shared" si="12524"/>
        <v>0</v>
      </c>
      <c r="BE573" s="61">
        <f t="shared" si="12524"/>
        <v>0</v>
      </c>
      <c r="BF573" s="61">
        <f t="shared" si="12524"/>
        <v>0</v>
      </c>
      <c r="BG573" s="61">
        <f t="shared" si="12524"/>
        <v>76613.36</v>
      </c>
      <c r="BH573" s="61">
        <f t="shared" si="12524"/>
        <v>207730.61</v>
      </c>
      <c r="BI573" s="61">
        <f t="shared" si="12524"/>
        <v>738584.17999999993</v>
      </c>
      <c r="BJ573" s="61">
        <f t="shared" si="12524"/>
        <v>738584.17999999993</v>
      </c>
      <c r="BK573" s="61">
        <f t="shared" si="12524"/>
        <v>0</v>
      </c>
      <c r="BL573" s="61">
        <f t="shared" si="12524"/>
        <v>4844</v>
      </c>
      <c r="BM573" s="61">
        <f t="shared" si="12524"/>
        <v>323846.02</v>
      </c>
      <c r="BN573" s="61">
        <f t="shared" si="12524"/>
        <v>23296</v>
      </c>
      <c r="BO573" s="61">
        <f t="shared" si="12524"/>
        <v>386597.66000000003</v>
      </c>
      <c r="BP573" s="61">
        <f t="shared" si="12524"/>
        <v>0</v>
      </c>
      <c r="BQ573" s="61">
        <f t="shared" si="12524"/>
        <v>0</v>
      </c>
      <c r="BR573" s="61">
        <f t="shared" si="12524"/>
        <v>0</v>
      </c>
      <c r="BS573" s="61">
        <f t="shared" si="12524"/>
        <v>0</v>
      </c>
      <c r="BT573" s="61">
        <f>BT21+BT24+BT27+BT30+BT33+BT36+BT39+BT42+BT45+BT48+BT51+BT54+BT57+BT60+BT63+BT66+BT69+BT72+BT75+BT78+BT81+BT84+BT87+BT90+BT93+BT96+BT99+BT102+BT105+BT108+BT111+BT114+BT117+BT120+BT123+BT126+BT129+BT132+BT135+BT138+BT141+BT144+BT147+BT150+BT153+BT156+BT159+BT162+BT165+BT168+BT171+BT174+BT177+BT180+BT183+BT186+BT189+BT192+BT195+BT198+BT201+BT207+BT210+BT213+BT216+BT219+BT222+BT225+BT228+BT231+BT234+BT237+BT240+BT243+BT246+BT249+BT252+BT255+BT258+BT261+BT264+BT267+BT270+BT273+BT276+BT279+BT282+BT285+BT288+BT291+BT294+BT297+BT300+BT303+BT306+BT309+BT312+BT315+BT318+BT321+BT324+BT327+BT330+BT333+BT336+BT339+BT342+BT345+BT348+BT351+BT354+BT357+BT360+BT363+BT366+BT369+BT372+BT375+BT378+BT381+BT384+BT387+BT390+BT393+BT396+BT399+BT402+BT405+BT408+BT411+BT414+BT417+BT420+BT423+BT426+BT429+BT432+BT435+BT438+BT441+BT444+BT447+BT450+BT453+BT456+BT459+BT462+BT465+BT468+BT471+BT474+BT477+BT480+BT483+BT486+BT489+BT492+BT495+BT498+BT501+BT504+BT507+BT510+BT513+BT516+BT519+BT522+BT525+BT531+BT528+BT534+BT537+BT540+BT543+BT546+BT549+BT552+BT555+BT558+BT561+BT564+BT567+BT570</f>
        <v>107</v>
      </c>
      <c r="BU573" s="61">
        <f t="shared" ref="BU573:CX573" si="12525">BU21+BU24+BU27+BU30+BU33+BU36+BU39+BU42+BU45+BU48+BU51+BU54+BU57+BU60+BU63+BU66+BU69+BU72+BU75+BU78+BU81+BU84+BU87+BU90+BU93+BU96+BU99+BU102+BU105+BU108+BU111+BU114+BU117+BU120+BU123+BU126+BU129+BU132+BU135+BU138+BU141+BU144+BU147+BU150+BU153+BU156+BU159+BU162+BU165+BU168+BU171+BU174+BU177+BU180+BU183+BU186+BU189+BU192+BU195+BU198+BU201+BU207+BU210+BU213+BU216+BU219+BU222+BU225+BU228+BU231+BU234+BU237+BU240+BU243+BU246+BU249+BU252+BU255+BU258+BU261+BU264+BU267+BU270+BU273+BU276+BU279+BU282+BU285+BU288+BU291+BU294+BU297+BU300+BU303+BU306+BU309+BU312+BU315+BU318+BU321+BU324+BU327+BU330+BU333+BU336+BU339+BU342+BU345+BU348+BU351+BU354+BU357+BU360+BU363+BU366+BU369+BU372+BU375+BU378+BU381+BU384+BU387+BU390+BU393+BU396+BU399+BU402+BU405+BU408+BU411+BU414+BU417+BU420+BU423+BU426+BU429+BU432+BU435+BU438+BU441+BU444+BU447+BU450+BU453+BU456+BU459+BU462+BU465+BU468+BU471+BU474+BU477+BU480+BU483+BU486+BU489+BU492+BU495+BU498+BU501+BU504+BU507+BU510+BU513+BU516+BU519+BU522+BU525+BU531+BU528+BU534+BU537+BU540+BU543+BU546+BU549+BU552+BU555+BU558+BU561+BU564+BU567+BU570</f>
        <v>7</v>
      </c>
      <c r="BV573" s="61">
        <f t="shared" si="12525"/>
        <v>100</v>
      </c>
      <c r="BW573" s="61">
        <f t="shared" si="12525"/>
        <v>6527922.29</v>
      </c>
      <c r="BX573" s="61">
        <f t="shared" si="12525"/>
        <v>5527593.1699999981</v>
      </c>
      <c r="BY573" s="61">
        <f t="shared" si="12525"/>
        <v>4353951.959999999</v>
      </c>
      <c r="BZ573" s="61">
        <f t="shared" si="12525"/>
        <v>735904.16999999993</v>
      </c>
      <c r="CA573" s="61">
        <f t="shared" si="12525"/>
        <v>0</v>
      </c>
      <c r="CB573" s="61">
        <f t="shared" si="12525"/>
        <v>0</v>
      </c>
      <c r="CC573" s="61">
        <f t="shared" si="12525"/>
        <v>0</v>
      </c>
      <c r="CD573" s="61">
        <f t="shared" si="12525"/>
        <v>0</v>
      </c>
      <c r="CE573" s="61">
        <f t="shared" si="12525"/>
        <v>0</v>
      </c>
      <c r="CF573" s="61">
        <f t="shared" si="12525"/>
        <v>735904.16999999993</v>
      </c>
      <c r="CG573" s="61">
        <f t="shared" si="12525"/>
        <v>437737.03999999992</v>
      </c>
      <c r="CH573" s="61">
        <f t="shared" si="12525"/>
        <v>0</v>
      </c>
      <c r="CI573" s="61">
        <f t="shared" si="12525"/>
        <v>3555.44</v>
      </c>
      <c r="CJ573" s="61">
        <f t="shared" si="12525"/>
        <v>33945.5</v>
      </c>
      <c r="CK573" s="61">
        <f t="shared" si="12525"/>
        <v>0</v>
      </c>
      <c r="CL573" s="61">
        <f t="shared" si="12525"/>
        <v>347211.53</v>
      </c>
      <c r="CM573" s="61">
        <f t="shared" si="12525"/>
        <v>53024.57</v>
      </c>
      <c r="CN573" s="61">
        <f t="shared" si="12525"/>
        <v>1000329.1199999998</v>
      </c>
      <c r="CO573" s="61">
        <f t="shared" si="12525"/>
        <v>1000329.1199999998</v>
      </c>
      <c r="CP573" s="61">
        <f t="shared" si="12525"/>
        <v>0</v>
      </c>
      <c r="CQ573" s="61">
        <f t="shared" si="12525"/>
        <v>0</v>
      </c>
      <c r="CR573" s="61">
        <f t="shared" si="12525"/>
        <v>0</v>
      </c>
      <c r="CS573" s="61">
        <f t="shared" si="12525"/>
        <v>66462</v>
      </c>
      <c r="CT573" s="61">
        <f t="shared" si="12525"/>
        <v>282919.19999999995</v>
      </c>
      <c r="CU573" s="61">
        <f t="shared" si="12525"/>
        <v>650947.91999999981</v>
      </c>
      <c r="CV573" s="61">
        <f t="shared" si="12525"/>
        <v>0</v>
      </c>
      <c r="CW573" s="61">
        <f t="shared" si="12525"/>
        <v>0</v>
      </c>
      <c r="CX573" s="61">
        <f t="shared" si="12525"/>
        <v>0</v>
      </c>
      <c r="CY573" s="62">
        <f>CY21+CY24+CY27+CY30+CY33+CY36+CY39+CY42+CY45+CY48+CY51+CY54+CY57+CY60+CY63+CY66+CY69+CY72+CY75+CY78+CY81+CY84+CY87+CY90+CY93+CY96+CY99+CY102+CY105+CY108+CY111+CY114+CY117+CY120+CY123+CY126+CY129+CY132+CY135+CY138+CY141+CY144+CY147+CY150+CY153+CY156+CY159+CY162+CY165+CY168+CY171+CY174+CY177+CY180+CY183+CY186+CY189+CY192+CY195+CY198+CY201+CY207+CY210+CY213+CY216+CY219+CY222+CY225+CY228+CY231+CY234+CY237+CY240+CY243+CY246+CY249+CY252+CY255+CY258+CY261+CY264+CY267+CY270+CY273+CY276+CY279+CY282+CY285+CY288+CY291+CY294+CY297+CY300+CY303+CY306+CY309+CY312+CY315+CY318+CY321+CY324+CY327+CY330+CY333+CY336+CY339+CY342+CY345+CY348+CY351+CY354+CY357+CY360+CY363+CY366+CY369+CY372+CY375+CY378+CY381+CY384+CY387+CY390+CY393+CY396+CY399+CY402+CY405+CY408+CY411+CY414+CY417+CY420+CY423+CY426+CY429+CY432+CY435+CY438+CY441+CY444+CY447+CY450+CY453+CY456+CY459+CY462+CY465+CY468+CY471+CY474+CY477+CY480+CY483+CY486+CY489+CY492+CY495+CY498+CY501+CY504+CY507+CY510+CY513+CY516+CY519+CY522+CY525+CY531+CY528+CY534+CY537+CY540+CY543+CY546+CY549+CY552+CY555+CY558+CY561+CY564+CY567+CY570</f>
        <v>230</v>
      </c>
      <c r="CZ573" s="63">
        <f t="shared" ref="CZ573:EC573" si="12526">CZ21+CZ24+CZ27+CZ30+CZ33+CZ36+CZ39+CZ42+CZ45+CZ48+CZ51+CZ54+CZ57+CZ60+CZ63+CZ66+CZ69+CZ72+CZ75+CZ78+CZ81+CZ84+CZ87+CZ90+CZ93+CZ96+CZ99+CZ102+CZ105+CZ108+CZ111+CZ114+CZ117+CZ120+CZ123+CZ126+CZ129+CZ132+CZ135+CZ138+CZ141+CZ144+CZ147+CZ150+CZ153+CZ156+CZ159+CZ162+CZ165+CZ168+CZ171+CZ174+CZ177+CZ180+CZ183+CZ186+CZ189+CZ192+CZ195+CZ198+CZ201+CZ207+CZ210+CZ213+CZ216+CZ219+CZ222+CZ225+CZ228+CZ231+CZ234+CZ237+CZ240+CZ243+CZ246+CZ249+CZ252+CZ255+CZ258+CZ261+CZ264+CZ267+CZ270+CZ273+CZ276+CZ279+CZ282+CZ285+CZ288+CZ291+CZ294+CZ297+CZ300+CZ303+CZ306+CZ309+CZ312+CZ315+CZ318+CZ321+CZ324+CZ327+CZ330+CZ333+CZ336+CZ339+CZ342+CZ345+CZ348+CZ351+CZ354+CZ357+CZ360+CZ363+CZ366+CZ369+CZ372+CZ375+CZ378+CZ381+CZ384+CZ387+CZ390+CZ393+CZ396+CZ399+CZ402+CZ405+CZ408+CZ411+CZ414+CZ417+CZ420+CZ423+CZ426+CZ429+CZ432+CZ435+CZ438+CZ441+CZ444+CZ447+CZ450+CZ453+CZ456+CZ459+CZ462+CZ465+CZ468+CZ471+CZ474+CZ477+CZ480+CZ483+CZ486+CZ489+CZ492+CZ495+CZ498+CZ501+CZ504+CZ507+CZ510+CZ513+CZ516+CZ519+CZ522+CZ525+CZ531+CZ528+CZ534+CZ537+CZ540+CZ543+CZ546+CZ549+CZ552+CZ555+CZ558+CZ561+CZ564+CZ567+CZ570</f>
        <v>14</v>
      </c>
      <c r="DA573" s="61">
        <f t="shared" si="12526"/>
        <v>216</v>
      </c>
      <c r="DB573" s="61">
        <f t="shared" si="12526"/>
        <v>14485870.07</v>
      </c>
      <c r="DC573" s="61">
        <f t="shared" si="12526"/>
        <v>11641556.310000001</v>
      </c>
      <c r="DD573" s="61">
        <f t="shared" si="12526"/>
        <v>9140732.9799999967</v>
      </c>
      <c r="DE573" s="61">
        <f t="shared" si="12526"/>
        <v>1567628.46</v>
      </c>
      <c r="DF573" s="61">
        <f t="shared" si="12526"/>
        <v>0</v>
      </c>
      <c r="DG573" s="61">
        <f t="shared" si="12526"/>
        <v>0</v>
      </c>
      <c r="DH573" s="61">
        <f t="shared" si="12526"/>
        <v>0</v>
      </c>
      <c r="DI573" s="61">
        <f t="shared" si="12526"/>
        <v>0</v>
      </c>
      <c r="DJ573" s="61">
        <f t="shared" si="12526"/>
        <v>0</v>
      </c>
      <c r="DK573" s="61">
        <f t="shared" si="12526"/>
        <v>1567628.46</v>
      </c>
      <c r="DL573" s="61">
        <f t="shared" si="12526"/>
        <v>933194.87</v>
      </c>
      <c r="DM573" s="61">
        <f t="shared" si="12526"/>
        <v>0</v>
      </c>
      <c r="DN573" s="61">
        <f t="shared" si="12526"/>
        <v>8208.7900000000009</v>
      </c>
      <c r="DO573" s="61">
        <f t="shared" si="12526"/>
        <v>54064.34</v>
      </c>
      <c r="DP573" s="61">
        <f t="shared" si="12526"/>
        <v>0</v>
      </c>
      <c r="DQ573" s="61">
        <f t="shared" si="12526"/>
        <v>573187.96</v>
      </c>
      <c r="DR573" s="61">
        <f t="shared" si="12526"/>
        <v>297733.77999999991</v>
      </c>
      <c r="DS573" s="61">
        <f t="shared" si="12526"/>
        <v>2844313.7600000002</v>
      </c>
      <c r="DT573" s="61">
        <f t="shared" si="12526"/>
        <v>2844313.7600000002</v>
      </c>
      <c r="DU573" s="61">
        <f t="shared" si="12526"/>
        <v>0</v>
      </c>
      <c r="DV573" s="61">
        <f t="shared" si="12526"/>
        <v>4844</v>
      </c>
      <c r="DW573" s="61">
        <f t="shared" si="12526"/>
        <v>336249.38999999996</v>
      </c>
      <c r="DX573" s="61">
        <f t="shared" si="12526"/>
        <v>201776.43</v>
      </c>
      <c r="DY573" s="61">
        <f t="shared" si="12526"/>
        <v>1534399.5199999998</v>
      </c>
      <c r="DZ573" s="61">
        <f t="shared" si="12526"/>
        <v>767043.91999999981</v>
      </c>
      <c r="EA573" s="61">
        <f t="shared" si="12526"/>
        <v>0</v>
      </c>
      <c r="EB573" s="61">
        <f t="shared" si="12526"/>
        <v>0</v>
      </c>
      <c r="EC573" s="61">
        <f t="shared" si="12526"/>
        <v>0</v>
      </c>
    </row>
    <row r="574" spans="1:133" s="6" customFormat="1" ht="19.5" thickBot="1" x14ac:dyDescent="0.25">
      <c r="A574" s="139" t="s">
        <v>189</v>
      </c>
      <c r="B574" s="140"/>
      <c r="C574" s="128"/>
      <c r="D574" s="128"/>
      <c r="E574" s="128"/>
      <c r="F574" s="128"/>
      <c r="G574" s="128"/>
      <c r="H574" s="131"/>
      <c r="I574" s="64"/>
      <c r="J574" s="61">
        <f>J25+J40+J52+J58+J67+J85+J91+J94+J100+J118+J121+J124+J127+J130+J133+J136+J142+J157+J181+J202+J217+J223+J229+J241+J253+J256+J259+J277+J319+J334+J361+J379+J382+J388+J394+J397+J439+J445+J457+J484+J487+J493+J526+J550+J571</f>
        <v>85</v>
      </c>
      <c r="K574" s="61">
        <f t="shared" ref="K574:AN574" si="12527">K25+K40+K52+K58+K67+K85+K91+K94+K100+K118+K121+K124+K127+K130+K133+K136+K142+K157+K181+K202+K217+K223+K229+K241+K253+K256+K259+K277+K319+K334+K361+K379+K382+K388+K394+K397+K439+K445+K457+K484+K487+K493+K526+K550+K571</f>
        <v>5</v>
      </c>
      <c r="L574" s="61">
        <f t="shared" si="12527"/>
        <v>80</v>
      </c>
      <c r="M574" s="61">
        <f t="shared" si="12527"/>
        <v>3777166.0899999985</v>
      </c>
      <c r="N574" s="61">
        <f t="shared" si="12527"/>
        <v>3777166.0899999985</v>
      </c>
      <c r="O574" s="61">
        <f t="shared" si="12527"/>
        <v>3777166.0899999985</v>
      </c>
      <c r="P574" s="61">
        <f t="shared" si="12527"/>
        <v>0</v>
      </c>
      <c r="Q574" s="61">
        <f t="shared" si="12527"/>
        <v>0</v>
      </c>
      <c r="R574" s="61">
        <f t="shared" si="12527"/>
        <v>0</v>
      </c>
      <c r="S574" s="61">
        <f t="shared" si="12527"/>
        <v>0</v>
      </c>
      <c r="T574" s="61">
        <f t="shared" si="12527"/>
        <v>0</v>
      </c>
      <c r="U574" s="61">
        <f t="shared" si="12527"/>
        <v>0</v>
      </c>
      <c r="V574" s="61">
        <f t="shared" si="12527"/>
        <v>0</v>
      </c>
      <c r="W574" s="61">
        <f t="shared" si="12527"/>
        <v>0</v>
      </c>
      <c r="X574" s="61">
        <f t="shared" si="12527"/>
        <v>0</v>
      </c>
      <c r="Y574" s="61">
        <f t="shared" si="12527"/>
        <v>0</v>
      </c>
      <c r="Z574" s="61">
        <f t="shared" si="12527"/>
        <v>0</v>
      </c>
      <c r="AA574" s="61">
        <f t="shared" si="12527"/>
        <v>0</v>
      </c>
      <c r="AB574" s="61">
        <f t="shared" si="12527"/>
        <v>0</v>
      </c>
      <c r="AC574" s="61">
        <f t="shared" si="12527"/>
        <v>0</v>
      </c>
      <c r="AD574" s="61">
        <f t="shared" si="12527"/>
        <v>0</v>
      </c>
      <c r="AE574" s="61">
        <f t="shared" si="12527"/>
        <v>0</v>
      </c>
      <c r="AF574" s="61">
        <f t="shared" si="12527"/>
        <v>0</v>
      </c>
      <c r="AG574" s="61">
        <f t="shared" si="12527"/>
        <v>0</v>
      </c>
      <c r="AH574" s="61">
        <f t="shared" si="12527"/>
        <v>0</v>
      </c>
      <c r="AI574" s="61">
        <f t="shared" si="12527"/>
        <v>0</v>
      </c>
      <c r="AJ574" s="61">
        <f t="shared" si="12527"/>
        <v>0</v>
      </c>
      <c r="AK574" s="61">
        <f t="shared" si="12527"/>
        <v>0</v>
      </c>
      <c r="AL574" s="61">
        <f t="shared" si="12527"/>
        <v>0</v>
      </c>
      <c r="AM574" s="61">
        <f t="shared" si="12527"/>
        <v>0</v>
      </c>
      <c r="AN574" s="61">
        <f t="shared" si="12527"/>
        <v>0</v>
      </c>
      <c r="AO574" s="61">
        <f>AO25+AO31+AO34+AO85+AO91+AO94+AO97+AO100+AO106+AO109+AO121+AO127+AO130+AO133+AO136+AO139+AO142+AO145+AO151+AO154+AO157+AO202+AO217+AO220+AO226+AO238+AO250+AO253+AO259+AO271+AO277+AO304+AO319+AO322+AO334+AO553+AO343+AO355+AO370+AO373+AO379+AO382+AO391+AO394+AO397+AO445+AO460+AO484+AO487+AO490+AO493+AO502+AO505+AO535+AO547+AO571</f>
        <v>158</v>
      </c>
      <c r="AP574" s="61">
        <f t="shared" ref="AP574:BS574" si="12528">AP25+AP31+AP34+AP85+AP91+AP94+AP97+AP100+AP106+AP109+AP121+AP127+AP130+AP133+AP136+AP139+AP142+AP145+AP151+AP154+AP157+AP202+AP217+AP220+AP226+AP238+AP250+AP253+AP259+AP271+AP277+AP304+AP319+AP322+AP334+AP553+AP343+AP355+AP370+AP373+AP379+AP382+AP391+AP394+AP397+AP445+AP460+AP484+AP487+AP490+AP493+AP502+AP505+AP535+AP547+AP571</f>
        <v>7</v>
      </c>
      <c r="AQ574" s="61">
        <f t="shared" si="12528"/>
        <v>151</v>
      </c>
      <c r="AR574" s="61">
        <f t="shared" si="12528"/>
        <v>6879280.9499999993</v>
      </c>
      <c r="AS574" s="61">
        <f t="shared" si="12528"/>
        <v>6879280.9499999993</v>
      </c>
      <c r="AT574" s="61">
        <f t="shared" si="12528"/>
        <v>6879280.9499999993</v>
      </c>
      <c r="AU574" s="61">
        <f t="shared" si="12528"/>
        <v>0</v>
      </c>
      <c r="AV574" s="61">
        <f t="shared" si="12528"/>
        <v>0</v>
      </c>
      <c r="AW574" s="61">
        <f t="shared" si="12528"/>
        <v>0</v>
      </c>
      <c r="AX574" s="61">
        <f t="shared" si="12528"/>
        <v>0</v>
      </c>
      <c r="AY574" s="61">
        <f t="shared" si="12528"/>
        <v>0</v>
      </c>
      <c r="AZ574" s="61">
        <f t="shared" si="12528"/>
        <v>0</v>
      </c>
      <c r="BA574" s="61">
        <f t="shared" si="12528"/>
        <v>0</v>
      </c>
      <c r="BB574" s="61">
        <f t="shared" si="12528"/>
        <v>0</v>
      </c>
      <c r="BC574" s="61">
        <f t="shared" si="12528"/>
        <v>0</v>
      </c>
      <c r="BD574" s="61">
        <f t="shared" si="12528"/>
        <v>0</v>
      </c>
      <c r="BE574" s="61">
        <f t="shared" si="12528"/>
        <v>0</v>
      </c>
      <c r="BF574" s="61">
        <f t="shared" si="12528"/>
        <v>0</v>
      </c>
      <c r="BG574" s="61">
        <f t="shared" si="12528"/>
        <v>0</v>
      </c>
      <c r="BH574" s="61">
        <f t="shared" si="12528"/>
        <v>0</v>
      </c>
      <c r="BI574" s="61">
        <f t="shared" si="12528"/>
        <v>0</v>
      </c>
      <c r="BJ574" s="61">
        <f t="shared" si="12528"/>
        <v>0</v>
      </c>
      <c r="BK574" s="61">
        <f t="shared" si="12528"/>
        <v>0</v>
      </c>
      <c r="BL574" s="61">
        <f t="shared" si="12528"/>
        <v>0</v>
      </c>
      <c r="BM574" s="61">
        <f t="shared" si="12528"/>
        <v>0</v>
      </c>
      <c r="BN574" s="61">
        <f t="shared" si="12528"/>
        <v>0</v>
      </c>
      <c r="BO574" s="61">
        <f t="shared" si="12528"/>
        <v>0</v>
      </c>
      <c r="BP574" s="61">
        <f t="shared" si="12528"/>
        <v>0</v>
      </c>
      <c r="BQ574" s="61">
        <f t="shared" si="12528"/>
        <v>0</v>
      </c>
      <c r="BR574" s="61">
        <f t="shared" si="12528"/>
        <v>0</v>
      </c>
      <c r="BS574" s="61">
        <f t="shared" si="12528"/>
        <v>0</v>
      </c>
      <c r="BT574" s="61">
        <f>BT22+BT25+BT28+BT31+BT34+BT37+BT40+BT43+BT46+BT49+BT52+BT55+BT58+BT61+BT64+BT67+BT70+BT73+BT76+BT79+BT82+BT85+BT88+BT91+BT94+BT97+BT100+BT103+BT106+BT109+BT112+BT115+BT118+BT121+BT124+BT127+BT130+BT133+BT136+BT139+BT142+BT145+BT148+BT151+BT154+BT157+BT160+BT163+BT166+BT169+BT172+BT175+BT178+BT181+BT184+BT187+BT190+BT193+BT196+BT199+BT202+BT208+BT211+BT214+BT217+BT220+BT223+BT226+BT229+BT232+BT235+BT238+BT241+BT244+BT247+BT250+BT253+BT256+BT259+BT262+BT265+BT268+BT271+BT274+BT277+BT280+BT283+BT286+BT289+BT292+BT295+BT298+BT301+BT304+BT307+BT310+BT313+BT316+BT319+BT322+BT325+BT328+BT331+BT334+BT337+BT340+BT343+BT346+BT349+BT352+BT355+BT358+BT361+BT364+BT367+BT370+BT373+BT376+BT379+BT382+BT385+BT388+BT391+BT394+BT397+BT400+BT403+BT406+BT409+BT412+BT415+BT418+BT421+BT424+BT427+BT430+BT433+BT436+BT439+BT442+BT445+BT448+BT451+BT454+BT457+BT460+BT463+BT466+BT469+BT472+BT475+BT478+BT481+BT484+BT487+BT490+BT493+BT496+BT499+BT502+BT505+BT508+BT511+BT514+BT517+BT520+BT523+BT526+BT532+BT529+BT535+BT538+BT541+BT544+BT547+BT550+BT553+BT556+BT559+BT562+BT565+BT568+BT571</f>
        <v>170</v>
      </c>
      <c r="BU574" s="61">
        <f t="shared" ref="BU574:CX574" si="12529">BU22+BU25+BU28+BU31+BU34+BU37+BU40+BU43+BU46+BU49+BU52+BU55+BU58+BU61+BU64+BU67+BU70+BU73+BU76+BU79+BU82+BU85+BU88+BU91+BU94+BU97+BU100+BU103+BU106+BU109+BU112+BU115+BU118+BU121+BU124+BU127+BU130+BU133+BU136+BU139+BU142+BU145+BU148+BU151+BU154+BU157+BU160+BU163+BU166+BU169+BU172+BU175+BU178+BU181+BU184+BU187+BU190+BU193+BU196+BU199+BU202+BU208+BU211+BU214+BU217+BU220+BU223+BU226+BU229+BU232+BU235+BU238+BU241+BU244+BU247+BU250+BU253+BU256+BU259+BU262+BU265+BU268+BU271+BU274+BU277+BU280+BU283+BU286+BU289+BU292+BU295+BU298+BU301+BU304+BU307+BU310+BU313+BU316+BU319+BU322+BU325+BU328+BU331+BU334+BU337+BU340+BU343+BU346+BU349+BU352+BU355+BU358+BU361+BU364+BU367+BU370+BU373+BU376+BU379+BU382+BU385+BU388+BU391+BU394+BU397+BU400+BU403+BU406+BU409+BU412+BU415+BU418+BU421+BU424+BU427+BU430+BU433+BU436+BU439+BU442+BU445+BU448+BU451+BU454+BU457+BU460+BU463+BU466+BU469+BU472+BU475+BU478+BU481+BU484+BU487+BU490+BU493+BU496+BU499+BU502+BU505+BU508+BU511+BU514+BU517+BU520+BU523+BU526+BU532+BU529+BU535+BU538+BU541+BU544+BU547+BU550+BU553+BU556+BU559+BU562+BU565+BU568+BU571</f>
        <v>16</v>
      </c>
      <c r="BV574" s="61">
        <f t="shared" si="12529"/>
        <v>154</v>
      </c>
      <c r="BW574" s="61">
        <f t="shared" si="12529"/>
        <v>7306529.2200000016</v>
      </c>
      <c r="BX574" s="61">
        <f t="shared" si="12529"/>
        <v>7306529.2200000016</v>
      </c>
      <c r="BY574" s="61">
        <f t="shared" si="12529"/>
        <v>7306529.2200000016</v>
      </c>
      <c r="BZ574" s="61">
        <f t="shared" si="12529"/>
        <v>0</v>
      </c>
      <c r="CA574" s="61">
        <f t="shared" si="12529"/>
        <v>0</v>
      </c>
      <c r="CB574" s="61">
        <f t="shared" si="12529"/>
        <v>0</v>
      </c>
      <c r="CC574" s="61">
        <f t="shared" si="12529"/>
        <v>0</v>
      </c>
      <c r="CD574" s="61">
        <f t="shared" si="12529"/>
        <v>0</v>
      </c>
      <c r="CE574" s="61">
        <f t="shared" si="12529"/>
        <v>0</v>
      </c>
      <c r="CF574" s="61">
        <f t="shared" si="12529"/>
        <v>0</v>
      </c>
      <c r="CG574" s="61">
        <f t="shared" si="12529"/>
        <v>0</v>
      </c>
      <c r="CH574" s="61">
        <f t="shared" si="12529"/>
        <v>0</v>
      </c>
      <c r="CI574" s="61">
        <f t="shared" si="12529"/>
        <v>0</v>
      </c>
      <c r="CJ574" s="61">
        <f t="shared" si="12529"/>
        <v>0</v>
      </c>
      <c r="CK574" s="61">
        <f t="shared" si="12529"/>
        <v>0</v>
      </c>
      <c r="CL574" s="61">
        <f t="shared" si="12529"/>
        <v>0</v>
      </c>
      <c r="CM574" s="61">
        <f t="shared" si="12529"/>
        <v>0</v>
      </c>
      <c r="CN574" s="61">
        <f t="shared" si="12529"/>
        <v>0</v>
      </c>
      <c r="CO574" s="61">
        <f t="shared" si="12529"/>
        <v>0</v>
      </c>
      <c r="CP574" s="61">
        <f t="shared" si="12529"/>
        <v>0</v>
      </c>
      <c r="CQ574" s="61">
        <f t="shared" si="12529"/>
        <v>0</v>
      </c>
      <c r="CR574" s="61">
        <f t="shared" si="12529"/>
        <v>0</v>
      </c>
      <c r="CS574" s="61">
        <f t="shared" si="12529"/>
        <v>0</v>
      </c>
      <c r="CT574" s="61">
        <f t="shared" si="12529"/>
        <v>0</v>
      </c>
      <c r="CU574" s="61">
        <f t="shared" si="12529"/>
        <v>0</v>
      </c>
      <c r="CV574" s="61">
        <f t="shared" si="12529"/>
        <v>0</v>
      </c>
      <c r="CW574" s="61">
        <f t="shared" si="12529"/>
        <v>0</v>
      </c>
      <c r="CX574" s="61">
        <f t="shared" si="12529"/>
        <v>0</v>
      </c>
      <c r="CY574" s="62">
        <f>CY22+CY25+CY28+CY31+CY34+CY37+CY40+CY43+CY46+CY49+CY52+CY55+CY58+CY61+CY64+CY67+CY70+CY73+CY76+CY79+CY82+CY85+CY88+CY91+CY94+CY97+CY100+CY103+CY106+CY109+CY112+CY115+CY118+CY121+CY124+CY127+CY130+CY133+CY136+CY139+CY142+CY145+CY148+CY151+CY154+CY157+CY160+CY163+CY166+CY169+CY172+CY175+CY178+CY181+CY184+CY187+CY190+CY193+CY196+CY199+CY202+CY208+CY211+CY214+CY217+CY220+CY223+CY226+CY229+CY232+CY235+CY238+CY241+CY244+CY247+CY250+CY253+CY256+CY259+CY262+CY265+CY268+CY271+CY274+CY277+CY280+CY283+CY286+CY289+CY292+CY295+CY298+CY301+CY304+CY307+CY310+CY313+CY316+CY319+CY322+CY325+CY328+CY331+CY334+CY337+CY340+CY343+CY346+CY349+CY352+CY355+CY358+CY361+CY364+CY367+CY370+CY373+CY376+CY379+CY382+CY385+CY388+CY391+CY394+CY397+CY400+CY403+CY406+CY409+CY412+CY415+CY418+CY421+CY424+CY427+CY430+CY433+CY436+CY439+CY442+CY445+CY448+CY451+CY454+CY457+CY460+CY463+CY466+CY469+CY472+CY475+CY478+CY481+CY484+CY487+CY490+CY493+CY496+CY499+CY502+CY505+CY508+CY511+CY514+CY517+CY520+CY523+CY526+CY532+CY529+CY535+CY538+CY541+CY544+CY547+CY550+CY553+CY556+CY559+CY562+CY565+CY568+CY571</f>
        <v>413</v>
      </c>
      <c r="CZ574" s="63">
        <f t="shared" ref="CZ574:EC574" si="12530">CZ22+CZ25+CZ28+CZ31+CZ34+CZ37+CZ40+CZ43+CZ46+CZ49+CZ52+CZ55+CZ58+CZ61+CZ64+CZ67+CZ70+CZ73+CZ76+CZ79+CZ82+CZ85+CZ88+CZ91+CZ94+CZ97+CZ100+CZ103+CZ106+CZ109+CZ112+CZ115+CZ118+CZ121+CZ124+CZ127+CZ130+CZ133+CZ136+CZ139+CZ142+CZ145+CZ148+CZ151+CZ154+CZ157+CZ160+CZ163+CZ166+CZ169+CZ172+CZ175+CZ178+CZ181+CZ184+CZ187+CZ190+CZ193+CZ196+CZ199+CZ202+CZ208+CZ211+CZ214+CZ217+CZ220+CZ223+CZ226+CZ229+CZ232+CZ235+CZ238+CZ241+CZ244+CZ247+CZ250+CZ253+CZ256+CZ259+CZ262+CZ265+CZ268+CZ271+CZ274+CZ277+CZ280+CZ283+CZ286+CZ289+CZ292+CZ295+CZ298+CZ301+CZ304+CZ307+CZ310+CZ313+CZ316+CZ319+CZ322+CZ325+CZ328+CZ331+CZ334+CZ337+CZ340+CZ343+CZ346+CZ349+CZ352+CZ355+CZ358+CZ361+CZ364+CZ367+CZ370+CZ373+CZ376+CZ379+CZ382+CZ385+CZ388+CZ391+CZ394+CZ397+CZ400+CZ403+CZ406+CZ409+CZ412+CZ415+CZ418+CZ421+CZ424+CZ427+CZ430+CZ433+CZ436+CZ439+CZ442+CZ445+CZ448+CZ451+CZ454+CZ457+CZ460+CZ463+CZ466+CZ469+CZ472+CZ475+CZ478+CZ481+CZ484+CZ487+CZ490+CZ493+CZ496+CZ499+CZ502+CZ505+CZ508+CZ511+CZ514+CZ517+CZ520+CZ523+CZ526+CZ532+CZ529+CZ535+CZ538+CZ541+CZ544+CZ547+CZ550+CZ553+CZ556+CZ559+CZ562+CZ565+CZ568+CZ571</f>
        <v>28</v>
      </c>
      <c r="DA574" s="61">
        <f t="shared" si="12530"/>
        <v>385</v>
      </c>
      <c r="DB574" s="61">
        <f t="shared" si="12530"/>
        <v>17962976.260000005</v>
      </c>
      <c r="DC574" s="61">
        <f t="shared" si="12530"/>
        <v>17962976.260000005</v>
      </c>
      <c r="DD574" s="61">
        <f t="shared" si="12530"/>
        <v>17962976.260000005</v>
      </c>
      <c r="DE574" s="61">
        <f t="shared" si="12530"/>
        <v>0</v>
      </c>
      <c r="DF574" s="61">
        <f t="shared" si="12530"/>
        <v>0</v>
      </c>
      <c r="DG574" s="61">
        <f t="shared" si="12530"/>
        <v>0</v>
      </c>
      <c r="DH574" s="61">
        <f t="shared" si="12530"/>
        <v>0</v>
      </c>
      <c r="DI574" s="61">
        <f t="shared" si="12530"/>
        <v>0</v>
      </c>
      <c r="DJ574" s="61">
        <f t="shared" si="12530"/>
        <v>0</v>
      </c>
      <c r="DK574" s="61">
        <f t="shared" si="12530"/>
        <v>0</v>
      </c>
      <c r="DL574" s="61">
        <f t="shared" si="12530"/>
        <v>0</v>
      </c>
      <c r="DM574" s="61">
        <f t="shared" si="12530"/>
        <v>0</v>
      </c>
      <c r="DN574" s="61">
        <f t="shared" si="12530"/>
        <v>0</v>
      </c>
      <c r="DO574" s="61">
        <f t="shared" si="12530"/>
        <v>0</v>
      </c>
      <c r="DP574" s="61">
        <f t="shared" si="12530"/>
        <v>0</v>
      </c>
      <c r="DQ574" s="61">
        <f t="shared" si="12530"/>
        <v>0</v>
      </c>
      <c r="DR574" s="61">
        <f t="shared" si="12530"/>
        <v>0</v>
      </c>
      <c r="DS574" s="61">
        <f t="shared" si="12530"/>
        <v>0</v>
      </c>
      <c r="DT574" s="61">
        <f t="shared" si="12530"/>
        <v>0</v>
      </c>
      <c r="DU574" s="61">
        <f t="shared" si="12530"/>
        <v>0</v>
      </c>
      <c r="DV574" s="61">
        <f t="shared" si="12530"/>
        <v>0</v>
      </c>
      <c r="DW574" s="61">
        <f t="shared" si="12530"/>
        <v>0</v>
      </c>
      <c r="DX574" s="61">
        <v>0</v>
      </c>
      <c r="DY574" s="61">
        <f t="shared" si="12530"/>
        <v>0</v>
      </c>
      <c r="DZ574" s="61">
        <f t="shared" si="12530"/>
        <v>0</v>
      </c>
      <c r="EA574" s="61">
        <f t="shared" si="12530"/>
        <v>0</v>
      </c>
      <c r="EB574" s="61">
        <f t="shared" si="12530"/>
        <v>0</v>
      </c>
      <c r="EC574" s="65">
        <f t="shared" si="12530"/>
        <v>0</v>
      </c>
    </row>
    <row r="575" spans="1:133" ht="12.75" customHeight="1" x14ac:dyDescent="0.2">
      <c r="A575" s="75" t="s">
        <v>240</v>
      </c>
      <c r="B575" s="75"/>
      <c r="C575" s="75"/>
      <c r="D575" s="75"/>
      <c r="E575" s="75"/>
      <c r="F575" s="75"/>
      <c r="G575" s="75"/>
      <c r="H575" s="75"/>
      <c r="I575" s="75"/>
      <c r="J575" s="75"/>
      <c r="K575" s="75"/>
      <c r="L575" s="75"/>
      <c r="M575" s="75"/>
      <c r="N575" s="75"/>
      <c r="O575" s="75"/>
      <c r="P575" s="75"/>
      <c r="Q575" s="75"/>
      <c r="R575" s="75"/>
      <c r="S575" s="75"/>
      <c r="T575" s="75"/>
      <c r="U575" s="75"/>
      <c r="V575" s="75"/>
      <c r="W575" s="75"/>
      <c r="X575" s="75"/>
      <c r="Y575" s="75"/>
      <c r="Z575" s="75"/>
      <c r="AA575" s="75"/>
      <c r="AB575" s="75"/>
      <c r="AC575" s="75"/>
      <c r="AD575" s="75"/>
      <c r="AE575" s="75"/>
      <c r="AF575" s="75"/>
      <c r="AG575" s="75"/>
      <c r="AH575" s="75"/>
      <c r="AI575" s="75"/>
      <c r="AJ575" s="75"/>
      <c r="AK575" s="75"/>
      <c r="AL575" s="75"/>
      <c r="AM575" s="75"/>
      <c r="AN575" s="75"/>
      <c r="AO575" s="75"/>
      <c r="AP575" s="75"/>
      <c r="AQ575" s="75"/>
      <c r="AR575" s="75"/>
      <c r="AS575" s="75"/>
      <c r="AT575" s="75"/>
      <c r="AU575" s="75"/>
      <c r="AV575" s="75"/>
      <c r="AW575" s="75"/>
      <c r="AX575" s="75"/>
      <c r="AY575" s="75"/>
      <c r="AZ575" s="75"/>
      <c r="BA575" s="75"/>
      <c r="BB575" s="75"/>
      <c r="BC575" s="75"/>
      <c r="BD575" s="75"/>
      <c r="BE575" s="75"/>
      <c r="BF575" s="75"/>
      <c r="BG575" s="75"/>
      <c r="BH575" s="75"/>
      <c r="BI575" s="75"/>
      <c r="BJ575" s="75"/>
      <c r="BK575" s="75"/>
      <c r="BL575" s="75"/>
      <c r="BM575" s="75"/>
      <c r="BN575" s="75"/>
      <c r="BO575" s="75"/>
      <c r="BP575" s="75"/>
      <c r="BQ575" s="75"/>
      <c r="BR575" s="75"/>
      <c r="BS575" s="75"/>
      <c r="BT575" s="75"/>
      <c r="BU575" s="75"/>
      <c r="BV575" s="75"/>
      <c r="BW575" s="75"/>
      <c r="BX575" s="75"/>
      <c r="BY575" s="75"/>
      <c r="BZ575" s="75"/>
      <c r="CA575" s="75"/>
      <c r="CB575" s="75"/>
      <c r="CC575" s="75"/>
      <c r="CD575" s="75"/>
      <c r="CE575" s="75"/>
      <c r="CF575" s="75"/>
      <c r="CG575" s="75"/>
      <c r="CH575" s="75"/>
      <c r="CI575" s="75"/>
      <c r="CJ575" s="75"/>
      <c r="CK575" s="75"/>
      <c r="CL575" s="75"/>
      <c r="CM575" s="75"/>
      <c r="CN575" s="75"/>
      <c r="CO575" s="75"/>
      <c r="CP575" s="75"/>
      <c r="CQ575" s="75"/>
      <c r="CR575" s="75"/>
      <c r="CS575" s="75"/>
      <c r="CT575" s="75"/>
      <c r="CU575" s="75"/>
      <c r="CV575" s="75"/>
      <c r="CW575" s="75"/>
      <c r="CX575" s="75"/>
      <c r="CY575" s="75"/>
      <c r="CZ575" s="75"/>
      <c r="DA575" s="75"/>
      <c r="DB575" s="75"/>
      <c r="DC575" s="75"/>
      <c r="DD575" s="75"/>
      <c r="DE575" s="75"/>
      <c r="DF575" s="75"/>
      <c r="DG575" s="75"/>
      <c r="DH575" s="75"/>
      <c r="DI575" s="75"/>
      <c r="DJ575" s="75"/>
      <c r="DK575" s="75"/>
      <c r="DL575" s="75"/>
      <c r="DM575" s="75"/>
      <c r="DN575" s="75"/>
      <c r="DO575" s="75"/>
      <c r="DP575" s="75"/>
      <c r="DQ575" s="75"/>
      <c r="DR575" s="75"/>
      <c r="DS575" s="75"/>
      <c r="DT575" s="75"/>
      <c r="DU575" s="75"/>
      <c r="DV575" s="75"/>
      <c r="DW575" s="75"/>
      <c r="DX575" s="75"/>
      <c r="DY575" s="75"/>
      <c r="DZ575" s="75"/>
      <c r="EA575" s="75"/>
      <c r="EB575" s="75"/>
      <c r="EC575" s="75"/>
    </row>
    <row r="576" spans="1:133" ht="42.75" customHeight="1" x14ac:dyDescent="0.2">
      <c r="A576" s="75"/>
      <c r="B576" s="75"/>
      <c r="C576" s="75"/>
      <c r="D576" s="75"/>
      <c r="E576" s="75"/>
      <c r="F576" s="75"/>
      <c r="G576" s="75"/>
      <c r="H576" s="75"/>
      <c r="I576" s="75"/>
      <c r="J576" s="75"/>
      <c r="K576" s="75"/>
      <c r="L576" s="75"/>
      <c r="M576" s="75"/>
      <c r="N576" s="75"/>
      <c r="O576" s="75"/>
      <c r="P576" s="75"/>
      <c r="Q576" s="75"/>
      <c r="R576" s="75"/>
      <c r="S576" s="75"/>
      <c r="T576" s="75"/>
      <c r="U576" s="75"/>
      <c r="V576" s="75"/>
      <c r="W576" s="75"/>
      <c r="X576" s="75"/>
      <c r="Y576" s="75"/>
      <c r="Z576" s="75"/>
      <c r="AA576" s="75"/>
      <c r="AB576" s="75"/>
      <c r="AC576" s="75"/>
      <c r="AD576" s="75"/>
      <c r="AE576" s="75"/>
      <c r="AF576" s="75"/>
      <c r="AG576" s="75"/>
      <c r="AH576" s="75"/>
      <c r="AI576" s="75"/>
      <c r="AJ576" s="75"/>
      <c r="AK576" s="75"/>
      <c r="AL576" s="75"/>
      <c r="AM576" s="75"/>
      <c r="AN576" s="75"/>
      <c r="AO576" s="75"/>
      <c r="AP576" s="75"/>
      <c r="AQ576" s="75"/>
      <c r="AR576" s="75"/>
      <c r="AS576" s="75"/>
      <c r="AT576" s="75"/>
      <c r="AU576" s="75"/>
      <c r="AV576" s="75"/>
      <c r="AW576" s="75"/>
      <c r="AX576" s="75"/>
      <c r="AY576" s="75"/>
      <c r="AZ576" s="75"/>
      <c r="BA576" s="75"/>
      <c r="BB576" s="75"/>
      <c r="BC576" s="75"/>
      <c r="BD576" s="75"/>
      <c r="BE576" s="75"/>
      <c r="BF576" s="75"/>
      <c r="BG576" s="75"/>
      <c r="BH576" s="75"/>
      <c r="BI576" s="75"/>
      <c r="BJ576" s="75"/>
      <c r="BK576" s="75"/>
      <c r="BL576" s="75"/>
      <c r="BM576" s="75"/>
      <c r="BN576" s="75"/>
      <c r="BO576" s="75"/>
      <c r="BP576" s="75"/>
      <c r="BQ576" s="75"/>
      <c r="BR576" s="75"/>
      <c r="BS576" s="75"/>
      <c r="BT576" s="75"/>
      <c r="BU576" s="75"/>
      <c r="BV576" s="75"/>
      <c r="BW576" s="75"/>
      <c r="BX576" s="75"/>
      <c r="BY576" s="75"/>
      <c r="BZ576" s="75"/>
      <c r="CA576" s="75"/>
      <c r="CB576" s="75"/>
      <c r="CC576" s="75"/>
      <c r="CD576" s="75"/>
      <c r="CE576" s="75"/>
      <c r="CF576" s="75"/>
      <c r="CG576" s="75"/>
      <c r="CH576" s="75"/>
      <c r="CI576" s="75"/>
      <c r="CJ576" s="75"/>
      <c r="CK576" s="75"/>
      <c r="CL576" s="75"/>
      <c r="CM576" s="75"/>
      <c r="CN576" s="75"/>
      <c r="CO576" s="75"/>
      <c r="CP576" s="75"/>
      <c r="CQ576" s="75"/>
      <c r="CR576" s="75"/>
      <c r="CS576" s="75"/>
      <c r="CT576" s="75"/>
      <c r="CU576" s="75"/>
      <c r="CV576" s="75"/>
      <c r="CW576" s="75"/>
      <c r="CX576" s="75"/>
      <c r="CY576" s="75"/>
      <c r="CZ576" s="75"/>
      <c r="DA576" s="75"/>
      <c r="DB576" s="75"/>
      <c r="DC576" s="75"/>
      <c r="DD576" s="75"/>
      <c r="DE576" s="75"/>
      <c r="DF576" s="75"/>
      <c r="DG576" s="75"/>
      <c r="DH576" s="75"/>
      <c r="DI576" s="75"/>
      <c r="DJ576" s="75"/>
      <c r="DK576" s="75"/>
      <c r="DL576" s="75"/>
      <c r="DM576" s="75"/>
      <c r="DN576" s="75"/>
      <c r="DO576" s="75"/>
      <c r="DP576" s="75"/>
      <c r="DQ576" s="75"/>
      <c r="DR576" s="75"/>
      <c r="DS576" s="75"/>
      <c r="DT576" s="75"/>
      <c r="DU576" s="75"/>
      <c r="DV576" s="75"/>
      <c r="DW576" s="75"/>
      <c r="DX576" s="75"/>
      <c r="DY576" s="75"/>
      <c r="DZ576" s="75"/>
      <c r="EA576" s="75"/>
      <c r="EB576" s="75"/>
      <c r="EC576" s="75"/>
    </row>
    <row r="577" spans="2:133" ht="18.75" customHeight="1" x14ac:dyDescent="0.3">
      <c r="B577" s="7"/>
      <c r="H577" s="10"/>
      <c r="I577" s="10"/>
      <c r="M577" s="11">
        <f>20774346.86-M572</f>
        <v>13558408.140000001</v>
      </c>
      <c r="AR577" s="11">
        <f>20774346.86-AR572</f>
        <v>9375890.7599999998</v>
      </c>
      <c r="BW577" s="11">
        <f>20774346.86-BW572</f>
        <v>6939895.3499999978</v>
      </c>
      <c r="DB577" s="11">
        <f>20774346.86-DB572</f>
        <v>-11674499.470000006</v>
      </c>
    </row>
    <row r="578" spans="2:133" ht="12" customHeight="1" x14ac:dyDescent="0.3">
      <c r="B578" s="76" t="s">
        <v>224</v>
      </c>
      <c r="C578" s="76"/>
      <c r="D578" s="76"/>
      <c r="E578" s="76"/>
      <c r="F578" s="76"/>
      <c r="G578" s="76"/>
      <c r="H578" s="76"/>
      <c r="I578" s="76"/>
      <c r="J578" s="76"/>
      <c r="K578" s="76"/>
      <c r="L578" s="76"/>
      <c r="M578" s="76"/>
      <c r="N578" s="76"/>
      <c r="O578" s="76"/>
      <c r="P578" s="76"/>
      <c r="Q578" s="76"/>
      <c r="R578" s="76"/>
      <c r="S578" s="76"/>
      <c r="T578" s="76"/>
      <c r="U578" s="76"/>
      <c r="V578" s="76"/>
      <c r="W578" s="76"/>
      <c r="X578" s="76"/>
      <c r="Y578" s="76"/>
      <c r="Z578" s="76"/>
      <c r="AA578" s="76"/>
      <c r="AB578" s="76"/>
      <c r="AC578" s="76"/>
      <c r="AD578" s="76"/>
      <c r="AE578" s="76"/>
      <c r="AF578" s="76"/>
      <c r="AG578" s="76"/>
      <c r="AH578" s="76"/>
      <c r="AI578" s="76"/>
      <c r="AJ578" s="76"/>
      <c r="AK578" s="76"/>
      <c r="AL578" s="76"/>
      <c r="AM578" s="76"/>
      <c r="AN578" s="76"/>
      <c r="AO578" s="76"/>
      <c r="AP578" s="76"/>
      <c r="AQ578" s="76"/>
      <c r="AR578" s="76"/>
      <c r="AS578" s="76"/>
      <c r="AT578" s="76"/>
      <c r="AU578" s="76"/>
      <c r="AV578" s="76"/>
      <c r="AW578" s="76"/>
      <c r="AX578" s="76"/>
      <c r="AY578" s="76"/>
      <c r="AZ578" s="76"/>
      <c r="BA578" s="76"/>
      <c r="BB578" s="76"/>
      <c r="BC578" s="76"/>
      <c r="BD578" s="76"/>
      <c r="BE578" s="76"/>
      <c r="BF578" s="76"/>
      <c r="BG578" s="76"/>
      <c r="BH578" s="76"/>
      <c r="BI578" s="76"/>
      <c r="BJ578" s="76"/>
      <c r="BK578" s="76"/>
      <c r="BL578" s="76"/>
      <c r="BM578" s="76"/>
      <c r="BN578" s="76"/>
      <c r="BO578" s="76"/>
      <c r="BP578" s="76"/>
      <c r="BQ578" s="76"/>
      <c r="BR578" s="76"/>
      <c r="BS578" s="76"/>
      <c r="BT578" s="76"/>
      <c r="BU578" s="76"/>
      <c r="BV578" s="76"/>
      <c r="BW578" s="76"/>
      <c r="BX578" s="76"/>
      <c r="BY578" s="76"/>
      <c r="BZ578" s="76"/>
      <c r="CA578" s="76"/>
      <c r="CB578" s="76"/>
      <c r="CC578" s="76"/>
      <c r="CD578" s="76"/>
      <c r="CE578" s="76"/>
      <c r="CF578" s="76"/>
      <c r="CG578" s="76"/>
      <c r="CH578" s="76"/>
      <c r="CI578" s="76"/>
      <c r="CJ578" s="76"/>
      <c r="CK578" s="76"/>
      <c r="CL578" s="76"/>
      <c r="CM578" s="76"/>
      <c r="CN578" s="76"/>
      <c r="CO578" s="76"/>
      <c r="CP578" s="76"/>
      <c r="CQ578" s="76"/>
      <c r="CR578" s="76"/>
      <c r="CS578" s="76"/>
      <c r="CT578" s="76"/>
      <c r="CU578" s="76"/>
      <c r="CV578" s="76"/>
      <c r="CW578" s="76"/>
      <c r="CX578" s="76"/>
      <c r="CY578" s="76"/>
      <c r="CZ578" s="76"/>
      <c r="DA578" s="76"/>
      <c r="DB578" s="76"/>
      <c r="DC578" s="76"/>
      <c r="DD578" s="76"/>
      <c r="DE578" s="76"/>
      <c r="DF578" s="76"/>
      <c r="DG578" s="76"/>
      <c r="DH578" s="76"/>
      <c r="DI578" s="76"/>
      <c r="DJ578" s="76"/>
      <c r="DK578" s="76"/>
      <c r="DL578" s="76"/>
      <c r="DM578" s="76"/>
      <c r="DN578" s="76"/>
      <c r="DO578" s="76"/>
      <c r="DP578" s="76"/>
      <c r="DQ578" s="76"/>
      <c r="DR578" s="76"/>
      <c r="DS578" s="76"/>
      <c r="DT578" s="76"/>
      <c r="DU578" s="76"/>
      <c r="DV578" s="76"/>
      <c r="DW578" s="76"/>
      <c r="DX578" s="76"/>
      <c r="DY578" s="76"/>
      <c r="DZ578" s="76"/>
      <c r="EA578" s="76"/>
      <c r="EB578" s="76"/>
      <c r="EC578" s="76"/>
    </row>
    <row r="579" spans="2:133" ht="15" customHeight="1" x14ac:dyDescent="0.3">
      <c r="B579" s="76"/>
      <c r="C579" s="76"/>
      <c r="D579" s="76"/>
      <c r="E579" s="76"/>
      <c r="F579" s="76"/>
      <c r="G579" s="76"/>
      <c r="H579" s="76"/>
      <c r="I579" s="76"/>
      <c r="J579" s="76"/>
      <c r="K579" s="76"/>
      <c r="L579" s="76"/>
      <c r="M579" s="76"/>
      <c r="N579" s="76"/>
      <c r="O579" s="76"/>
      <c r="P579" s="76"/>
      <c r="Q579" s="76"/>
      <c r="R579" s="76"/>
      <c r="S579" s="76"/>
      <c r="T579" s="76"/>
      <c r="U579" s="76"/>
      <c r="V579" s="76"/>
      <c r="W579" s="76"/>
      <c r="X579" s="76"/>
      <c r="Y579" s="76"/>
      <c r="Z579" s="76"/>
      <c r="AA579" s="76"/>
      <c r="AB579" s="76"/>
      <c r="AC579" s="76"/>
      <c r="AD579" s="76"/>
      <c r="AE579" s="76"/>
      <c r="AF579" s="76"/>
      <c r="AG579" s="76"/>
      <c r="AH579" s="76"/>
      <c r="AI579" s="76"/>
      <c r="AJ579" s="76"/>
      <c r="AK579" s="76"/>
      <c r="AL579" s="76"/>
      <c r="AM579" s="76"/>
      <c r="AN579" s="76"/>
      <c r="AO579" s="76"/>
      <c r="AP579" s="76"/>
      <c r="AQ579" s="76"/>
      <c r="AR579" s="76"/>
      <c r="AS579" s="76"/>
      <c r="AT579" s="76"/>
      <c r="AU579" s="76"/>
      <c r="AV579" s="76"/>
      <c r="AW579" s="76"/>
      <c r="AX579" s="76"/>
      <c r="AY579" s="76"/>
      <c r="AZ579" s="76"/>
      <c r="BA579" s="76"/>
      <c r="BB579" s="76"/>
      <c r="BC579" s="76"/>
      <c r="BD579" s="76"/>
      <c r="BE579" s="76"/>
      <c r="BF579" s="76"/>
      <c r="BG579" s="76"/>
      <c r="BH579" s="76"/>
      <c r="BI579" s="76"/>
      <c r="BJ579" s="76"/>
      <c r="BK579" s="76"/>
      <c r="BL579" s="76"/>
      <c r="BM579" s="76"/>
      <c r="BN579" s="76"/>
      <c r="BO579" s="76"/>
      <c r="BP579" s="76"/>
      <c r="BQ579" s="76"/>
      <c r="BR579" s="76"/>
      <c r="BS579" s="76"/>
      <c r="BT579" s="76"/>
      <c r="BU579" s="76"/>
      <c r="BV579" s="76"/>
      <c r="BW579" s="76"/>
      <c r="BX579" s="76"/>
      <c r="BY579" s="76"/>
      <c r="BZ579" s="76"/>
      <c r="CA579" s="76"/>
      <c r="CB579" s="76"/>
      <c r="CC579" s="76"/>
      <c r="CD579" s="76"/>
      <c r="CE579" s="76"/>
      <c r="CF579" s="76"/>
      <c r="CG579" s="76"/>
      <c r="CH579" s="76"/>
      <c r="CI579" s="76"/>
      <c r="CJ579" s="76"/>
      <c r="CK579" s="76"/>
      <c r="CL579" s="76"/>
      <c r="CM579" s="76"/>
      <c r="CN579" s="76"/>
      <c r="CO579" s="76"/>
      <c r="CP579" s="76"/>
      <c r="CQ579" s="76"/>
      <c r="CR579" s="76"/>
      <c r="CS579" s="76"/>
      <c r="CT579" s="76"/>
      <c r="CU579" s="76"/>
      <c r="CV579" s="76"/>
      <c r="CW579" s="76"/>
      <c r="CX579" s="76"/>
      <c r="CY579" s="76"/>
      <c r="CZ579" s="76"/>
      <c r="DA579" s="76"/>
      <c r="DB579" s="76"/>
      <c r="DC579" s="76"/>
      <c r="DD579" s="76"/>
      <c r="DE579" s="76"/>
      <c r="DF579" s="76"/>
      <c r="DG579" s="76"/>
      <c r="DH579" s="76"/>
      <c r="DI579" s="76"/>
      <c r="DJ579" s="76"/>
      <c r="DK579" s="76"/>
      <c r="DL579" s="76"/>
      <c r="DM579" s="76"/>
      <c r="DN579" s="76"/>
      <c r="DO579" s="76"/>
      <c r="DP579" s="76"/>
      <c r="DQ579" s="76"/>
      <c r="DR579" s="76"/>
      <c r="DS579" s="76"/>
      <c r="DT579" s="76"/>
      <c r="DU579" s="76"/>
      <c r="DV579" s="76"/>
      <c r="DW579" s="76"/>
      <c r="DX579" s="76"/>
      <c r="DY579" s="76"/>
      <c r="DZ579" s="76"/>
      <c r="EA579" s="76"/>
      <c r="EB579" s="76"/>
      <c r="EC579" s="76"/>
    </row>
    <row r="580" spans="2:133" ht="15" customHeight="1" x14ac:dyDescent="0.3">
      <c r="B580" s="74"/>
      <c r="C580" s="74"/>
      <c r="D580" s="74"/>
      <c r="E580" s="74"/>
      <c r="F580" s="74"/>
      <c r="G580" s="74"/>
      <c r="H580" s="74"/>
      <c r="I580" s="74"/>
      <c r="J580" s="74"/>
      <c r="K580" s="74"/>
      <c r="L580" s="74"/>
      <c r="M580" s="74"/>
      <c r="N580" s="74"/>
      <c r="O580" s="74"/>
      <c r="P580" s="74"/>
      <c r="Q580" s="74"/>
      <c r="R580" s="74"/>
      <c r="S580" s="74"/>
      <c r="T580" s="74"/>
      <c r="U580" s="74"/>
      <c r="V580" s="74"/>
      <c r="W580" s="74"/>
      <c r="X580" s="74"/>
      <c r="Y580" s="74"/>
      <c r="Z580" s="74"/>
      <c r="AA580" s="74"/>
      <c r="AB580" s="74"/>
      <c r="AC580" s="74"/>
      <c r="AD580" s="74"/>
      <c r="AE580" s="74"/>
      <c r="AF580" s="74"/>
      <c r="AG580" s="74"/>
      <c r="AH580" s="74"/>
      <c r="AI580" s="74"/>
      <c r="AJ580" s="74"/>
      <c r="AK580" s="74"/>
      <c r="AL580" s="74"/>
      <c r="AM580" s="74"/>
      <c r="AN580" s="74"/>
      <c r="AO580" s="74"/>
      <c r="AP580" s="74"/>
      <c r="AQ580" s="74"/>
      <c r="AR580" s="74"/>
      <c r="AS580" s="74"/>
      <c r="AT580" s="74"/>
      <c r="AU580" s="74"/>
      <c r="AV580" s="74"/>
      <c r="AW580" s="74"/>
      <c r="AX580" s="74"/>
      <c r="AY580" s="74"/>
      <c r="AZ580" s="74"/>
      <c r="BA580" s="74"/>
      <c r="BB580" s="74"/>
      <c r="BC580" s="74"/>
      <c r="BD580" s="74"/>
      <c r="BE580" s="74"/>
      <c r="BF580" s="74"/>
      <c r="BG580" s="74"/>
      <c r="BH580" s="74"/>
      <c r="BI580" s="74"/>
      <c r="BJ580" s="74"/>
      <c r="BK580" s="74"/>
      <c r="BL580" s="74"/>
      <c r="BM580" s="74"/>
      <c r="BN580" s="74"/>
      <c r="BO580" s="74"/>
      <c r="BP580" s="74"/>
      <c r="BQ580" s="74"/>
      <c r="BR580" s="74"/>
      <c r="BS580" s="74"/>
      <c r="BT580" s="74"/>
      <c r="BU580" s="74"/>
      <c r="BV580" s="74"/>
      <c r="BW580" s="74"/>
      <c r="BX580" s="74"/>
      <c r="BY580" s="74"/>
      <c r="BZ580" s="74"/>
      <c r="CA580" s="74"/>
      <c r="CB580" s="74"/>
      <c r="CC580" s="74"/>
      <c r="CD580" s="74"/>
      <c r="CE580" s="74"/>
      <c r="CF580" s="74"/>
      <c r="CG580" s="74"/>
      <c r="CH580" s="74"/>
      <c r="CI580" s="74"/>
      <c r="CJ580" s="74"/>
      <c r="CK580" s="74"/>
      <c r="CL580" s="74"/>
      <c r="CM580" s="74"/>
      <c r="CN580" s="74"/>
      <c r="CO580" s="74"/>
      <c r="CP580" s="74"/>
      <c r="CQ580" s="74"/>
      <c r="CR580" s="74"/>
      <c r="CS580" s="74"/>
      <c r="CT580" s="74"/>
      <c r="CU580" s="74"/>
      <c r="CV580" s="74"/>
      <c r="CW580" s="74"/>
      <c r="CX580" s="74"/>
      <c r="CY580" s="74"/>
      <c r="CZ580" s="74"/>
      <c r="DA580" s="74"/>
      <c r="DB580" s="74"/>
      <c r="DC580" s="74"/>
      <c r="DD580" s="74"/>
      <c r="DE580" s="74"/>
      <c r="DF580" s="74"/>
      <c r="DG580" s="74"/>
      <c r="DH580" s="74"/>
      <c r="DI580" s="74"/>
      <c r="DJ580" s="74"/>
      <c r="DK580" s="74"/>
      <c r="DL580" s="74"/>
      <c r="DM580" s="74"/>
      <c r="DN580" s="74"/>
      <c r="DO580" s="74"/>
      <c r="DP580" s="74"/>
      <c r="DQ580" s="74"/>
      <c r="DR580" s="74"/>
      <c r="DS580" s="74"/>
      <c r="DT580" s="74"/>
      <c r="DU580" s="74"/>
      <c r="DV580" s="74"/>
      <c r="DW580" s="74"/>
      <c r="DX580" s="74"/>
      <c r="DY580" s="74"/>
      <c r="DZ580" s="74"/>
      <c r="EA580" s="74"/>
      <c r="EB580" s="74"/>
      <c r="EC580" s="74"/>
    </row>
    <row r="581" spans="2:133" ht="32.25" customHeight="1" x14ac:dyDescent="0.3">
      <c r="B581" s="78" t="s">
        <v>235</v>
      </c>
      <c r="C581" s="78"/>
      <c r="D581" s="78"/>
      <c r="E581" s="78"/>
      <c r="F581" s="78"/>
      <c r="G581" s="78"/>
      <c r="H581" s="78"/>
      <c r="I581" s="78"/>
      <c r="J581" s="78"/>
      <c r="K581" s="78"/>
      <c r="L581" s="78"/>
      <c r="M581" s="78"/>
      <c r="N581" s="78"/>
      <c r="O581" s="78"/>
      <c r="P581" s="78"/>
      <c r="R581" s="66"/>
      <c r="S581" s="66"/>
      <c r="T581" s="66"/>
      <c r="U581" s="66"/>
      <c r="V581" s="66"/>
      <c r="W581" s="66"/>
      <c r="X581" s="66"/>
      <c r="Y581" s="67"/>
      <c r="Z581" s="68"/>
      <c r="AA581" s="68"/>
      <c r="AB581" s="68"/>
      <c r="AC581" s="68"/>
      <c r="AD581" s="68"/>
      <c r="AE581" s="68"/>
      <c r="AF581" s="68"/>
      <c r="AG581" s="68"/>
      <c r="AW581" s="66"/>
      <c r="AX581" s="66"/>
      <c r="AY581" s="66"/>
      <c r="AZ581" s="66"/>
      <c r="BA581" s="66"/>
      <c r="BB581" s="66"/>
      <c r="BC581" s="66"/>
      <c r="BD581" s="67"/>
      <c r="BE581" s="68"/>
      <c r="BF581" s="68"/>
      <c r="BG581" s="68"/>
      <c r="BH581" s="68"/>
      <c r="BI581" s="68"/>
      <c r="BJ581" s="68"/>
      <c r="BK581" s="68"/>
      <c r="BL581" s="68"/>
      <c r="CB581" s="66"/>
      <c r="CC581" s="66"/>
      <c r="CD581" s="66"/>
      <c r="CE581" s="66"/>
      <c r="CF581" s="66"/>
      <c r="CG581" s="66"/>
      <c r="CH581" s="66"/>
      <c r="CI581" s="67"/>
      <c r="CJ581" s="68"/>
      <c r="CK581" s="68"/>
      <c r="CL581" s="68"/>
      <c r="CM581" s="68"/>
      <c r="CN581" s="68"/>
      <c r="CO581" s="68"/>
      <c r="CP581" s="68"/>
      <c r="CQ581" s="68"/>
      <c r="DG581" s="66"/>
      <c r="DH581" s="66"/>
      <c r="DI581" s="66"/>
      <c r="DJ581" s="66"/>
      <c r="DK581" s="66"/>
      <c r="DL581" s="66"/>
      <c r="DM581" s="66"/>
      <c r="DN581" s="67"/>
      <c r="DO581" s="68"/>
      <c r="DP581" s="68"/>
      <c r="DQ581" s="68"/>
      <c r="DR581" s="68"/>
      <c r="DS581" s="68"/>
      <c r="DT581" s="68"/>
      <c r="DU581" s="68"/>
      <c r="DV581" s="68"/>
    </row>
    <row r="582" spans="2:133" ht="23.25" customHeight="1" x14ac:dyDescent="0.3">
      <c r="B582" s="79" t="s">
        <v>236</v>
      </c>
      <c r="C582" s="79"/>
      <c r="D582" s="79"/>
      <c r="R582" s="66"/>
      <c r="S582" s="66"/>
      <c r="T582" s="66"/>
      <c r="U582" s="66"/>
      <c r="V582" s="67"/>
      <c r="W582" s="66"/>
      <c r="X582" s="66"/>
      <c r="Y582" s="66"/>
      <c r="Z582" s="68"/>
      <c r="AA582" s="68"/>
      <c r="AB582" s="69"/>
      <c r="AC582" s="69"/>
      <c r="AD582" s="69"/>
      <c r="AE582" s="69"/>
      <c r="AF582" s="69"/>
      <c r="AW582" s="66"/>
      <c r="AX582" s="66"/>
      <c r="AY582" s="66"/>
      <c r="AZ582" s="66"/>
      <c r="BA582" s="67"/>
      <c r="BB582" s="66"/>
      <c r="BC582" s="66"/>
      <c r="BD582" s="66"/>
      <c r="BE582" s="68"/>
      <c r="BF582" s="68"/>
      <c r="BG582" s="69"/>
      <c r="BH582" s="69"/>
      <c r="BI582" s="69"/>
      <c r="BJ582" s="69"/>
      <c r="BK582" s="69"/>
      <c r="CB582" s="66"/>
      <c r="CC582" s="66"/>
      <c r="CD582" s="66"/>
      <c r="CE582" s="66"/>
      <c r="CF582" s="67"/>
      <c r="CG582" s="66"/>
      <c r="CH582" s="66"/>
      <c r="CI582" s="66"/>
      <c r="CJ582" s="68"/>
      <c r="CK582" s="68"/>
      <c r="CL582" s="69"/>
      <c r="CM582" s="69"/>
      <c r="CN582" s="69"/>
      <c r="CO582" s="69"/>
      <c r="CP582" s="69"/>
      <c r="DG582" s="66"/>
      <c r="DH582" s="66"/>
      <c r="DI582" s="66"/>
      <c r="DJ582" s="66"/>
      <c r="DK582" s="67"/>
      <c r="DL582" s="66"/>
      <c r="DM582" s="66"/>
      <c r="DN582" s="66"/>
      <c r="DO582" s="68"/>
      <c r="DP582" s="68"/>
      <c r="DQ582" s="69"/>
      <c r="DR582" s="69"/>
      <c r="DS582" s="69"/>
      <c r="DT582" s="69"/>
      <c r="DU582" s="69"/>
    </row>
    <row r="583" spans="2:133" x14ac:dyDescent="0.3">
      <c r="B583" s="70"/>
      <c r="J583" s="71"/>
      <c r="M583" s="71"/>
      <c r="R583" s="66"/>
      <c r="S583" s="66"/>
      <c r="T583" s="66"/>
      <c r="U583" s="66"/>
      <c r="V583" s="66"/>
      <c r="W583" s="66"/>
      <c r="X583" s="66"/>
      <c r="Y583" s="66"/>
      <c r="Z583" s="68"/>
      <c r="AA583" s="68"/>
      <c r="AB583" s="68"/>
      <c r="AC583" s="68"/>
      <c r="AD583" s="68"/>
      <c r="AE583" s="68"/>
      <c r="AF583" s="68"/>
      <c r="AO583" s="71"/>
      <c r="AR583" s="71"/>
      <c r="AW583" s="66"/>
      <c r="AX583" s="66"/>
      <c r="AY583" s="66"/>
      <c r="AZ583" s="66"/>
      <c r="BA583" s="66"/>
      <c r="BB583" s="66"/>
      <c r="BC583" s="66"/>
      <c r="BD583" s="66"/>
      <c r="BE583" s="68"/>
      <c r="BF583" s="68"/>
      <c r="BG583" s="68"/>
      <c r="BH583" s="68"/>
      <c r="BI583" s="68"/>
      <c r="BJ583" s="68"/>
      <c r="BK583" s="68"/>
      <c r="BT583" s="71"/>
      <c r="BW583" s="71"/>
      <c r="CB583" s="66"/>
      <c r="CC583" s="66"/>
      <c r="CD583" s="66"/>
      <c r="CE583" s="66"/>
      <c r="CF583" s="66"/>
      <c r="CG583" s="66"/>
      <c r="CH583" s="66"/>
      <c r="CI583" s="66"/>
      <c r="CJ583" s="68"/>
      <c r="CK583" s="68"/>
      <c r="CL583" s="68"/>
      <c r="CM583" s="68"/>
      <c r="CN583" s="68"/>
      <c r="CO583" s="68"/>
      <c r="CP583" s="68"/>
      <c r="CY583" s="71"/>
      <c r="DB583" s="71"/>
      <c r="DG583" s="66"/>
      <c r="DH583" s="66"/>
      <c r="DI583" s="66"/>
      <c r="DJ583" s="66"/>
      <c r="DK583" s="66"/>
      <c r="DL583" s="66"/>
      <c r="DM583" s="66"/>
      <c r="DN583" s="66"/>
      <c r="DO583" s="68"/>
      <c r="DP583" s="68"/>
      <c r="DQ583" s="68"/>
      <c r="DR583" s="68"/>
      <c r="DS583" s="68"/>
      <c r="DT583" s="68"/>
      <c r="DU583" s="68"/>
    </row>
    <row r="584" spans="2:133" x14ac:dyDescent="0.3">
      <c r="B584" s="7"/>
      <c r="R584" s="66"/>
      <c r="S584" s="66"/>
      <c r="T584" s="66"/>
      <c r="U584" s="66"/>
      <c r="V584" s="66"/>
      <c r="W584" s="72"/>
      <c r="X584" s="73"/>
      <c r="Y584" s="68"/>
      <c r="Z584" s="68"/>
      <c r="AA584" s="68"/>
      <c r="AB584" s="68"/>
      <c r="AC584" s="68"/>
      <c r="AD584" s="68"/>
      <c r="AE584" s="68"/>
      <c r="AF584" s="68"/>
      <c r="AW584" s="66"/>
      <c r="AX584" s="66"/>
      <c r="AY584" s="66"/>
      <c r="AZ584" s="66"/>
      <c r="BA584" s="66"/>
      <c r="BB584" s="72"/>
      <c r="BC584" s="73"/>
      <c r="BD584" s="68"/>
      <c r="BE584" s="68"/>
      <c r="BF584" s="68"/>
      <c r="BG584" s="68"/>
      <c r="BH584" s="68"/>
      <c r="BI584" s="68"/>
      <c r="BJ584" s="68"/>
      <c r="BK584" s="68"/>
      <c r="CB584" s="66"/>
      <c r="CC584" s="66"/>
      <c r="CD584" s="66"/>
      <c r="CE584" s="66"/>
      <c r="CF584" s="66"/>
      <c r="CG584" s="72"/>
      <c r="CH584" s="73"/>
      <c r="CI584" s="68"/>
      <c r="CJ584" s="68"/>
      <c r="CK584" s="68"/>
      <c r="CL584" s="68"/>
      <c r="CM584" s="68"/>
      <c r="CN584" s="68"/>
      <c r="CO584" s="68"/>
      <c r="CP584" s="68"/>
      <c r="DG584" s="66"/>
      <c r="DH584" s="66"/>
      <c r="DI584" s="66"/>
      <c r="DJ584" s="66"/>
      <c r="DK584" s="66"/>
      <c r="DL584" s="72"/>
      <c r="DM584" s="73"/>
      <c r="DN584" s="68"/>
      <c r="DO584" s="68"/>
      <c r="DP584" s="68"/>
      <c r="DQ584" s="68"/>
      <c r="DR584" s="68"/>
      <c r="DS584" s="68"/>
      <c r="DT584" s="68"/>
      <c r="DU584" s="68"/>
    </row>
    <row r="585" spans="2:133" x14ac:dyDescent="0.3">
      <c r="B585" s="7"/>
      <c r="R585" s="66"/>
      <c r="S585" s="66"/>
      <c r="T585" s="66"/>
      <c r="U585" s="66"/>
      <c r="V585" s="66"/>
      <c r="W585" s="73"/>
      <c r="X585" s="73"/>
      <c r="Y585" s="68"/>
      <c r="Z585" s="68"/>
      <c r="AA585" s="68"/>
      <c r="AB585" s="68"/>
      <c r="AC585" s="68"/>
      <c r="AD585" s="68"/>
      <c r="AE585" s="68"/>
      <c r="AF585" s="68"/>
      <c r="AW585" s="66"/>
      <c r="AX585" s="66"/>
      <c r="AY585" s="66"/>
      <c r="AZ585" s="66"/>
      <c r="BA585" s="66"/>
      <c r="BB585" s="73"/>
      <c r="BC585" s="73"/>
      <c r="BD585" s="68"/>
      <c r="BE585" s="68"/>
      <c r="BF585" s="68"/>
      <c r="BG585" s="68"/>
      <c r="BH585" s="68"/>
      <c r="BI585" s="68"/>
      <c r="BJ585" s="68"/>
      <c r="BK585" s="68"/>
      <c r="CB585" s="66"/>
      <c r="CC585" s="66"/>
      <c r="CD585" s="66"/>
      <c r="CE585" s="66"/>
      <c r="CF585" s="66"/>
      <c r="CG585" s="73"/>
      <c r="CH585" s="73"/>
      <c r="CI585" s="68"/>
      <c r="CJ585" s="68"/>
      <c r="CK585" s="68"/>
      <c r="CL585" s="68"/>
      <c r="CM585" s="68"/>
      <c r="CN585" s="68"/>
      <c r="CO585" s="68"/>
      <c r="CP585" s="68"/>
      <c r="DG585" s="66"/>
      <c r="DH585" s="66"/>
      <c r="DI585" s="66"/>
      <c r="DJ585" s="66"/>
      <c r="DK585" s="66"/>
      <c r="DL585" s="73"/>
      <c r="DM585" s="73"/>
      <c r="DN585" s="68"/>
      <c r="DO585" s="68"/>
      <c r="DP585" s="68"/>
      <c r="DQ585" s="68"/>
      <c r="DR585" s="68"/>
      <c r="DS585" s="68"/>
      <c r="DT585" s="68"/>
      <c r="DU585" s="68"/>
    </row>
    <row r="586" spans="2:133" x14ac:dyDescent="0.3">
      <c r="B586" s="7"/>
      <c r="R586" s="66"/>
      <c r="S586" s="66"/>
      <c r="T586" s="66"/>
      <c r="U586" s="66"/>
      <c r="V586" s="66"/>
      <c r="W586" s="73"/>
      <c r="X586" s="73"/>
      <c r="Y586" s="68"/>
      <c r="Z586" s="68"/>
      <c r="AA586" s="68"/>
      <c r="AB586" s="68"/>
      <c r="AC586" s="68"/>
      <c r="AD586" s="68"/>
      <c r="AE586" s="68"/>
      <c r="AF586" s="68"/>
      <c r="AW586" s="66"/>
      <c r="AX586" s="66"/>
      <c r="AY586" s="66"/>
      <c r="AZ586" s="66"/>
      <c r="BA586" s="66"/>
      <c r="BB586" s="73"/>
      <c r="BC586" s="73"/>
      <c r="BD586" s="68"/>
      <c r="BE586" s="68"/>
      <c r="BF586" s="68"/>
      <c r="BG586" s="68"/>
      <c r="BH586" s="68"/>
      <c r="BI586" s="68"/>
      <c r="BJ586" s="68"/>
      <c r="BK586" s="68"/>
      <c r="CB586" s="66"/>
      <c r="CC586" s="66"/>
      <c r="CD586" s="66"/>
      <c r="CE586" s="66"/>
      <c r="CF586" s="66"/>
      <c r="CG586" s="73"/>
      <c r="CH586" s="73"/>
      <c r="CI586" s="68"/>
      <c r="CJ586" s="68"/>
      <c r="CK586" s="68"/>
      <c r="CL586" s="68"/>
      <c r="CM586" s="68"/>
      <c r="CN586" s="68"/>
      <c r="CO586" s="68"/>
      <c r="CP586" s="68"/>
      <c r="DG586" s="66"/>
      <c r="DH586" s="66"/>
      <c r="DI586" s="66"/>
      <c r="DJ586" s="66"/>
      <c r="DK586" s="66"/>
      <c r="DL586" s="73"/>
      <c r="DM586" s="73"/>
      <c r="DN586" s="68"/>
      <c r="DO586" s="68"/>
      <c r="DP586" s="68"/>
      <c r="DQ586" s="68"/>
      <c r="DR586" s="68"/>
      <c r="DS586" s="68"/>
      <c r="DT586" s="68"/>
      <c r="DU586" s="68"/>
    </row>
    <row r="587" spans="2:133" x14ac:dyDescent="0.3">
      <c r="R587" s="66"/>
      <c r="S587" s="66"/>
      <c r="T587" s="66"/>
      <c r="U587" s="66"/>
      <c r="V587" s="66"/>
      <c r="W587" s="73"/>
      <c r="X587" s="73"/>
      <c r="Y587" s="68"/>
      <c r="Z587" s="68"/>
      <c r="AA587" s="68"/>
      <c r="AB587" s="68"/>
      <c r="AC587" s="68"/>
      <c r="AD587" s="68"/>
      <c r="AE587" s="68"/>
      <c r="AF587" s="68"/>
      <c r="AW587" s="66"/>
      <c r="AX587" s="66"/>
      <c r="AY587" s="66"/>
      <c r="AZ587" s="66"/>
      <c r="BA587" s="66"/>
      <c r="BB587" s="73"/>
      <c r="BC587" s="73"/>
      <c r="BD587" s="68"/>
      <c r="BE587" s="68"/>
      <c r="BF587" s="68"/>
      <c r="BG587" s="68"/>
      <c r="BH587" s="68"/>
      <c r="BI587" s="68"/>
      <c r="BJ587" s="68"/>
      <c r="BK587" s="68"/>
      <c r="CB587" s="66"/>
      <c r="CC587" s="66"/>
      <c r="CD587" s="66"/>
      <c r="CE587" s="66"/>
      <c r="CF587" s="66"/>
      <c r="CG587" s="73"/>
      <c r="CH587" s="73"/>
      <c r="CI587" s="68"/>
      <c r="CJ587" s="68"/>
      <c r="CK587" s="68"/>
      <c r="CL587" s="68"/>
      <c r="CM587" s="68"/>
      <c r="CN587" s="68"/>
      <c r="CO587" s="68"/>
      <c r="CP587" s="68"/>
      <c r="DG587" s="66"/>
      <c r="DH587" s="66"/>
      <c r="DI587" s="66"/>
      <c r="DJ587" s="66"/>
      <c r="DK587" s="66"/>
      <c r="DL587" s="73"/>
      <c r="DM587" s="73"/>
      <c r="DN587" s="68"/>
      <c r="DO587" s="68"/>
      <c r="DP587" s="68"/>
      <c r="DQ587" s="68"/>
      <c r="DR587" s="68"/>
      <c r="DS587" s="68"/>
      <c r="DT587" s="68"/>
      <c r="DU587" s="68"/>
    </row>
    <row r="588" spans="2:133" x14ac:dyDescent="0.3">
      <c r="R588" s="66"/>
      <c r="S588" s="66"/>
      <c r="T588" s="66"/>
      <c r="U588" s="66"/>
      <c r="V588" s="66"/>
      <c r="W588" s="66"/>
      <c r="X588" s="66"/>
      <c r="AW588" s="66"/>
      <c r="AX588" s="66"/>
      <c r="AY588" s="66"/>
      <c r="AZ588" s="66"/>
      <c r="BA588" s="66"/>
      <c r="BB588" s="66"/>
      <c r="BC588" s="66"/>
      <c r="CB588" s="66"/>
      <c r="CC588" s="66"/>
      <c r="CD588" s="66"/>
      <c r="CE588" s="66"/>
      <c r="CF588" s="66"/>
      <c r="CG588" s="66"/>
      <c r="CH588" s="66"/>
      <c r="DG588" s="66"/>
      <c r="DH588" s="66"/>
      <c r="DI588" s="66"/>
      <c r="DJ588" s="66"/>
      <c r="DK588" s="66"/>
      <c r="DL588" s="66"/>
      <c r="DM588" s="66"/>
    </row>
  </sheetData>
  <autoFilter ref="A19:AN19"/>
  <mergeCells count="1594">
    <mergeCell ref="CE1:CX1"/>
    <mergeCell ref="CE2:CX2"/>
    <mergeCell ref="CE3:CX3"/>
    <mergeCell ref="CE4:CX4"/>
    <mergeCell ref="CE5:CX5"/>
    <mergeCell ref="CE6:CX6"/>
    <mergeCell ref="CE7:CX7"/>
    <mergeCell ref="CE8:CX8"/>
    <mergeCell ref="BT14:CX14"/>
    <mergeCell ref="BT15:BT18"/>
    <mergeCell ref="BU15:BV16"/>
    <mergeCell ref="BW15:BW18"/>
    <mergeCell ref="BX15:CX15"/>
    <mergeCell ref="BX16:BX18"/>
    <mergeCell ref="BY16:CX16"/>
    <mergeCell ref="BU17:BU18"/>
    <mergeCell ref="BV17:BV18"/>
    <mergeCell ref="BY17:BY18"/>
    <mergeCell ref="BZ17:BZ18"/>
    <mergeCell ref="CA17:CF17"/>
    <mergeCell ref="CG17:CG18"/>
    <mergeCell ref="CH17:CM17"/>
    <mergeCell ref="CN17:CN18"/>
    <mergeCell ref="CO17:CX17"/>
    <mergeCell ref="I533:I535"/>
    <mergeCell ref="I536:I538"/>
    <mergeCell ref="I539:I541"/>
    <mergeCell ref="I542:I544"/>
    <mergeCell ref="I545:I547"/>
    <mergeCell ref="I548:I550"/>
    <mergeCell ref="I551:I553"/>
    <mergeCell ref="I554:I556"/>
    <mergeCell ref="I557:I559"/>
    <mergeCell ref="I560:I562"/>
    <mergeCell ref="I563:I565"/>
    <mergeCell ref="I566:I568"/>
    <mergeCell ref="I569:I571"/>
    <mergeCell ref="I482:I484"/>
    <mergeCell ref="I485:I487"/>
    <mergeCell ref="I488:I490"/>
    <mergeCell ref="I491:I493"/>
    <mergeCell ref="I494:I496"/>
    <mergeCell ref="I497:I499"/>
    <mergeCell ref="I500:I502"/>
    <mergeCell ref="I503:I505"/>
    <mergeCell ref="I506:I508"/>
    <mergeCell ref="I509:I511"/>
    <mergeCell ref="I512:I514"/>
    <mergeCell ref="I515:I517"/>
    <mergeCell ref="I518:I520"/>
    <mergeCell ref="I521:I523"/>
    <mergeCell ref="I524:I526"/>
    <mergeCell ref="I527:I529"/>
    <mergeCell ref="I530:I532"/>
    <mergeCell ref="I434:I436"/>
    <mergeCell ref="I437:I439"/>
    <mergeCell ref="I440:I442"/>
    <mergeCell ref="I443:I445"/>
    <mergeCell ref="I446:I448"/>
    <mergeCell ref="I449:I451"/>
    <mergeCell ref="I452:I454"/>
    <mergeCell ref="I455:I457"/>
    <mergeCell ref="I458:I460"/>
    <mergeCell ref="I461:I463"/>
    <mergeCell ref="I464:I466"/>
    <mergeCell ref="I467:I469"/>
    <mergeCell ref="I470:I472"/>
    <mergeCell ref="I473:I475"/>
    <mergeCell ref="I476:I478"/>
    <mergeCell ref="I479:I481"/>
    <mergeCell ref="Q17:V17"/>
    <mergeCell ref="I383:I385"/>
    <mergeCell ref="I386:I388"/>
    <mergeCell ref="I389:I391"/>
    <mergeCell ref="I392:I394"/>
    <mergeCell ref="I395:I397"/>
    <mergeCell ref="I398:I400"/>
    <mergeCell ref="I401:I403"/>
    <mergeCell ref="I404:I406"/>
    <mergeCell ref="I407:I409"/>
    <mergeCell ref="I410:I412"/>
    <mergeCell ref="I413:I415"/>
    <mergeCell ref="I416:I418"/>
    <mergeCell ref="I419:I421"/>
    <mergeCell ref="I422:I424"/>
    <mergeCell ref="I425:I427"/>
    <mergeCell ref="I428:I430"/>
    <mergeCell ref="I431:I433"/>
    <mergeCell ref="I332:I334"/>
    <mergeCell ref="I335:I337"/>
    <mergeCell ref="I338:I340"/>
    <mergeCell ref="I341:I343"/>
    <mergeCell ref="I344:I346"/>
    <mergeCell ref="I347:I349"/>
    <mergeCell ref="I350:I352"/>
    <mergeCell ref="I353:I355"/>
    <mergeCell ref="I356:I358"/>
    <mergeCell ref="I359:I361"/>
    <mergeCell ref="I362:I364"/>
    <mergeCell ref="I365:I367"/>
    <mergeCell ref="I368:I370"/>
    <mergeCell ref="I371:I373"/>
    <mergeCell ref="I374:I376"/>
    <mergeCell ref="I377:I379"/>
    <mergeCell ref="I380:I382"/>
    <mergeCell ref="I281:I283"/>
    <mergeCell ref="I284:I286"/>
    <mergeCell ref="I287:I289"/>
    <mergeCell ref="I290:I292"/>
    <mergeCell ref="I293:I295"/>
    <mergeCell ref="I296:I298"/>
    <mergeCell ref="I299:I301"/>
    <mergeCell ref="I302:I304"/>
    <mergeCell ref="I305:I307"/>
    <mergeCell ref="I308:I310"/>
    <mergeCell ref="I311:I313"/>
    <mergeCell ref="I314:I316"/>
    <mergeCell ref="I317:I319"/>
    <mergeCell ref="I320:I322"/>
    <mergeCell ref="I323:I325"/>
    <mergeCell ref="I326:I328"/>
    <mergeCell ref="I329:I331"/>
    <mergeCell ref="I230:I232"/>
    <mergeCell ref="I233:I235"/>
    <mergeCell ref="I236:I238"/>
    <mergeCell ref="I239:I241"/>
    <mergeCell ref="I242:I244"/>
    <mergeCell ref="I245:I247"/>
    <mergeCell ref="I248:I250"/>
    <mergeCell ref="I251:I253"/>
    <mergeCell ref="I254:I256"/>
    <mergeCell ref="I257:I259"/>
    <mergeCell ref="I260:I262"/>
    <mergeCell ref="I263:I265"/>
    <mergeCell ref="I266:I268"/>
    <mergeCell ref="I269:I271"/>
    <mergeCell ref="I272:I274"/>
    <mergeCell ref="I275:I277"/>
    <mergeCell ref="I278:I280"/>
    <mergeCell ref="I179:I181"/>
    <mergeCell ref="I182:I184"/>
    <mergeCell ref="I185:I187"/>
    <mergeCell ref="I188:I190"/>
    <mergeCell ref="I191:I193"/>
    <mergeCell ref="I194:I196"/>
    <mergeCell ref="I197:I199"/>
    <mergeCell ref="I200:I202"/>
    <mergeCell ref="I203:I205"/>
    <mergeCell ref="I206:I208"/>
    <mergeCell ref="I209:I211"/>
    <mergeCell ref="I212:I214"/>
    <mergeCell ref="I215:I217"/>
    <mergeCell ref="I218:I220"/>
    <mergeCell ref="I221:I223"/>
    <mergeCell ref="I224:I226"/>
    <mergeCell ref="I227:I229"/>
    <mergeCell ref="I128:I130"/>
    <mergeCell ref="I131:I133"/>
    <mergeCell ref="I134:I136"/>
    <mergeCell ref="I137:I139"/>
    <mergeCell ref="I140:I142"/>
    <mergeCell ref="I143:I145"/>
    <mergeCell ref="I146:I148"/>
    <mergeCell ref="I149:I151"/>
    <mergeCell ref="I152:I154"/>
    <mergeCell ref="I155:I157"/>
    <mergeCell ref="I158:I160"/>
    <mergeCell ref="I161:I163"/>
    <mergeCell ref="I164:I166"/>
    <mergeCell ref="I167:I169"/>
    <mergeCell ref="I170:I172"/>
    <mergeCell ref="I173:I175"/>
    <mergeCell ref="I176:I178"/>
    <mergeCell ref="C167:C169"/>
    <mergeCell ref="D167:D169"/>
    <mergeCell ref="E167:E169"/>
    <mergeCell ref="C164:C166"/>
    <mergeCell ref="D164:D166"/>
    <mergeCell ref="E164:E166"/>
    <mergeCell ref="I20:I22"/>
    <mergeCell ref="I23:I25"/>
    <mergeCell ref="I26:I28"/>
    <mergeCell ref="I29:I31"/>
    <mergeCell ref="I32:I34"/>
    <mergeCell ref="I35:I37"/>
    <mergeCell ref="I38:I40"/>
    <mergeCell ref="I41:I43"/>
    <mergeCell ref="I44:I46"/>
    <mergeCell ref="I47:I49"/>
    <mergeCell ref="I50:I52"/>
    <mergeCell ref="I53:I55"/>
    <mergeCell ref="I56:I58"/>
    <mergeCell ref="I59:I61"/>
    <mergeCell ref="I62:I64"/>
    <mergeCell ref="I65:I67"/>
    <mergeCell ref="I68:I70"/>
    <mergeCell ref="I71:I73"/>
    <mergeCell ref="I74:I76"/>
    <mergeCell ref="I77:I79"/>
    <mergeCell ref="I80:I82"/>
    <mergeCell ref="I83:I85"/>
    <mergeCell ref="I86:I88"/>
    <mergeCell ref="I89:I91"/>
    <mergeCell ref="I92:I94"/>
    <mergeCell ref="D155:D157"/>
    <mergeCell ref="E155:E157"/>
    <mergeCell ref="H155:H157"/>
    <mergeCell ref="H143:H145"/>
    <mergeCell ref="H131:H133"/>
    <mergeCell ref="D47:D49"/>
    <mergeCell ref="E47:E49"/>
    <mergeCell ref="J14:AN14"/>
    <mergeCell ref="J15:J18"/>
    <mergeCell ref="M15:M18"/>
    <mergeCell ref="N16:N18"/>
    <mergeCell ref="K15:L16"/>
    <mergeCell ref="O17:O18"/>
    <mergeCell ref="E143:E145"/>
    <mergeCell ref="C140:C142"/>
    <mergeCell ref="D140:D142"/>
    <mergeCell ref="E140:E142"/>
    <mergeCell ref="H140:H142"/>
    <mergeCell ref="D152:D154"/>
    <mergeCell ref="E152:E154"/>
    <mergeCell ref="I95:I97"/>
    <mergeCell ref="I98:I100"/>
    <mergeCell ref="I101:I103"/>
    <mergeCell ref="I104:I106"/>
    <mergeCell ref="I107:I109"/>
    <mergeCell ref="I110:I112"/>
    <mergeCell ref="I113:I115"/>
    <mergeCell ref="I116:I118"/>
    <mergeCell ref="I119:I121"/>
    <mergeCell ref="I122:I124"/>
    <mergeCell ref="H152:H154"/>
    <mergeCell ref="C146:C148"/>
    <mergeCell ref="I125:I127"/>
    <mergeCell ref="C182:C184"/>
    <mergeCell ref="D182:D184"/>
    <mergeCell ref="E182:E184"/>
    <mergeCell ref="H179:H181"/>
    <mergeCell ref="H182:H184"/>
    <mergeCell ref="D158:D160"/>
    <mergeCell ref="E158:E160"/>
    <mergeCell ref="H173:H175"/>
    <mergeCell ref="D179:D181"/>
    <mergeCell ref="E179:E181"/>
    <mergeCell ref="F179:F181"/>
    <mergeCell ref="G179:G181"/>
    <mergeCell ref="H161:H163"/>
    <mergeCell ref="C161:C163"/>
    <mergeCell ref="D161:D163"/>
    <mergeCell ref="E161:E163"/>
    <mergeCell ref="H164:H166"/>
    <mergeCell ref="C179:C181"/>
    <mergeCell ref="C170:C172"/>
    <mergeCell ref="C173:C175"/>
    <mergeCell ref="D173:D175"/>
    <mergeCell ref="E173:E175"/>
    <mergeCell ref="C176:C178"/>
    <mergeCell ref="D176:D178"/>
    <mergeCell ref="E176:E178"/>
    <mergeCell ref="F176:F178"/>
    <mergeCell ref="G176:G178"/>
    <mergeCell ref="H176:H178"/>
    <mergeCell ref="E170:E172"/>
    <mergeCell ref="H170:H172"/>
    <mergeCell ref="H158:H160"/>
    <mergeCell ref="H167:H169"/>
    <mergeCell ref="D146:D148"/>
    <mergeCell ref="E146:E148"/>
    <mergeCell ref="H146:H148"/>
    <mergeCell ref="C149:C151"/>
    <mergeCell ref="C152:C154"/>
    <mergeCell ref="D149:D151"/>
    <mergeCell ref="E149:E151"/>
    <mergeCell ref="H149:H151"/>
    <mergeCell ref="E131:E133"/>
    <mergeCell ref="H137:H139"/>
    <mergeCell ref="C137:C139"/>
    <mergeCell ref="D137:D139"/>
    <mergeCell ref="E137:E139"/>
    <mergeCell ref="C134:C136"/>
    <mergeCell ref="E134:E136"/>
    <mergeCell ref="H134:H136"/>
    <mergeCell ref="D134:D136"/>
    <mergeCell ref="F137:F139"/>
    <mergeCell ref="G137:G139"/>
    <mergeCell ref="F140:F142"/>
    <mergeCell ref="G140:G142"/>
    <mergeCell ref="F143:F145"/>
    <mergeCell ref="G143:G145"/>
    <mergeCell ref="F146:F148"/>
    <mergeCell ref="G146:G148"/>
    <mergeCell ref="F149:F151"/>
    <mergeCell ref="G149:G151"/>
    <mergeCell ref="F152:F154"/>
    <mergeCell ref="G152:G154"/>
    <mergeCell ref="E128:E130"/>
    <mergeCell ref="H128:H130"/>
    <mergeCell ref="H125:H127"/>
    <mergeCell ref="E110:E112"/>
    <mergeCell ref="H110:H112"/>
    <mergeCell ref="H107:H109"/>
    <mergeCell ref="C107:C109"/>
    <mergeCell ref="D107:D109"/>
    <mergeCell ref="E107:E109"/>
    <mergeCell ref="C116:C118"/>
    <mergeCell ref="D116:D118"/>
    <mergeCell ref="E116:E118"/>
    <mergeCell ref="H116:H118"/>
    <mergeCell ref="H113:H115"/>
    <mergeCell ref="C113:C115"/>
    <mergeCell ref="D113:D115"/>
    <mergeCell ref="E113:E115"/>
    <mergeCell ref="C119:C121"/>
    <mergeCell ref="D119:D121"/>
    <mergeCell ref="E119:E121"/>
    <mergeCell ref="C125:C127"/>
    <mergeCell ref="D125:D127"/>
    <mergeCell ref="E125:E127"/>
    <mergeCell ref="C122:C124"/>
    <mergeCell ref="D122:D124"/>
    <mergeCell ref="E122:E124"/>
    <mergeCell ref="F119:F121"/>
    <mergeCell ref="G119:G121"/>
    <mergeCell ref="F122:F124"/>
    <mergeCell ref="G122:G124"/>
    <mergeCell ref="F125:F127"/>
    <mergeCell ref="G125:G127"/>
    <mergeCell ref="E98:E100"/>
    <mergeCell ref="H98:H100"/>
    <mergeCell ref="H95:H97"/>
    <mergeCell ref="C95:C97"/>
    <mergeCell ref="D95:D97"/>
    <mergeCell ref="E95:E97"/>
    <mergeCell ref="F95:F97"/>
    <mergeCell ref="C104:C106"/>
    <mergeCell ref="D104:D106"/>
    <mergeCell ref="E104:E106"/>
    <mergeCell ref="H104:H106"/>
    <mergeCell ref="H101:H103"/>
    <mergeCell ref="C101:C103"/>
    <mergeCell ref="D101:D103"/>
    <mergeCell ref="E101:E103"/>
    <mergeCell ref="H122:H124"/>
    <mergeCell ref="H119:H121"/>
    <mergeCell ref="G95:G97"/>
    <mergeCell ref="F98:F100"/>
    <mergeCell ref="G98:G100"/>
    <mergeCell ref="F101:F103"/>
    <mergeCell ref="G101:G103"/>
    <mergeCell ref="F104:F106"/>
    <mergeCell ref="G104:G106"/>
    <mergeCell ref="F107:F109"/>
    <mergeCell ref="G107:G109"/>
    <mergeCell ref="F110:F112"/>
    <mergeCell ref="G110:G112"/>
    <mergeCell ref="F113:F115"/>
    <mergeCell ref="G113:G115"/>
    <mergeCell ref="F116:F118"/>
    <mergeCell ref="G116:G118"/>
    <mergeCell ref="H86:H88"/>
    <mergeCell ref="H83:H85"/>
    <mergeCell ref="C83:C85"/>
    <mergeCell ref="D83:D85"/>
    <mergeCell ref="E83:E85"/>
    <mergeCell ref="F83:F85"/>
    <mergeCell ref="G83:G85"/>
    <mergeCell ref="C92:C94"/>
    <mergeCell ref="D92:D94"/>
    <mergeCell ref="E92:E94"/>
    <mergeCell ref="F92:F94"/>
    <mergeCell ref="G92:G94"/>
    <mergeCell ref="H92:H94"/>
    <mergeCell ref="H89:H91"/>
    <mergeCell ref="C89:C91"/>
    <mergeCell ref="D89:D91"/>
    <mergeCell ref="E89:E91"/>
    <mergeCell ref="F89:F91"/>
    <mergeCell ref="G89:G91"/>
    <mergeCell ref="A386:A388"/>
    <mergeCell ref="A317:A319"/>
    <mergeCell ref="A320:A322"/>
    <mergeCell ref="A323:A325"/>
    <mergeCell ref="A326:A328"/>
    <mergeCell ref="A329:A331"/>
    <mergeCell ref="A302:A304"/>
    <mergeCell ref="A305:A307"/>
    <mergeCell ref="A308:A310"/>
    <mergeCell ref="A311:A313"/>
    <mergeCell ref="A314:A316"/>
    <mergeCell ref="A347:A349"/>
    <mergeCell ref="C68:C70"/>
    <mergeCell ref="D68:D70"/>
    <mergeCell ref="C86:C88"/>
    <mergeCell ref="D86:D88"/>
    <mergeCell ref="C98:C100"/>
    <mergeCell ref="D98:D100"/>
    <mergeCell ref="C110:C112"/>
    <mergeCell ref="D110:D112"/>
    <mergeCell ref="C128:C130"/>
    <mergeCell ref="D128:D130"/>
    <mergeCell ref="C131:C133"/>
    <mergeCell ref="D131:D133"/>
    <mergeCell ref="C143:C145"/>
    <mergeCell ref="D143:D145"/>
    <mergeCell ref="C155:C157"/>
    <mergeCell ref="C158:C160"/>
    <mergeCell ref="D170:D172"/>
    <mergeCell ref="C74:C76"/>
    <mergeCell ref="D74:D76"/>
    <mergeCell ref="C71:C73"/>
    <mergeCell ref="D62:D64"/>
    <mergeCell ref="E62:E64"/>
    <mergeCell ref="H62:H64"/>
    <mergeCell ref="H59:H61"/>
    <mergeCell ref="C59:C61"/>
    <mergeCell ref="D59:D61"/>
    <mergeCell ref="E59:E61"/>
    <mergeCell ref="C56:C58"/>
    <mergeCell ref="D56:D58"/>
    <mergeCell ref="E68:E70"/>
    <mergeCell ref="H68:H70"/>
    <mergeCell ref="H65:H67"/>
    <mergeCell ref="C65:C67"/>
    <mergeCell ref="D65:D67"/>
    <mergeCell ref="A371:A373"/>
    <mergeCell ref="A374:A376"/>
    <mergeCell ref="A383:A385"/>
    <mergeCell ref="E65:E67"/>
    <mergeCell ref="E74:E76"/>
    <mergeCell ref="H74:H76"/>
    <mergeCell ref="H71:H73"/>
    <mergeCell ref="D71:D73"/>
    <mergeCell ref="E71:E73"/>
    <mergeCell ref="C80:C82"/>
    <mergeCell ref="D80:D82"/>
    <mergeCell ref="E80:E82"/>
    <mergeCell ref="H80:H82"/>
    <mergeCell ref="H77:H79"/>
    <mergeCell ref="C77:C79"/>
    <mergeCell ref="D77:D79"/>
    <mergeCell ref="E77:E79"/>
    <mergeCell ref="E86:E88"/>
    <mergeCell ref="A503:A505"/>
    <mergeCell ref="A506:A508"/>
    <mergeCell ref="A494:A496"/>
    <mergeCell ref="A428:A430"/>
    <mergeCell ref="A431:A433"/>
    <mergeCell ref="A434:A436"/>
    <mergeCell ref="H35:H37"/>
    <mergeCell ref="H44:H46"/>
    <mergeCell ref="H41:H43"/>
    <mergeCell ref="E44:E46"/>
    <mergeCell ref="D44:D46"/>
    <mergeCell ref="C44:C46"/>
    <mergeCell ref="C50:C52"/>
    <mergeCell ref="D50:D52"/>
    <mergeCell ref="E50:E52"/>
    <mergeCell ref="H50:H52"/>
    <mergeCell ref="H47:H49"/>
    <mergeCell ref="C47:C49"/>
    <mergeCell ref="C38:C40"/>
    <mergeCell ref="D38:D40"/>
    <mergeCell ref="E38:E40"/>
    <mergeCell ref="H38:H40"/>
    <mergeCell ref="E56:E58"/>
    <mergeCell ref="H56:H58"/>
    <mergeCell ref="H53:H55"/>
    <mergeCell ref="C53:C55"/>
    <mergeCell ref="D53:D55"/>
    <mergeCell ref="E53:E55"/>
    <mergeCell ref="A362:A364"/>
    <mergeCell ref="A365:A367"/>
    <mergeCell ref="A368:A370"/>
    <mergeCell ref="C62:C64"/>
    <mergeCell ref="A536:A538"/>
    <mergeCell ref="A539:A541"/>
    <mergeCell ref="A512:A514"/>
    <mergeCell ref="A515:A517"/>
    <mergeCell ref="A518:A520"/>
    <mergeCell ref="A521:A523"/>
    <mergeCell ref="A524:A526"/>
    <mergeCell ref="A407:A409"/>
    <mergeCell ref="A410:A412"/>
    <mergeCell ref="A413:A415"/>
    <mergeCell ref="A416:A418"/>
    <mergeCell ref="A419:A421"/>
    <mergeCell ref="A377:A379"/>
    <mergeCell ref="A380:A382"/>
    <mergeCell ref="A389:A391"/>
    <mergeCell ref="A392:A394"/>
    <mergeCell ref="A395:A397"/>
    <mergeCell ref="A398:A400"/>
    <mergeCell ref="A401:A403"/>
    <mergeCell ref="A404:A406"/>
    <mergeCell ref="A509:A511"/>
    <mergeCell ref="A482:A484"/>
    <mergeCell ref="A485:A487"/>
    <mergeCell ref="A488:A490"/>
    <mergeCell ref="A491:A493"/>
    <mergeCell ref="A437:A439"/>
    <mergeCell ref="A440:A442"/>
    <mergeCell ref="A443:A445"/>
    <mergeCell ref="A446:A448"/>
    <mergeCell ref="A449:A451"/>
    <mergeCell ref="A422:A424"/>
    <mergeCell ref="A425:A427"/>
    <mergeCell ref="A296:A298"/>
    <mergeCell ref="A299:A301"/>
    <mergeCell ref="A272:A274"/>
    <mergeCell ref="A275:A277"/>
    <mergeCell ref="A278:A280"/>
    <mergeCell ref="A281:A283"/>
    <mergeCell ref="A284:A286"/>
    <mergeCell ref="A557:A559"/>
    <mergeCell ref="A560:A562"/>
    <mergeCell ref="A563:A565"/>
    <mergeCell ref="A566:A568"/>
    <mergeCell ref="A569:A571"/>
    <mergeCell ref="A542:A544"/>
    <mergeCell ref="A545:A547"/>
    <mergeCell ref="A548:A550"/>
    <mergeCell ref="A551:A553"/>
    <mergeCell ref="A554:A556"/>
    <mergeCell ref="A467:A469"/>
    <mergeCell ref="A470:A472"/>
    <mergeCell ref="A473:A475"/>
    <mergeCell ref="A476:A478"/>
    <mergeCell ref="A479:A481"/>
    <mergeCell ref="A452:A454"/>
    <mergeCell ref="A455:A457"/>
    <mergeCell ref="A458:A460"/>
    <mergeCell ref="A461:A463"/>
    <mergeCell ref="A464:A466"/>
    <mergeCell ref="A497:A499"/>
    <mergeCell ref="A500:A502"/>
    <mergeCell ref="A527:A529"/>
    <mergeCell ref="A530:A532"/>
    <mergeCell ref="A533:A535"/>
    <mergeCell ref="A227:A229"/>
    <mergeCell ref="A230:A232"/>
    <mergeCell ref="A233:A235"/>
    <mergeCell ref="A236:A238"/>
    <mergeCell ref="A239:A241"/>
    <mergeCell ref="A212:A214"/>
    <mergeCell ref="A215:A217"/>
    <mergeCell ref="A218:A220"/>
    <mergeCell ref="A221:A223"/>
    <mergeCell ref="A224:A226"/>
    <mergeCell ref="A350:A352"/>
    <mergeCell ref="A353:A355"/>
    <mergeCell ref="A356:A358"/>
    <mergeCell ref="A359:A361"/>
    <mergeCell ref="A332:A334"/>
    <mergeCell ref="A335:A337"/>
    <mergeCell ref="A338:A340"/>
    <mergeCell ref="A341:A343"/>
    <mergeCell ref="A344:A346"/>
    <mergeCell ref="A257:A259"/>
    <mergeCell ref="A260:A262"/>
    <mergeCell ref="A263:A265"/>
    <mergeCell ref="A266:A268"/>
    <mergeCell ref="A269:A271"/>
    <mergeCell ref="A242:A244"/>
    <mergeCell ref="A245:A247"/>
    <mergeCell ref="A248:A250"/>
    <mergeCell ref="A251:A253"/>
    <mergeCell ref="A254:A256"/>
    <mergeCell ref="A287:A289"/>
    <mergeCell ref="A290:A292"/>
    <mergeCell ref="A293:A295"/>
    <mergeCell ref="A158:A160"/>
    <mergeCell ref="A161:A163"/>
    <mergeCell ref="A164:A166"/>
    <mergeCell ref="A146:A148"/>
    <mergeCell ref="A149:A151"/>
    <mergeCell ref="A122:A124"/>
    <mergeCell ref="A125:A127"/>
    <mergeCell ref="A128:A130"/>
    <mergeCell ref="A131:A133"/>
    <mergeCell ref="A134:A136"/>
    <mergeCell ref="A167:A169"/>
    <mergeCell ref="A197:A199"/>
    <mergeCell ref="A200:A202"/>
    <mergeCell ref="A203:A205"/>
    <mergeCell ref="A206:A208"/>
    <mergeCell ref="A209:A211"/>
    <mergeCell ref="A182:A184"/>
    <mergeCell ref="A185:A187"/>
    <mergeCell ref="A188:A190"/>
    <mergeCell ref="A191:A193"/>
    <mergeCell ref="A194:A196"/>
    <mergeCell ref="A572:B572"/>
    <mergeCell ref="A573:B573"/>
    <mergeCell ref="A574:B574"/>
    <mergeCell ref="A23:A25"/>
    <mergeCell ref="A26:A28"/>
    <mergeCell ref="A29:A31"/>
    <mergeCell ref="A32:A34"/>
    <mergeCell ref="A35:A37"/>
    <mergeCell ref="A38:A40"/>
    <mergeCell ref="A41:A43"/>
    <mergeCell ref="A44:A46"/>
    <mergeCell ref="A47:A49"/>
    <mergeCell ref="A50:A52"/>
    <mergeCell ref="A53:A55"/>
    <mergeCell ref="A56:A58"/>
    <mergeCell ref="A59:A61"/>
    <mergeCell ref="A77:A79"/>
    <mergeCell ref="A80:A82"/>
    <mergeCell ref="A83:A85"/>
    <mergeCell ref="A107:A109"/>
    <mergeCell ref="A110:A112"/>
    <mergeCell ref="A113:A115"/>
    <mergeCell ref="A116:A118"/>
    <mergeCell ref="A119:A121"/>
    <mergeCell ref="A92:A94"/>
    <mergeCell ref="A95:A97"/>
    <mergeCell ref="A98:A100"/>
    <mergeCell ref="A101:A103"/>
    <mergeCell ref="A104:A106"/>
    <mergeCell ref="A137:A139"/>
    <mergeCell ref="A140:A142"/>
    <mergeCell ref="A143:A145"/>
    <mergeCell ref="C185:C187"/>
    <mergeCell ref="D185:D187"/>
    <mergeCell ref="E185:E187"/>
    <mergeCell ref="H185:H187"/>
    <mergeCell ref="A20:A22"/>
    <mergeCell ref="D14:G14"/>
    <mergeCell ref="E15:G15"/>
    <mergeCell ref="A14:A18"/>
    <mergeCell ref="B14:B18"/>
    <mergeCell ref="C14:C18"/>
    <mergeCell ref="D15:D18"/>
    <mergeCell ref="E16:E18"/>
    <mergeCell ref="F16:F18"/>
    <mergeCell ref="G16:G18"/>
    <mergeCell ref="H14:H18"/>
    <mergeCell ref="A86:A88"/>
    <mergeCell ref="A89:A91"/>
    <mergeCell ref="A62:A64"/>
    <mergeCell ref="A65:A67"/>
    <mergeCell ref="A68:A70"/>
    <mergeCell ref="A71:A73"/>
    <mergeCell ref="A74:A76"/>
    <mergeCell ref="H32:H34"/>
    <mergeCell ref="C41:C43"/>
    <mergeCell ref="D41:D43"/>
    <mergeCell ref="E41:E43"/>
    <mergeCell ref="A170:A172"/>
    <mergeCell ref="A173:A175"/>
    <mergeCell ref="A176:A178"/>
    <mergeCell ref="A179:A181"/>
    <mergeCell ref="A152:A154"/>
    <mergeCell ref="A155:A157"/>
    <mergeCell ref="C200:C202"/>
    <mergeCell ref="D200:D202"/>
    <mergeCell ref="E200:E202"/>
    <mergeCell ref="H200:H202"/>
    <mergeCell ref="C197:C199"/>
    <mergeCell ref="D197:D199"/>
    <mergeCell ref="E197:E199"/>
    <mergeCell ref="H197:H199"/>
    <mergeCell ref="C194:C196"/>
    <mergeCell ref="D194:D196"/>
    <mergeCell ref="E194:E196"/>
    <mergeCell ref="H194:H196"/>
    <mergeCell ref="C191:C193"/>
    <mergeCell ref="D191:D193"/>
    <mergeCell ref="E191:E193"/>
    <mergeCell ref="H191:H193"/>
    <mergeCell ref="C188:C190"/>
    <mergeCell ref="D188:D190"/>
    <mergeCell ref="E188:E190"/>
    <mergeCell ref="H188:H190"/>
    <mergeCell ref="G200:G202"/>
    <mergeCell ref="C212:C214"/>
    <mergeCell ref="D212:D214"/>
    <mergeCell ref="E212:E214"/>
    <mergeCell ref="F212:F214"/>
    <mergeCell ref="G212:G214"/>
    <mergeCell ref="H212:H214"/>
    <mergeCell ref="C209:C211"/>
    <mergeCell ref="D209:D211"/>
    <mergeCell ref="E209:E211"/>
    <mergeCell ref="F209:F211"/>
    <mergeCell ref="G209:G211"/>
    <mergeCell ref="H209:H211"/>
    <mergeCell ref="C206:C208"/>
    <mergeCell ref="D206:D208"/>
    <mergeCell ref="E206:E208"/>
    <mergeCell ref="H206:H208"/>
    <mergeCell ref="C203:C205"/>
    <mergeCell ref="D203:D205"/>
    <mergeCell ref="E203:E205"/>
    <mergeCell ref="H203:H205"/>
    <mergeCell ref="F203:F205"/>
    <mergeCell ref="G203:G205"/>
    <mergeCell ref="F206:F208"/>
    <mergeCell ref="G206:G208"/>
    <mergeCell ref="C221:C223"/>
    <mergeCell ref="D221:D223"/>
    <mergeCell ref="E221:E223"/>
    <mergeCell ref="F221:F223"/>
    <mergeCell ref="G221:G223"/>
    <mergeCell ref="H221:H223"/>
    <mergeCell ref="C218:C220"/>
    <mergeCell ref="D218:D220"/>
    <mergeCell ref="E218:E220"/>
    <mergeCell ref="F218:F220"/>
    <mergeCell ref="G218:G220"/>
    <mergeCell ref="H218:H220"/>
    <mergeCell ref="C215:C217"/>
    <mergeCell ref="D215:D217"/>
    <mergeCell ref="E215:E217"/>
    <mergeCell ref="F215:F217"/>
    <mergeCell ref="G215:G217"/>
    <mergeCell ref="H215:H217"/>
    <mergeCell ref="C230:C232"/>
    <mergeCell ref="D230:D232"/>
    <mergeCell ref="E230:E232"/>
    <mergeCell ref="F230:F232"/>
    <mergeCell ref="G230:G232"/>
    <mergeCell ref="H230:H232"/>
    <mergeCell ref="C227:C229"/>
    <mergeCell ref="D227:D229"/>
    <mergeCell ref="E227:E229"/>
    <mergeCell ref="F227:F229"/>
    <mergeCell ref="G227:G229"/>
    <mergeCell ref="H227:H229"/>
    <mergeCell ref="C224:C226"/>
    <mergeCell ref="D224:D226"/>
    <mergeCell ref="E224:E226"/>
    <mergeCell ref="F224:F226"/>
    <mergeCell ref="G224:G226"/>
    <mergeCell ref="H224:H226"/>
    <mergeCell ref="C239:C241"/>
    <mergeCell ref="D239:D241"/>
    <mergeCell ref="E239:E241"/>
    <mergeCell ref="F239:F241"/>
    <mergeCell ref="G239:G241"/>
    <mergeCell ref="H239:H241"/>
    <mergeCell ref="C236:C238"/>
    <mergeCell ref="D236:D238"/>
    <mergeCell ref="E236:E238"/>
    <mergeCell ref="F236:F238"/>
    <mergeCell ref="G236:G238"/>
    <mergeCell ref="H236:H238"/>
    <mergeCell ref="C233:C235"/>
    <mergeCell ref="D233:D235"/>
    <mergeCell ref="E233:E235"/>
    <mergeCell ref="F233:F235"/>
    <mergeCell ref="G233:G235"/>
    <mergeCell ref="H233:H235"/>
    <mergeCell ref="C248:C250"/>
    <mergeCell ref="D248:D250"/>
    <mergeCell ref="E248:E250"/>
    <mergeCell ref="F248:F250"/>
    <mergeCell ref="G248:G250"/>
    <mergeCell ref="H248:H250"/>
    <mergeCell ref="C245:C247"/>
    <mergeCell ref="D245:D247"/>
    <mergeCell ref="E245:E247"/>
    <mergeCell ref="F245:F247"/>
    <mergeCell ref="G245:G247"/>
    <mergeCell ref="H245:H247"/>
    <mergeCell ref="C242:C244"/>
    <mergeCell ref="D242:D244"/>
    <mergeCell ref="E242:E244"/>
    <mergeCell ref="F242:F244"/>
    <mergeCell ref="G242:G244"/>
    <mergeCell ref="H242:H244"/>
    <mergeCell ref="C257:C259"/>
    <mergeCell ref="D257:D259"/>
    <mergeCell ref="E257:E259"/>
    <mergeCell ref="F257:F259"/>
    <mergeCell ref="G257:G259"/>
    <mergeCell ref="H257:H259"/>
    <mergeCell ref="C254:C256"/>
    <mergeCell ref="D254:D256"/>
    <mergeCell ref="E254:E256"/>
    <mergeCell ref="F254:F256"/>
    <mergeCell ref="G254:G256"/>
    <mergeCell ref="H254:H256"/>
    <mergeCell ref="C251:C253"/>
    <mergeCell ref="D251:D253"/>
    <mergeCell ref="E251:E253"/>
    <mergeCell ref="F251:F253"/>
    <mergeCell ref="G251:G253"/>
    <mergeCell ref="H251:H253"/>
    <mergeCell ref="C266:C268"/>
    <mergeCell ref="D266:D268"/>
    <mergeCell ref="E266:E268"/>
    <mergeCell ref="F266:F268"/>
    <mergeCell ref="G266:G268"/>
    <mergeCell ref="H266:H268"/>
    <mergeCell ref="C263:C265"/>
    <mergeCell ref="D263:D265"/>
    <mergeCell ref="E263:E265"/>
    <mergeCell ref="F263:F265"/>
    <mergeCell ref="G263:G265"/>
    <mergeCell ref="H263:H265"/>
    <mergeCell ref="C260:C262"/>
    <mergeCell ref="D260:D262"/>
    <mergeCell ref="E260:E262"/>
    <mergeCell ref="F260:F262"/>
    <mergeCell ref="G260:G262"/>
    <mergeCell ref="H260:H262"/>
    <mergeCell ref="C275:C277"/>
    <mergeCell ref="D275:D277"/>
    <mergeCell ref="E275:E277"/>
    <mergeCell ref="F275:F277"/>
    <mergeCell ref="G275:G277"/>
    <mergeCell ref="H275:H277"/>
    <mergeCell ref="C272:C274"/>
    <mergeCell ref="D272:D274"/>
    <mergeCell ref="E272:E274"/>
    <mergeCell ref="F272:F274"/>
    <mergeCell ref="G272:G274"/>
    <mergeCell ref="H272:H274"/>
    <mergeCell ref="C269:C271"/>
    <mergeCell ref="D269:D271"/>
    <mergeCell ref="E269:E271"/>
    <mergeCell ref="F269:F271"/>
    <mergeCell ref="G269:G271"/>
    <mergeCell ref="H269:H271"/>
    <mergeCell ref="C284:C286"/>
    <mergeCell ref="D284:D286"/>
    <mergeCell ref="E284:E286"/>
    <mergeCell ref="F284:F286"/>
    <mergeCell ref="G284:G286"/>
    <mergeCell ref="H284:H286"/>
    <mergeCell ref="C281:C283"/>
    <mergeCell ref="D281:D283"/>
    <mergeCell ref="E281:E283"/>
    <mergeCell ref="F281:F283"/>
    <mergeCell ref="G281:G283"/>
    <mergeCell ref="H281:H283"/>
    <mergeCell ref="C278:C280"/>
    <mergeCell ref="D278:D280"/>
    <mergeCell ref="E278:E280"/>
    <mergeCell ref="F278:F280"/>
    <mergeCell ref="G278:G280"/>
    <mergeCell ref="H278:H280"/>
    <mergeCell ref="C293:C295"/>
    <mergeCell ref="D293:D295"/>
    <mergeCell ref="E293:E295"/>
    <mergeCell ref="F293:F295"/>
    <mergeCell ref="G293:G295"/>
    <mergeCell ref="H293:H295"/>
    <mergeCell ref="C290:C292"/>
    <mergeCell ref="D290:D292"/>
    <mergeCell ref="E290:E292"/>
    <mergeCell ref="F290:F292"/>
    <mergeCell ref="G290:G292"/>
    <mergeCell ref="H290:H292"/>
    <mergeCell ref="C287:C289"/>
    <mergeCell ref="D287:D289"/>
    <mergeCell ref="E287:E289"/>
    <mergeCell ref="F287:F289"/>
    <mergeCell ref="G287:G289"/>
    <mergeCell ref="H287:H289"/>
    <mergeCell ref="C302:C304"/>
    <mergeCell ref="D302:D304"/>
    <mergeCell ref="E302:E304"/>
    <mergeCell ref="F302:F304"/>
    <mergeCell ref="G302:G304"/>
    <mergeCell ref="H302:H304"/>
    <mergeCell ref="C299:C301"/>
    <mergeCell ref="D299:D301"/>
    <mergeCell ref="E299:E301"/>
    <mergeCell ref="F299:F301"/>
    <mergeCell ref="G299:G301"/>
    <mergeCell ref="H299:H301"/>
    <mergeCell ref="C296:C298"/>
    <mergeCell ref="D296:D298"/>
    <mergeCell ref="E296:E298"/>
    <mergeCell ref="F296:F298"/>
    <mergeCell ref="G296:G298"/>
    <mergeCell ref="H296:H298"/>
    <mergeCell ref="C311:C313"/>
    <mergeCell ref="D311:D313"/>
    <mergeCell ref="E311:E313"/>
    <mergeCell ref="F311:F313"/>
    <mergeCell ref="G311:G313"/>
    <mergeCell ref="H311:H313"/>
    <mergeCell ref="C308:C310"/>
    <mergeCell ref="D308:D310"/>
    <mergeCell ref="E308:E310"/>
    <mergeCell ref="F308:F310"/>
    <mergeCell ref="G308:G310"/>
    <mergeCell ref="H308:H310"/>
    <mergeCell ref="C305:C307"/>
    <mergeCell ref="D305:D307"/>
    <mergeCell ref="E305:E307"/>
    <mergeCell ref="F305:F307"/>
    <mergeCell ref="G305:G307"/>
    <mergeCell ref="H305:H307"/>
    <mergeCell ref="C320:C322"/>
    <mergeCell ref="D320:D322"/>
    <mergeCell ref="E320:E322"/>
    <mergeCell ref="F320:F322"/>
    <mergeCell ref="G320:G322"/>
    <mergeCell ref="H320:H322"/>
    <mergeCell ref="C317:C319"/>
    <mergeCell ref="D317:D319"/>
    <mergeCell ref="E317:E319"/>
    <mergeCell ref="F317:F319"/>
    <mergeCell ref="G317:G319"/>
    <mergeCell ref="H317:H319"/>
    <mergeCell ref="C314:C316"/>
    <mergeCell ref="D314:D316"/>
    <mergeCell ref="E314:E316"/>
    <mergeCell ref="F314:F316"/>
    <mergeCell ref="G314:G316"/>
    <mergeCell ref="H314:H316"/>
    <mergeCell ref="C329:C331"/>
    <mergeCell ref="D329:D331"/>
    <mergeCell ref="E329:E331"/>
    <mergeCell ref="F329:F331"/>
    <mergeCell ref="G329:G331"/>
    <mergeCell ref="H329:H331"/>
    <mergeCell ref="C326:C328"/>
    <mergeCell ref="D326:D328"/>
    <mergeCell ref="E326:E328"/>
    <mergeCell ref="F326:F328"/>
    <mergeCell ref="G326:G328"/>
    <mergeCell ref="H326:H328"/>
    <mergeCell ref="C323:C325"/>
    <mergeCell ref="D323:D325"/>
    <mergeCell ref="E323:E325"/>
    <mergeCell ref="F323:F325"/>
    <mergeCell ref="G323:G325"/>
    <mergeCell ref="H323:H325"/>
    <mergeCell ref="C338:C340"/>
    <mergeCell ref="D338:D340"/>
    <mergeCell ref="E338:E340"/>
    <mergeCell ref="F338:F340"/>
    <mergeCell ref="G338:G340"/>
    <mergeCell ref="H338:H340"/>
    <mergeCell ref="C332:C334"/>
    <mergeCell ref="D332:D334"/>
    <mergeCell ref="E332:E334"/>
    <mergeCell ref="F332:F334"/>
    <mergeCell ref="G332:G334"/>
    <mergeCell ref="H332:H334"/>
    <mergeCell ref="C335:C337"/>
    <mergeCell ref="D335:D337"/>
    <mergeCell ref="E335:E337"/>
    <mergeCell ref="F335:F337"/>
    <mergeCell ref="G335:G337"/>
    <mergeCell ref="H335:H337"/>
    <mergeCell ref="C347:C349"/>
    <mergeCell ref="D347:D349"/>
    <mergeCell ref="E347:E349"/>
    <mergeCell ref="F347:F349"/>
    <mergeCell ref="G347:G349"/>
    <mergeCell ref="H347:H349"/>
    <mergeCell ref="C344:C346"/>
    <mergeCell ref="D344:D346"/>
    <mergeCell ref="E344:E346"/>
    <mergeCell ref="F344:F346"/>
    <mergeCell ref="G344:G346"/>
    <mergeCell ref="H344:H346"/>
    <mergeCell ref="C341:C343"/>
    <mergeCell ref="D341:D343"/>
    <mergeCell ref="E341:E343"/>
    <mergeCell ref="F341:F343"/>
    <mergeCell ref="G341:G343"/>
    <mergeCell ref="H341:H343"/>
    <mergeCell ref="C356:C358"/>
    <mergeCell ref="D356:D358"/>
    <mergeCell ref="E356:E358"/>
    <mergeCell ref="F356:F358"/>
    <mergeCell ref="G356:G358"/>
    <mergeCell ref="H356:H358"/>
    <mergeCell ref="C353:C355"/>
    <mergeCell ref="D353:D355"/>
    <mergeCell ref="E353:E355"/>
    <mergeCell ref="F353:F355"/>
    <mergeCell ref="G353:G355"/>
    <mergeCell ref="H353:H355"/>
    <mergeCell ref="C350:C352"/>
    <mergeCell ref="D350:D352"/>
    <mergeCell ref="E350:E352"/>
    <mergeCell ref="F350:F352"/>
    <mergeCell ref="G350:G352"/>
    <mergeCell ref="H350:H352"/>
    <mergeCell ref="C365:C367"/>
    <mergeCell ref="D365:D367"/>
    <mergeCell ref="E365:E367"/>
    <mergeCell ref="F365:F367"/>
    <mergeCell ref="G365:G367"/>
    <mergeCell ref="H365:H367"/>
    <mergeCell ref="C362:C364"/>
    <mergeCell ref="D362:D364"/>
    <mergeCell ref="E362:E364"/>
    <mergeCell ref="F362:F364"/>
    <mergeCell ref="G362:G364"/>
    <mergeCell ref="H362:H364"/>
    <mergeCell ref="C359:C361"/>
    <mergeCell ref="D359:D361"/>
    <mergeCell ref="E359:E361"/>
    <mergeCell ref="F359:F361"/>
    <mergeCell ref="G359:G361"/>
    <mergeCell ref="H359:H361"/>
    <mergeCell ref="C374:C376"/>
    <mergeCell ref="D374:D376"/>
    <mergeCell ref="E374:E376"/>
    <mergeCell ref="F374:F376"/>
    <mergeCell ref="G374:G376"/>
    <mergeCell ref="H374:H376"/>
    <mergeCell ref="C371:C373"/>
    <mergeCell ref="D371:D373"/>
    <mergeCell ref="E371:E373"/>
    <mergeCell ref="F371:F373"/>
    <mergeCell ref="G371:G373"/>
    <mergeCell ref="H371:H373"/>
    <mergeCell ref="C368:C370"/>
    <mergeCell ref="D368:D370"/>
    <mergeCell ref="E368:E370"/>
    <mergeCell ref="F368:F370"/>
    <mergeCell ref="G368:G370"/>
    <mergeCell ref="H368:H370"/>
    <mergeCell ref="C383:C385"/>
    <mergeCell ref="D383:D385"/>
    <mergeCell ref="E383:E385"/>
    <mergeCell ref="F383:F385"/>
    <mergeCell ref="G383:G385"/>
    <mergeCell ref="H383:H385"/>
    <mergeCell ref="C380:C382"/>
    <mergeCell ref="D380:D382"/>
    <mergeCell ref="E380:E382"/>
    <mergeCell ref="F380:F382"/>
    <mergeCell ref="G380:G382"/>
    <mergeCell ref="H380:H382"/>
    <mergeCell ref="C377:C379"/>
    <mergeCell ref="D377:D379"/>
    <mergeCell ref="E377:E379"/>
    <mergeCell ref="F377:F379"/>
    <mergeCell ref="G377:G379"/>
    <mergeCell ref="H377:H379"/>
    <mergeCell ref="C392:C394"/>
    <mergeCell ref="D392:D394"/>
    <mergeCell ref="E392:E394"/>
    <mergeCell ref="F392:F394"/>
    <mergeCell ref="G392:G394"/>
    <mergeCell ref="H392:H394"/>
    <mergeCell ref="C389:C391"/>
    <mergeCell ref="D389:D391"/>
    <mergeCell ref="E389:E391"/>
    <mergeCell ref="F389:F391"/>
    <mergeCell ref="G389:G391"/>
    <mergeCell ref="H389:H391"/>
    <mergeCell ref="C386:C388"/>
    <mergeCell ref="D386:D388"/>
    <mergeCell ref="E386:E388"/>
    <mergeCell ref="F386:F388"/>
    <mergeCell ref="G386:G388"/>
    <mergeCell ref="H386:H388"/>
    <mergeCell ref="C401:C403"/>
    <mergeCell ref="D401:D403"/>
    <mergeCell ref="E401:E403"/>
    <mergeCell ref="F401:F403"/>
    <mergeCell ref="G401:G403"/>
    <mergeCell ref="H401:H403"/>
    <mergeCell ref="C398:C400"/>
    <mergeCell ref="D398:D400"/>
    <mergeCell ref="E398:E400"/>
    <mergeCell ref="F398:F400"/>
    <mergeCell ref="G398:G400"/>
    <mergeCell ref="H398:H400"/>
    <mergeCell ref="C395:C397"/>
    <mergeCell ref="D395:D397"/>
    <mergeCell ref="E395:E397"/>
    <mergeCell ref="F395:F397"/>
    <mergeCell ref="G395:G397"/>
    <mergeCell ref="H395:H397"/>
    <mergeCell ref="C410:C412"/>
    <mergeCell ref="D410:D412"/>
    <mergeCell ref="E410:E412"/>
    <mergeCell ref="F410:F412"/>
    <mergeCell ref="G410:G412"/>
    <mergeCell ref="H410:H412"/>
    <mergeCell ref="C407:C409"/>
    <mergeCell ref="D407:D409"/>
    <mergeCell ref="E407:E409"/>
    <mergeCell ref="F407:F409"/>
    <mergeCell ref="G407:G409"/>
    <mergeCell ref="H407:H409"/>
    <mergeCell ref="C404:C406"/>
    <mergeCell ref="D404:D406"/>
    <mergeCell ref="E404:E406"/>
    <mergeCell ref="F404:F406"/>
    <mergeCell ref="G404:G406"/>
    <mergeCell ref="H404:H406"/>
    <mergeCell ref="C419:C421"/>
    <mergeCell ref="D419:D421"/>
    <mergeCell ref="E419:E421"/>
    <mergeCell ref="F419:F421"/>
    <mergeCell ref="G419:G421"/>
    <mergeCell ref="H419:H421"/>
    <mergeCell ref="C416:C418"/>
    <mergeCell ref="D416:D418"/>
    <mergeCell ref="E416:E418"/>
    <mergeCell ref="F416:F418"/>
    <mergeCell ref="G416:G418"/>
    <mergeCell ref="H416:H418"/>
    <mergeCell ref="C413:C415"/>
    <mergeCell ref="D413:D415"/>
    <mergeCell ref="E413:E415"/>
    <mergeCell ref="F413:F415"/>
    <mergeCell ref="G413:G415"/>
    <mergeCell ref="H413:H415"/>
    <mergeCell ref="C428:C430"/>
    <mergeCell ref="D428:D430"/>
    <mergeCell ref="E428:E430"/>
    <mergeCell ref="F428:F430"/>
    <mergeCell ref="G428:G430"/>
    <mergeCell ref="H428:H430"/>
    <mergeCell ref="C425:C427"/>
    <mergeCell ref="D425:D427"/>
    <mergeCell ref="E425:E427"/>
    <mergeCell ref="F425:F427"/>
    <mergeCell ref="H425:H427"/>
    <mergeCell ref="G425:G427"/>
    <mergeCell ref="C422:C424"/>
    <mergeCell ref="D422:D424"/>
    <mergeCell ref="E422:E424"/>
    <mergeCell ref="F422:F424"/>
    <mergeCell ref="G422:G424"/>
    <mergeCell ref="H422:H424"/>
    <mergeCell ref="C437:C439"/>
    <mergeCell ref="D437:D439"/>
    <mergeCell ref="E437:E439"/>
    <mergeCell ref="F437:F439"/>
    <mergeCell ref="G437:G439"/>
    <mergeCell ref="H437:H439"/>
    <mergeCell ref="C434:C436"/>
    <mergeCell ref="D434:D436"/>
    <mergeCell ref="E434:E436"/>
    <mergeCell ref="F434:F436"/>
    <mergeCell ref="G434:G436"/>
    <mergeCell ref="H434:H436"/>
    <mergeCell ref="C431:C433"/>
    <mergeCell ref="D431:D433"/>
    <mergeCell ref="E431:E433"/>
    <mergeCell ref="F431:F433"/>
    <mergeCell ref="G431:G433"/>
    <mergeCell ref="H431:H433"/>
    <mergeCell ref="C446:C448"/>
    <mergeCell ref="D446:D448"/>
    <mergeCell ref="E446:E448"/>
    <mergeCell ref="F446:F448"/>
    <mergeCell ref="G446:G448"/>
    <mergeCell ref="H446:H448"/>
    <mergeCell ref="C443:C445"/>
    <mergeCell ref="D443:D445"/>
    <mergeCell ref="E443:E445"/>
    <mergeCell ref="F443:F445"/>
    <mergeCell ref="G443:G445"/>
    <mergeCell ref="H443:H445"/>
    <mergeCell ref="C440:C442"/>
    <mergeCell ref="D440:D442"/>
    <mergeCell ref="E440:E442"/>
    <mergeCell ref="F440:F442"/>
    <mergeCell ref="G440:G442"/>
    <mergeCell ref="H440:H442"/>
    <mergeCell ref="C455:C457"/>
    <mergeCell ref="D455:D457"/>
    <mergeCell ref="E455:E457"/>
    <mergeCell ref="F455:F457"/>
    <mergeCell ref="G455:G457"/>
    <mergeCell ref="H455:H457"/>
    <mergeCell ref="C452:C454"/>
    <mergeCell ref="D452:D454"/>
    <mergeCell ref="E452:E454"/>
    <mergeCell ref="F452:F454"/>
    <mergeCell ref="G452:G454"/>
    <mergeCell ref="H452:H454"/>
    <mergeCell ref="C449:C451"/>
    <mergeCell ref="D449:D451"/>
    <mergeCell ref="E449:E451"/>
    <mergeCell ref="F449:F451"/>
    <mergeCell ref="H449:H451"/>
    <mergeCell ref="G449:G451"/>
    <mergeCell ref="C464:C466"/>
    <mergeCell ref="D464:D466"/>
    <mergeCell ref="E464:E466"/>
    <mergeCell ref="F464:F466"/>
    <mergeCell ref="G464:G466"/>
    <mergeCell ref="H464:H466"/>
    <mergeCell ref="C461:C463"/>
    <mergeCell ref="D461:D463"/>
    <mergeCell ref="E461:E463"/>
    <mergeCell ref="F461:F463"/>
    <mergeCell ref="G461:G463"/>
    <mergeCell ref="H461:H463"/>
    <mergeCell ref="C458:C460"/>
    <mergeCell ref="D458:D460"/>
    <mergeCell ref="E458:E460"/>
    <mergeCell ref="F458:F460"/>
    <mergeCell ref="G458:G460"/>
    <mergeCell ref="H458:H460"/>
    <mergeCell ref="C473:C475"/>
    <mergeCell ref="D473:D475"/>
    <mergeCell ref="E473:E475"/>
    <mergeCell ref="F473:F475"/>
    <mergeCell ref="G473:G475"/>
    <mergeCell ref="H473:H475"/>
    <mergeCell ref="C470:C472"/>
    <mergeCell ref="D470:D472"/>
    <mergeCell ref="E470:E472"/>
    <mergeCell ref="F470:F472"/>
    <mergeCell ref="G470:G472"/>
    <mergeCell ref="H470:H472"/>
    <mergeCell ref="C467:C469"/>
    <mergeCell ref="D467:D469"/>
    <mergeCell ref="E467:E469"/>
    <mergeCell ref="F467:F469"/>
    <mergeCell ref="G467:G469"/>
    <mergeCell ref="H467:H469"/>
    <mergeCell ref="C482:C484"/>
    <mergeCell ref="D482:D484"/>
    <mergeCell ref="E482:E484"/>
    <mergeCell ref="F482:F484"/>
    <mergeCell ref="G482:G484"/>
    <mergeCell ref="H482:H484"/>
    <mergeCell ref="C479:C481"/>
    <mergeCell ref="D479:D481"/>
    <mergeCell ref="E479:E481"/>
    <mergeCell ref="F479:F481"/>
    <mergeCell ref="G479:G481"/>
    <mergeCell ref="H479:H481"/>
    <mergeCell ref="C476:C478"/>
    <mergeCell ref="D476:D478"/>
    <mergeCell ref="E476:E478"/>
    <mergeCell ref="F476:F478"/>
    <mergeCell ref="G476:G478"/>
    <mergeCell ref="H476:H478"/>
    <mergeCell ref="C491:C493"/>
    <mergeCell ref="D491:D493"/>
    <mergeCell ref="E491:E493"/>
    <mergeCell ref="F491:F493"/>
    <mergeCell ref="G491:G493"/>
    <mergeCell ref="H491:H493"/>
    <mergeCell ref="C488:C490"/>
    <mergeCell ref="D488:D490"/>
    <mergeCell ref="E488:E490"/>
    <mergeCell ref="F488:F490"/>
    <mergeCell ref="G488:G490"/>
    <mergeCell ref="H488:H490"/>
    <mergeCell ref="C485:C487"/>
    <mergeCell ref="D485:D487"/>
    <mergeCell ref="E485:E487"/>
    <mergeCell ref="F485:F487"/>
    <mergeCell ref="G485:G487"/>
    <mergeCell ref="H485:H487"/>
    <mergeCell ref="C500:C502"/>
    <mergeCell ref="D500:D502"/>
    <mergeCell ref="E500:E502"/>
    <mergeCell ref="F500:F502"/>
    <mergeCell ref="G500:G502"/>
    <mergeCell ref="H500:H502"/>
    <mergeCell ref="C497:C499"/>
    <mergeCell ref="D497:D499"/>
    <mergeCell ref="E497:E499"/>
    <mergeCell ref="F497:F499"/>
    <mergeCell ref="G497:G499"/>
    <mergeCell ref="H497:H499"/>
    <mergeCell ref="C494:C496"/>
    <mergeCell ref="D494:D496"/>
    <mergeCell ref="E494:E496"/>
    <mergeCell ref="F494:F496"/>
    <mergeCell ref="G494:G496"/>
    <mergeCell ref="H494:H496"/>
    <mergeCell ref="C509:C511"/>
    <mergeCell ref="D509:D511"/>
    <mergeCell ref="E509:E511"/>
    <mergeCell ref="F509:F511"/>
    <mergeCell ref="G509:G511"/>
    <mergeCell ref="H509:H511"/>
    <mergeCell ref="C506:C508"/>
    <mergeCell ref="D506:D508"/>
    <mergeCell ref="E506:E508"/>
    <mergeCell ref="F506:F508"/>
    <mergeCell ref="G506:G508"/>
    <mergeCell ref="H506:H508"/>
    <mergeCell ref="C503:C505"/>
    <mergeCell ref="D503:D505"/>
    <mergeCell ref="E503:E505"/>
    <mergeCell ref="F503:F505"/>
    <mergeCell ref="G503:G505"/>
    <mergeCell ref="H503:H505"/>
    <mergeCell ref="C518:C520"/>
    <mergeCell ref="D518:D520"/>
    <mergeCell ref="E518:E520"/>
    <mergeCell ref="F518:F520"/>
    <mergeCell ref="G518:G520"/>
    <mergeCell ref="H518:H520"/>
    <mergeCell ref="C515:C517"/>
    <mergeCell ref="D515:D517"/>
    <mergeCell ref="E515:E517"/>
    <mergeCell ref="F515:F517"/>
    <mergeCell ref="G515:G517"/>
    <mergeCell ref="H515:H517"/>
    <mergeCell ref="C512:C514"/>
    <mergeCell ref="D512:D514"/>
    <mergeCell ref="E512:E514"/>
    <mergeCell ref="F512:F514"/>
    <mergeCell ref="G512:G514"/>
    <mergeCell ref="H512:H514"/>
    <mergeCell ref="C527:C529"/>
    <mergeCell ref="D527:D529"/>
    <mergeCell ref="E527:E529"/>
    <mergeCell ref="F527:F529"/>
    <mergeCell ref="G527:G529"/>
    <mergeCell ref="H527:H529"/>
    <mergeCell ref="C524:C526"/>
    <mergeCell ref="D524:D526"/>
    <mergeCell ref="E524:E526"/>
    <mergeCell ref="F524:F526"/>
    <mergeCell ref="G524:G526"/>
    <mergeCell ref="H524:H526"/>
    <mergeCell ref="C521:C523"/>
    <mergeCell ref="D521:D523"/>
    <mergeCell ref="E521:E523"/>
    <mergeCell ref="F521:F523"/>
    <mergeCell ref="G521:G523"/>
    <mergeCell ref="H521:H523"/>
    <mergeCell ref="C536:C538"/>
    <mergeCell ref="D536:D538"/>
    <mergeCell ref="E536:E538"/>
    <mergeCell ref="F536:F538"/>
    <mergeCell ref="G536:G538"/>
    <mergeCell ref="H536:H538"/>
    <mergeCell ref="C539:C541"/>
    <mergeCell ref="C533:C535"/>
    <mergeCell ref="D533:D535"/>
    <mergeCell ref="E533:E535"/>
    <mergeCell ref="F533:F535"/>
    <mergeCell ref="G533:G535"/>
    <mergeCell ref="H533:H535"/>
    <mergeCell ref="C530:C532"/>
    <mergeCell ref="D530:D532"/>
    <mergeCell ref="E530:E532"/>
    <mergeCell ref="F530:F532"/>
    <mergeCell ref="G530:G532"/>
    <mergeCell ref="H530:H532"/>
    <mergeCell ref="C545:C547"/>
    <mergeCell ref="D545:D547"/>
    <mergeCell ref="E545:E547"/>
    <mergeCell ref="F545:F547"/>
    <mergeCell ref="G545:G547"/>
    <mergeCell ref="H545:H547"/>
    <mergeCell ref="C542:C544"/>
    <mergeCell ref="D542:D544"/>
    <mergeCell ref="E542:E544"/>
    <mergeCell ref="F542:F544"/>
    <mergeCell ref="G542:G544"/>
    <mergeCell ref="H542:H544"/>
    <mergeCell ref="D539:D541"/>
    <mergeCell ref="E539:E541"/>
    <mergeCell ref="F539:F541"/>
    <mergeCell ref="G539:G541"/>
    <mergeCell ref="H539:H541"/>
    <mergeCell ref="C551:C553"/>
    <mergeCell ref="D551:D553"/>
    <mergeCell ref="E551:E553"/>
    <mergeCell ref="F551:F553"/>
    <mergeCell ref="G551:G553"/>
    <mergeCell ref="H551:H553"/>
    <mergeCell ref="C548:C550"/>
    <mergeCell ref="D548:D550"/>
    <mergeCell ref="E548:E550"/>
    <mergeCell ref="F548:F550"/>
    <mergeCell ref="G548:G550"/>
    <mergeCell ref="H548:H550"/>
    <mergeCell ref="D566:D568"/>
    <mergeCell ref="E566:E568"/>
    <mergeCell ref="H566:H568"/>
    <mergeCell ref="C563:C565"/>
    <mergeCell ref="D563:D565"/>
    <mergeCell ref="E563:E565"/>
    <mergeCell ref="H563:H565"/>
    <mergeCell ref="C557:C559"/>
    <mergeCell ref="D557:D559"/>
    <mergeCell ref="E557:E559"/>
    <mergeCell ref="F557:F559"/>
    <mergeCell ref="G557:G559"/>
    <mergeCell ref="H557:H559"/>
    <mergeCell ref="C554:C556"/>
    <mergeCell ref="D554:D556"/>
    <mergeCell ref="E554:E556"/>
    <mergeCell ref="F554:F556"/>
    <mergeCell ref="G554:G556"/>
    <mergeCell ref="H554:H556"/>
    <mergeCell ref="D572:D574"/>
    <mergeCell ref="E572:E574"/>
    <mergeCell ref="C560:C562"/>
    <mergeCell ref="D560:D562"/>
    <mergeCell ref="E560:E562"/>
    <mergeCell ref="F560:F562"/>
    <mergeCell ref="G560:G562"/>
    <mergeCell ref="H560:H562"/>
    <mergeCell ref="C572:C574"/>
    <mergeCell ref="F572:F574"/>
    <mergeCell ref="G572:G574"/>
    <mergeCell ref="H572:H574"/>
    <mergeCell ref="C569:C571"/>
    <mergeCell ref="D569:D571"/>
    <mergeCell ref="E569:E571"/>
    <mergeCell ref="H569:H571"/>
    <mergeCell ref="C566:C568"/>
    <mergeCell ref="F569:F571"/>
    <mergeCell ref="G569:G571"/>
    <mergeCell ref="C35:C37"/>
    <mergeCell ref="D35:D37"/>
    <mergeCell ref="E35:E37"/>
    <mergeCell ref="C32:C34"/>
    <mergeCell ref="D32:D34"/>
    <mergeCell ref="E32:E34"/>
    <mergeCell ref="P17:P18"/>
    <mergeCell ref="W17:W18"/>
    <mergeCell ref="K17:K18"/>
    <mergeCell ref="F26:F28"/>
    <mergeCell ref="F29:F31"/>
    <mergeCell ref="G26:G28"/>
    <mergeCell ref="H20:H22"/>
    <mergeCell ref="C23:C25"/>
    <mergeCell ref="D23:D25"/>
    <mergeCell ref="E23:E25"/>
    <mergeCell ref="F23:F25"/>
    <mergeCell ref="G23:G25"/>
    <mergeCell ref="H23:H25"/>
    <mergeCell ref="C20:C22"/>
    <mergeCell ref="D20:D22"/>
    <mergeCell ref="E20:E22"/>
    <mergeCell ref="F20:F22"/>
    <mergeCell ref="G20:G22"/>
    <mergeCell ref="C26:C28"/>
    <mergeCell ref="D26:D28"/>
    <mergeCell ref="E26:E28"/>
    <mergeCell ref="H26:H28"/>
    <mergeCell ref="F32:F34"/>
    <mergeCell ref="G32:G34"/>
    <mergeCell ref="F35:F37"/>
    <mergeCell ref="G35:G37"/>
    <mergeCell ref="U3:AN3"/>
    <mergeCell ref="U2:AN2"/>
    <mergeCell ref="U1:AN1"/>
    <mergeCell ref="U8:AN8"/>
    <mergeCell ref="U7:AN7"/>
    <mergeCell ref="U6:AN6"/>
    <mergeCell ref="U5:AN5"/>
    <mergeCell ref="U4:AN4"/>
    <mergeCell ref="L17:L18"/>
    <mergeCell ref="AD17:AD18"/>
    <mergeCell ref="O16:AN16"/>
    <mergeCell ref="AE17:AN17"/>
    <mergeCell ref="N15:AN15"/>
    <mergeCell ref="C29:C31"/>
    <mergeCell ref="D29:D31"/>
    <mergeCell ref="E29:E31"/>
    <mergeCell ref="H29:H31"/>
    <mergeCell ref="X17:AC17"/>
    <mergeCell ref="G29:G31"/>
    <mergeCell ref="F38:F40"/>
    <mergeCell ref="G38:G40"/>
    <mergeCell ref="F41:F43"/>
    <mergeCell ref="G41:G43"/>
    <mergeCell ref="F44:F46"/>
    <mergeCell ref="G44:G46"/>
    <mergeCell ref="F47:F49"/>
    <mergeCell ref="G47:G49"/>
    <mergeCell ref="F50:F52"/>
    <mergeCell ref="G50:G52"/>
    <mergeCell ref="F53:F55"/>
    <mergeCell ref="G53:G55"/>
    <mergeCell ref="F56:F58"/>
    <mergeCell ref="G56:G58"/>
    <mergeCell ref="F59:F61"/>
    <mergeCell ref="G59:G61"/>
    <mergeCell ref="F62:F64"/>
    <mergeCell ref="G62:G64"/>
    <mergeCell ref="F65:F67"/>
    <mergeCell ref="G65:G67"/>
    <mergeCell ref="F68:F70"/>
    <mergeCell ref="G68:G70"/>
    <mergeCell ref="F71:F73"/>
    <mergeCell ref="G71:G73"/>
    <mergeCell ref="F74:F76"/>
    <mergeCell ref="G74:G76"/>
    <mergeCell ref="F77:F79"/>
    <mergeCell ref="G77:G79"/>
    <mergeCell ref="F80:F82"/>
    <mergeCell ref="G80:G82"/>
    <mergeCell ref="F128:F130"/>
    <mergeCell ref="G128:G130"/>
    <mergeCell ref="F131:F133"/>
    <mergeCell ref="G131:G133"/>
    <mergeCell ref="F134:F136"/>
    <mergeCell ref="G134:G136"/>
    <mergeCell ref="F86:F88"/>
    <mergeCell ref="G86:G88"/>
    <mergeCell ref="F155:F157"/>
    <mergeCell ref="G155:G157"/>
    <mergeCell ref="F158:F160"/>
    <mergeCell ref="G158:G160"/>
    <mergeCell ref="F161:F163"/>
    <mergeCell ref="G161:G163"/>
    <mergeCell ref="F164:F166"/>
    <mergeCell ref="G164:G166"/>
    <mergeCell ref="F167:F169"/>
    <mergeCell ref="G167:G169"/>
    <mergeCell ref="F170:F172"/>
    <mergeCell ref="G170:G172"/>
    <mergeCell ref="F173:F175"/>
    <mergeCell ref="G173:G175"/>
    <mergeCell ref="F563:F565"/>
    <mergeCell ref="G563:G565"/>
    <mergeCell ref="F566:F568"/>
    <mergeCell ref="G566:G568"/>
    <mergeCell ref="F182:F184"/>
    <mergeCell ref="G182:G184"/>
    <mergeCell ref="F185:F187"/>
    <mergeCell ref="G185:G187"/>
    <mergeCell ref="F188:F190"/>
    <mergeCell ref="G188:G190"/>
    <mergeCell ref="F191:F193"/>
    <mergeCell ref="G191:G193"/>
    <mergeCell ref="F194:F196"/>
    <mergeCell ref="G194:G196"/>
    <mergeCell ref="F197:F199"/>
    <mergeCell ref="G197:G199"/>
    <mergeCell ref="F200:F202"/>
    <mergeCell ref="AO15:AO18"/>
    <mergeCell ref="AP15:AQ16"/>
    <mergeCell ref="AR15:AR18"/>
    <mergeCell ref="AS15:BS15"/>
    <mergeCell ref="AS16:AS18"/>
    <mergeCell ref="AT16:BS16"/>
    <mergeCell ref="AP17:AP18"/>
    <mergeCell ref="AQ17:AQ18"/>
    <mergeCell ref="AT17:AT18"/>
    <mergeCell ref="AU17:AU18"/>
    <mergeCell ref="AV17:BA17"/>
    <mergeCell ref="BB17:BB18"/>
    <mergeCell ref="BC17:BH17"/>
    <mergeCell ref="BI17:BI18"/>
    <mergeCell ref="BJ17:BS17"/>
    <mergeCell ref="AZ1:BS1"/>
    <mergeCell ref="AZ2:BS2"/>
    <mergeCell ref="AZ3:BS3"/>
    <mergeCell ref="AZ4:BS4"/>
    <mergeCell ref="AZ5:BS5"/>
    <mergeCell ref="AZ6:BS6"/>
    <mergeCell ref="AZ7:BS7"/>
    <mergeCell ref="AZ8:BS8"/>
    <mergeCell ref="A575:EC576"/>
    <mergeCell ref="B578:EC579"/>
    <mergeCell ref="A10:EC10"/>
    <mergeCell ref="A11:EC11"/>
    <mergeCell ref="A12:EC12"/>
    <mergeCell ref="B581:P581"/>
    <mergeCell ref="B582:D582"/>
    <mergeCell ref="DJ1:EC1"/>
    <mergeCell ref="DJ2:EC2"/>
    <mergeCell ref="DJ3:EC3"/>
    <mergeCell ref="DJ4:EC4"/>
    <mergeCell ref="DJ5:EC5"/>
    <mergeCell ref="DJ6:EC6"/>
    <mergeCell ref="DJ7:EC7"/>
    <mergeCell ref="DJ8:EC8"/>
    <mergeCell ref="CY14:EC14"/>
    <mergeCell ref="CY15:CY18"/>
    <mergeCell ref="CZ15:DA16"/>
    <mergeCell ref="DB15:DB18"/>
    <mergeCell ref="DC15:EC15"/>
    <mergeCell ref="DC16:DC18"/>
    <mergeCell ref="DD16:EC16"/>
    <mergeCell ref="CZ17:CZ18"/>
    <mergeCell ref="DA17:DA18"/>
    <mergeCell ref="DD17:DD18"/>
    <mergeCell ref="DE17:DE18"/>
    <mergeCell ref="DF17:DK17"/>
    <mergeCell ref="DL17:DL18"/>
    <mergeCell ref="DM17:DR17"/>
    <mergeCell ref="DS17:DS18"/>
    <mergeCell ref="DT17:EC17"/>
    <mergeCell ref="AO14:BS14"/>
  </mergeCells>
  <pageMargins left="0.23622047244094491" right="0.19685039370078741" top="0.27559055118110237" bottom="0.2" header="0.28000000000000003" footer="0.19685039370078741"/>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2</vt:i4>
      </vt:variant>
    </vt:vector>
  </HeadingPairs>
  <TitlesOfParts>
    <vt:vector size="3" baseType="lpstr">
      <vt:lpstr>Звіт про надані послуги</vt:lpstr>
      <vt:lpstr>'Звіт про надані послуги'!Заголовки_для_друку</vt:lpstr>
      <vt:lpstr>'Звіт про надані послуги'!Область_друку</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Микитюк Олена Миколаївна</dc:creator>
  <cp:lastModifiedBy>Кисіль Аліна</cp:lastModifiedBy>
  <cp:lastPrinted>2022-07-13T16:41:07Z</cp:lastPrinted>
  <dcterms:created xsi:type="dcterms:W3CDTF">2019-02-14T07:52:17Z</dcterms:created>
  <dcterms:modified xsi:type="dcterms:W3CDTF">2022-07-14T13:02:28Z</dcterms:modified>
</cp:coreProperties>
</file>