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<sst xmlns="http://schemas.openxmlformats.org/spreadsheetml/2006/main" count="1100" uniqueCount="803">
  <si>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</si>
  <si>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</si>
  <si>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</si>
  <si>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</si>
  <si>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</si>
  <si>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</si>
  <si>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</si>
  <si>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</si>
  <si>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</si>
  <si>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</si>
  <si>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</si>
  <si>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</si>
  <si>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</si>
  <si>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</si>
  <si>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</si>
  <si>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</si>
  <si>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</si>
  <si>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</si>
  <si>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</si>
  <si>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</si>
  <si>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</si>
  <si>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</si>
  <si>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</si>
  <si>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</si>
  <si>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</si>
  <si>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</si>
  <si>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</si>
  <si>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</si>
  <si>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</si>
  <si>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</si>
  <si>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</si>
  <si>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</si>
  <si>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</si>
  <si>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</si>
  <si>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</si>
  <si>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</si>
  <si>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</si>
  <si>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</si>
  <si>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</si>
  <si>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</si>
  <si>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</si>
  <si>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</si>
  <si>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</si>
  <si>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</si>
  <si>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</si>
  <si>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</si>
  <si>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</si>
  <si>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</si>
  <si>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</si>
  <si>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</si>
  <si>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</si>
  <si>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</si>
  <si>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</si>
  <si>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</si>
  <si>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</si>
  <si>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</si>
  <si>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</si>
  <si>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</si>
  <si>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</si>
  <si>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</si>
  <si>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</si>
  <si>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</si>
  <si>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</si>
  <si>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</si>
  <si>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</si>
  <si>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</si>
  <si>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</si>
  <si>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</si>
  <si>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</si>
  <si>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</si>
  <si>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</si>
  <si>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</si>
  <si>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</si>
  <si>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</si>
  <si>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</si>
  <si>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</si>
  <si>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</si>
  <si>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</si>
  <si>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</si>
  <si>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</si>
  <si>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</si>
  <si>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</si>
  <si>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</si>
  <si>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</si>
  <si>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</si>
  <si>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</si>
  <si>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</si>
  <si>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</si>
  <si>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</si>
  <si>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</si>
  <si>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</si>
  <si>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</si>
  <si>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</si>
  <si>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</si>
  <si>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</si>
  <si>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</si>
  <si>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</si>
  <si>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</si>
  <si>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</si>
  <si>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</si>
  <si>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</si>
  <si>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</si>
  <si>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</si>
  <si>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</si>
  <si>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</si>
  <si>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</si>
  <si>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</si>
  <si>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</si>
  <si>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</si>
  <si>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</si>
  <si>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</si>
  <si>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</si>
  <si>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</si>
  <si>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</si>
  <si>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</si>
  <si>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</si>
  <si>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</si>
  <si>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</si>
  <si>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</si>
  <si>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</si>
  <si>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</si>
  <si>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</si>
  <si>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</si>
  <si>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</si>
  <si>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</si>
  <si>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</si>
  <si>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</si>
  <si>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</si>
  <si>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</si>
  <si>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</si>
  <si>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</si>
  <si>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</si>
  <si>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</si>
  <si>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</si>
  <si>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</si>
  <si>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</si>
  <si>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</si>
  <si>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</si>
  <si>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</si>
  <si>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</si>
  <si>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</si>
  <si>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</si>
  <si>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</si>
  <si>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</si>
  <si>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</si>
  <si>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</si>
  <si>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</si>
  <si>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</si>
  <si>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</si>
  <si>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</si>
  <si>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</si>
  <si>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</si>
  <si>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</si>
  <si>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</si>
  <si>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</si>
  <si>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</si>
  <si>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</si>
  <si>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</si>
  <si>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</si>
  <si>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</si>
  <si>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</si>
  <si>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</si>
  <si>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</si>
  <si>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</si>
  <si>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</si>
  <si>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</si>
  <si>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</si>
  <si>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</si>
  <si>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</si>
  <si>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</si>
  <si>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</si>
  <si>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</si>
  <si>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</si>
  <si>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</si>
  <si>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</si>
  <si>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</si>
  <si>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</si>
  <si>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</si>
  <si>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</si>
  <si>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</si>
  <si>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</si>
  <si>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</si>
  <si>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</si>
  <si>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</si>
  <si>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</si>
  <si>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</si>
  <si>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</si>
  <si>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</si>
  <si>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</si>
  <si>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</si>
  <si>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</si>
  <si>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</si>
  <si>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</si>
  <si>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</si>
  <si>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</si>
  <si>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</si>
  <si>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</si>
  <si>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</si>
  <si>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</si>
  <si>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</si>
  <si>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</si>
  <si>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</si>
  <si>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</si>
  <si>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</si>
  <si>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</si>
  <si>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</si>
  <si>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</si>
  <si>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</si>
  <si>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</si>
  <si>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</si>
  <si>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</si>
  <si>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</si>
  <si>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</si>
  <si>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</si>
  <si>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</si>
  <si>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</si>
  <si>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</si>
  <si>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</si>
  <si>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</si>
  <si>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</si>
  <si>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</si>
  <si>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</si>
  <si>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</si>
  <si>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</si>
  <si>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</si>
  <si>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</si>
  <si>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</si>
  <si>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</si>
  <si>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</si>
  <si>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</si>
  <si>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</si>
  <si>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</si>
  <si>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</si>
  <si>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</si>
  <si>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</si>
  <si>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</si>
  <si>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</si>
  <si>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</si>
  <si>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</si>
  <si>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</si>
  <si>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</si>
  <si>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</si>
  <si>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</si>
  <si>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</si>
  <si>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</si>
  <si>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</si>
  <si>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</si>
  <si>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</si>
  <si>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</si>
  <si>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</si>
  <si>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</si>
  <si>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</si>
  <si>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</si>
  <si>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</si>
  <si>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</si>
  <si>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</si>
  <si>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</si>
  <si>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</si>
  <si>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</si>
  <si>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</si>
  <si>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</si>
  <si>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</si>
  <si>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</si>
  <si>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</si>
  <si>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</si>
  <si>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</si>
  <si>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</si>
  <si>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</si>
  <si>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</si>
  <si>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</si>
  <si>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</si>
  <si>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</si>
  <si>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</si>
  <si>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</si>
  <si>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</si>
  <si>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</si>
  <si>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</si>
  <si>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</si>
  <si>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</si>
  <si>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</si>
  <si>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</si>
  <si>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</si>
  <si>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</si>
  <si>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</si>
  <si>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</si>
  <si>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</si>
  <si>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</si>
  <si>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</si>
  <si>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</si>
  <si>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</si>
  <si>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</si>
  <si>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</si>
  <si>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</si>
  <si>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</si>
  <si>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</si>
  <si>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</si>
  <si>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</si>
  <si>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</si>
  <si>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</si>
  <si>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</si>
  <si>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</si>
  <si>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</si>
  <si>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</si>
  <si>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</si>
  <si>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</si>
  <si>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</si>
  <si>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</si>
  <si>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</si>
  <si>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</si>
  <si>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</si>
  <si>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</si>
  <si>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</si>
  <si>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</si>
  <si>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</si>
  <si>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</si>
  <si>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</si>
  <si>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</si>
  <si>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</si>
  <si>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</si>
  <si>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</si>
  <si>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</si>
  <si>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</si>
  <si>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</si>
  <si>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</si>
  <si>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</si>
  <si>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</si>
  <si>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</si>
  <si>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</si>
  <si>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</si>
  <si>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</si>
  <si>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</si>
  <si>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</si>
  <si>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</si>
  <si>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</si>
  <si>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</si>
  <si>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</si>
  <si>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</si>
  <si>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</si>
  <si>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</si>
  <si>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</si>
  <si>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</si>
  <si>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</si>
  <si>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</si>
  <si>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</si>
  <si>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</si>
  <si>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</si>
  <si>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</si>
  <si>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</si>
  <si>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</si>
  <si>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</si>
  <si>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</si>
  <si>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</si>
  <si>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</si>
  <si>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</si>
  <si>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</si>
  <si>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</si>
  <si>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</si>
  <si>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</si>
  <si>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</si>
  <si>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</si>
  <si>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</si>
  <si>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</si>
  <si>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</si>
  <si>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</si>
  <si>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</si>
  <si>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</si>
  <si>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</si>
  <si>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</si>
  <si>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</si>
  <si>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</si>
  <si>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</si>
  <si>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</si>
  <si>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</si>
  <si>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</si>
  <si>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</si>
  <si>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</si>
  <si>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</si>
  <si>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</si>
  <si>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</si>
  <si>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</si>
  <si>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</si>
  <si>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</si>
  <si>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</si>
  <si>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</si>
  <si>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</si>
  <si>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</si>
  <si>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</si>
  <si>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</si>
  <si>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</si>
  <si>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</si>
  <si>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</si>
  <si>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</si>
  <si>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</si>
  <si>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</si>
  <si>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</si>
  <si>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</si>
  <si>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</si>
  <si>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</si>
  <si>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</si>
  <si>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</si>
  <si>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</si>
  <si>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</si>
  <si>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</si>
  <si>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</si>
  <si>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</si>
  <si>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</si>
  <si>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</si>
  <si>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</si>
  <si>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</si>
  <si>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</si>
  <si>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</si>
  <si>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</si>
  <si>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</si>
  <si>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</si>
  <si>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</si>
  <si>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</si>
  <si>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</si>
  <si>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</si>
  <si>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</si>
  <si>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</si>
  <si>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</si>
  <si>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</si>
  <si>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</si>
  <si>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</si>
  <si>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</si>
  <si>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</si>
  <si>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</si>
  <si>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</si>
  <si>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</si>
  <si>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</si>
  <si>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</si>
  <si>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</si>
  <si>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</si>
  <si>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</si>
  <si>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</si>
  <si>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</si>
  <si>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</si>
  <si>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</si>
  <si>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</si>
  <si>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</si>
  <si>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</si>
  <si>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</si>
  <si>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</si>
  <si>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</si>
  <si>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</si>
  <si>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</si>
  <si>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</si>
  <si>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</si>
  <si>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</si>
  <si>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</si>
  <si>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</si>
  <si>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</si>
  <si>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</si>
  <si>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</si>
  <si>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</si>
  <si>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</si>
  <si>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</si>
  <si>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</si>
  <si>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</si>
  <si>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</si>
  <si>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</si>
  <si>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</si>
  <si>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</si>
  <si>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</si>
  <si>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</si>
  <si>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</si>
  <si>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</si>
  <si>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</si>
  <si>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</si>
  <si>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</si>
  <si>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</si>
  <si>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</si>
  <si>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</si>
  <si>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</si>
  <si>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</si>
  <si>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</si>
  <si>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</si>
  <si>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</si>
  <si>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</si>
  <si>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</si>
  <si>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</si>
  <si>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</si>
  <si>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</si>
  <si>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</si>
  <si>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</si>
  <si>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</si>
  <si>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</si>
  <si>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</si>
  <si>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</si>
  <si>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</si>
  <si>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</si>
  <si>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</si>
  <si>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</si>
  <si>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</si>
  <si>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</si>
  <si>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</si>
  <si>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</si>
  <si>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</si>
  <si>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</si>
  <si>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</si>
  <si>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</si>
  <si>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</si>
  <si>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</si>
  <si>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</si>
  <si>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</si>
  <si>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</si>
  <si>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</si>
  <si>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</si>
  <si>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</si>
  <si>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</si>
  <si>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</si>
  <si>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</si>
  <si>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</si>
  <si>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</si>
  <si>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</si>
  <si>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</si>
  <si>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</si>
  <si>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</si>
  <si>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</si>
  <si>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</si>
  <si>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</si>
  <si>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</si>
  <si>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</si>
  <si>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</si>
  <si>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</si>
  <si>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</si>
  <si>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</si>
  <si>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</si>
  <si>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</si>
  <si>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</si>
  <si>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</si>
  <si>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</si>
  <si>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</si>
  <si>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</si>
  <si>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</si>
  <si>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</si>
  <si>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</si>
  <si>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</si>
  <si>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</si>
  <si>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</si>
  <si>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</si>
  <si>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</si>
  <si>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</si>
  <si>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</si>
  <si>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</si>
  <si>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</si>
  <si>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</si>
  <si>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</si>
  <si>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</si>
  <si>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</si>
  <si>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</si>
  <si>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</si>
  <si>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</si>
  <si>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</si>
  <si>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</si>
  <si>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</si>
  <si>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</si>
  <si>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</si>
  <si>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</si>
  <si>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</si>
  <si>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</si>
  <si>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</si>
  <si>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</si>
  <si>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</si>
  <si>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</si>
  <si>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</si>
  <si>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</si>
  <si>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</si>
  <si>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</si>
  <si>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</si>
  <si>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</si>
  <si>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</si>
  <si>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</si>
  <si>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</si>
  <si>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</si>
  <si>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</si>
  <si>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</si>
  <si>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</si>
  <si>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</si>
  <si>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</si>
  <si>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</si>
  <si>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</si>
  <si>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</si>
  <si>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</si>
  <si>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</si>
  <si>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</si>
  <si>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</si>
  <si>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</si>
  <si>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</si>
  <si>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</si>
  <si>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</si>
  <si>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</si>
  <si>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</si>
  <si>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</si>
  <si>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</si>
  <si>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</si>
  <si>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</si>
  <si>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</si>
  <si>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</si>
  <si>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</si>
  <si>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</si>
  <si>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</si>
  <si>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</si>
  <si>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</si>
  <si>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</si>
  <si>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</si>
  <si>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</si>
  <si>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</si>
  <si>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</si>
  <si>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</si>
  <si>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</si>
  <si>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</si>
  <si>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</si>
  <si>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</si>
  <si>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</si>
  <si>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</si>
  <si>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</si>
  <si>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</si>
  <si>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</si>
  <si>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</si>
  <si>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</si>
  <si>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</si>
  <si>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</si>
  <si>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</si>
  <si>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</si>
  <si>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</si>
  <si>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</si>
  <si>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</si>
  <si>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</si>
  <si>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</si>
  <si>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</si>
  <si>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</si>
  <si>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</si>
  <si>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</si>
  <si>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</si>
  <si>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</si>
  <si>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</si>
  <si>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</si>
  <si>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</si>
  <si>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</si>
  <si>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</si>
  <si>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</si>
  <si>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</si>
  <si>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</si>
  <si>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</si>
  <si>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</si>
  <si>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</si>
  <si>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</si>
  <si>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</si>
  <si>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</si>
  <si>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</si>
  <si>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</si>
  <si>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</si>
  <si>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</si>
  <si>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</si>
  <si>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</si>
  <si>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</si>
  <si>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</si>
  <si>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</si>
  <si>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</si>
  <si>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</si>
  <si>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</si>
  <si>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</si>
  <si>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</si>
  <si>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</si>
  <si>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</si>
  <si>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</si>
  <si>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</si>
  <si>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</si>
  <si>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</si>
  <si>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</si>
  <si>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</si>
  <si>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</si>
  <si>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</si>
  <si>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</si>
  <si>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</si>
  <si>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</si>
  <si>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</si>
  <si>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</si>
  <si>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</si>
  <si>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</si>
  <si>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</si>
  <si>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</si>
  <si>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</si>
  <si>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</si>
  <si>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</si>
  <si>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</si>
  <si>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</si>
  <si>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</si>
  <si>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</si>
  <si>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</si>
  <si>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</si>
  <si>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</si>
  <si>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</si>
  <si>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</si>
  <si>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</si>
  <si>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</si>
  <si>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</si>
  <si>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</si>
  <si>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</si>
  <si>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</si>
  <si>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</si>
  <si>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</si>
  <si>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</si>
  <si>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</si>
  <si>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</si>
  <si>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</si>
  <si>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</si>
  <si>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</si>
  <si>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</si>
  <si>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</si>
  <si>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</si>
  <si>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</si>
  <si>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</si>
  <si>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</si>
  <si>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</si>
  <si>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</si>
  <si>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</si>
  <si>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</si>
  <si>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</si>
  <si>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</si>
  <si>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</si>
  <si>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</si>
  <si>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</si>
  <si>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</si>
  <si>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</si>
  <si>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</si>
  <si>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</si>
  <si>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</si>
  <si>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Система ПК (для переливання розчинів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</si>
  <si>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</si>
  <si>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</si>
  <si>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</si>
  <si>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</si>
  <si>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</si>
  <si>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</si>
  <si>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</si>
  <si>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</si>
  <si>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</si>
  <si>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</si>
  <si>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</si>
  <si>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</si>
  <si>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</si>
  <si>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</si>
  <si>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</si>
  <si>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</si>
  <si>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</si>
  <si>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</si>
  <si>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</si>
  <si>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</si>
  <si>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</si>
  <si>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</si>
  <si>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</si>
  <si>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</si>
  <si>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</si>
  <si>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</si>
  <si>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</si>
  <si>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</si>
  <si>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</si>
  <si>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</si>
  <si>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</si>
  <si>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</si>
  <si>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</si>
  <si>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</si>
  <si>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</si>
  <si>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</si>
  <si>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</si>
  <si>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</si>
  <si>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</si>
  <si>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</si>
  <si>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</si>
  <si>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</si>
  <si>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</si>
  <si>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</si>
  <si>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</si>
  <si>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</si>
  <si>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</si>
  <si>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</si>
  <si>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</si>
  <si>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</si>
  <si>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</si>
  <si>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</si>
  <si>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</si>
  <si>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</si>
  <si>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</si>
  <si>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8фл. АТО</t>
  </si>
  <si>
    <t>7 уп. АТО</t>
  </si>
  <si>
    <t>11 уп.</t>
  </si>
  <si>
    <t>2 уп. АТО</t>
  </si>
  <si>
    <t>44 уп.</t>
  </si>
  <si>
    <t>124 уп.</t>
  </si>
  <si>
    <t>12 уп.</t>
  </si>
  <si>
    <t>40 уп.</t>
  </si>
  <si>
    <t>2//0</t>
  </si>
  <si>
    <t>Залишок на 01.06.16</t>
  </si>
  <si>
    <t>Залишок на 15.06.16</t>
  </si>
  <si>
    <t>540 фл.</t>
  </si>
  <si>
    <t>885 фл.</t>
  </si>
  <si>
    <t>41 уп.</t>
  </si>
  <si>
    <t>745 фл.</t>
  </si>
  <si>
    <t>27,5 уп.</t>
  </si>
  <si>
    <t xml:space="preserve">7 уп. </t>
  </si>
  <si>
    <t>0//0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</si>
</sst>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30">
      <selection activeCell="M147" sqref="M147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33" t="s">
        <v>768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</row>
    <row r="10" spans="1:13" ht="12.7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11.25" customHeight="1" thickBot="1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</row>
    <row r="12" spans="1:13" ht="12.75" customHeight="1" hidden="1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3" ht="54" customHeight="1">
      <c r="A13" s="43"/>
      <c r="B13" s="138" t="s">
        <v>1</v>
      </c>
      <c r="C13" s="138"/>
      <c r="D13" s="138"/>
      <c r="E13" s="138"/>
      <c r="F13" s="138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39" t="s">
        <v>794</v>
      </c>
      <c r="M13" s="136" t="s">
        <v>795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40"/>
      <c r="M14" s="137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 t="s">
        <v>785</v>
      </c>
      <c r="M16" s="62" t="s">
        <v>785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766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 t="s">
        <v>786</v>
      </c>
      <c r="M38" s="62" t="s">
        <v>786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 t="s">
        <v>787</v>
      </c>
      <c r="M39" s="63" t="s">
        <v>787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 t="s">
        <v>788</v>
      </c>
      <c r="M41" s="62" t="s">
        <v>788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2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/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 t="s">
        <v>792</v>
      </c>
      <c r="M47" s="62" t="s">
        <v>792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/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 t="s">
        <v>789</v>
      </c>
      <c r="M51" s="62" t="s">
        <v>789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771</v>
      </c>
      <c r="C53" s="25" t="s">
        <v>390</v>
      </c>
      <c r="D53" s="25" t="s">
        <v>389</v>
      </c>
      <c r="E53" s="25" t="s">
        <v>772</v>
      </c>
      <c r="F53" s="25" t="s">
        <v>773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796</v>
      </c>
      <c r="M61" s="62" t="s">
        <v>796</v>
      </c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797</v>
      </c>
      <c r="M62" s="62" t="s">
        <v>799</v>
      </c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 t="s">
        <v>790</v>
      </c>
      <c r="M80" s="62" t="s">
        <v>790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798</v>
      </c>
      <c r="M81" s="62" t="s">
        <v>800</v>
      </c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 t="s">
        <v>791</v>
      </c>
      <c r="M82" s="62" t="s">
        <v>801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 t="s">
        <v>787</v>
      </c>
      <c r="M83" s="62" t="s">
        <v>787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25" t="s">
        <v>769</v>
      </c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</row>
    <row r="95" spans="1:13" ht="12.75" customHeight="1">
      <c r="A95" s="126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9" t="s">
        <v>1</v>
      </c>
      <c r="C97" s="130"/>
      <c r="D97" s="130"/>
      <c r="E97" s="130"/>
      <c r="F97" s="130"/>
      <c r="G97" s="78"/>
      <c r="H97" s="79"/>
      <c r="I97" s="79"/>
      <c r="J97" s="79"/>
      <c r="K97" s="79"/>
      <c r="L97" s="80" t="s">
        <v>794</v>
      </c>
      <c r="M97" s="81" t="s">
        <v>795</v>
      </c>
    </row>
    <row r="98" spans="1:13" ht="12.75">
      <c r="A98" s="82">
        <v>1</v>
      </c>
      <c r="B98" s="131" t="s">
        <v>720</v>
      </c>
      <c r="C98" s="132"/>
      <c r="D98" s="132"/>
      <c r="E98" s="132"/>
      <c r="F98" s="132"/>
      <c r="G98" s="83"/>
      <c r="H98" s="84"/>
      <c r="I98" s="84"/>
      <c r="J98" s="84"/>
      <c r="K98" s="85"/>
      <c r="L98" s="85">
        <v>30</v>
      </c>
      <c r="M98" s="85">
        <v>30</v>
      </c>
    </row>
    <row r="99" spans="1:13" s="32" customFormat="1" ht="14.25" customHeight="1">
      <c r="A99" s="86">
        <v>2</v>
      </c>
      <c r="B99" s="141" t="s">
        <v>715</v>
      </c>
      <c r="C99" s="142"/>
      <c r="D99" s="142"/>
      <c r="E99" s="142"/>
      <c r="F99" s="142"/>
      <c r="G99" s="87"/>
      <c r="H99" s="88"/>
      <c r="I99" s="88"/>
      <c r="J99" s="88"/>
      <c r="K99" s="88"/>
      <c r="L99" s="88">
        <v>40</v>
      </c>
      <c r="M99" s="88">
        <v>40</v>
      </c>
    </row>
    <row r="100" spans="1:13" s="32" customFormat="1" ht="14.25" customHeight="1">
      <c r="A100" s="86">
        <v>3</v>
      </c>
      <c r="B100" s="141" t="s">
        <v>716</v>
      </c>
      <c r="C100" s="142"/>
      <c r="D100" s="142"/>
      <c r="E100" s="142"/>
      <c r="F100" s="142"/>
      <c r="G100" s="87"/>
      <c r="H100" s="88"/>
      <c r="I100" s="88"/>
      <c r="J100" s="88"/>
      <c r="K100" s="88"/>
      <c r="L100" s="88">
        <v>3</v>
      </c>
      <c r="M100" s="88">
        <v>3</v>
      </c>
    </row>
    <row r="101" spans="1:13" ht="12.75">
      <c r="A101" s="89">
        <v>4</v>
      </c>
      <c r="B101" s="120" t="s">
        <v>717</v>
      </c>
      <c r="C101" s="121"/>
      <c r="D101" s="121"/>
      <c r="E101" s="121"/>
      <c r="F101" s="121"/>
      <c r="G101" s="90"/>
      <c r="H101" s="91"/>
      <c r="I101" s="92"/>
      <c r="J101" s="92"/>
      <c r="K101" s="62"/>
      <c r="L101" s="62">
        <v>7500</v>
      </c>
      <c r="M101" s="62">
        <v>7500</v>
      </c>
    </row>
    <row r="102" spans="1:13" ht="12.75">
      <c r="A102" s="89">
        <v>5</v>
      </c>
      <c r="B102" s="120" t="s">
        <v>718</v>
      </c>
      <c r="C102" s="121"/>
      <c r="D102" s="121"/>
      <c r="E102" s="121"/>
      <c r="F102" s="121"/>
      <c r="G102" s="91"/>
      <c r="H102" s="93"/>
      <c r="I102" s="62"/>
      <c r="J102" s="62"/>
      <c r="K102" s="62"/>
      <c r="L102" s="62">
        <v>10000</v>
      </c>
      <c r="M102" s="62">
        <v>10000</v>
      </c>
    </row>
    <row r="103" spans="1:13" ht="12.75">
      <c r="A103" s="86">
        <v>6</v>
      </c>
      <c r="B103" s="120" t="s">
        <v>719</v>
      </c>
      <c r="C103" s="121"/>
      <c r="D103" s="121"/>
      <c r="E103" s="121"/>
      <c r="F103" s="121"/>
      <c r="G103" s="91"/>
      <c r="H103" s="93"/>
      <c r="I103" s="62"/>
      <c r="J103" s="62"/>
      <c r="K103" s="62"/>
      <c r="L103" s="62">
        <v>2500</v>
      </c>
      <c r="M103" s="62">
        <v>2500</v>
      </c>
    </row>
    <row r="104" spans="1:13" ht="12.75">
      <c r="A104" s="86">
        <v>7</v>
      </c>
      <c r="B104" s="120" t="s">
        <v>721</v>
      </c>
      <c r="C104" s="121"/>
      <c r="D104" s="121"/>
      <c r="E104" s="121"/>
      <c r="F104" s="121"/>
      <c r="G104" s="91"/>
      <c r="H104" s="93"/>
      <c r="I104" s="62"/>
      <c r="J104" s="62"/>
      <c r="K104" s="62"/>
      <c r="L104" s="62">
        <v>50000</v>
      </c>
      <c r="M104" s="62">
        <v>50000</v>
      </c>
    </row>
    <row r="105" spans="1:13" ht="12.75">
      <c r="A105" s="89">
        <v>8</v>
      </c>
      <c r="B105" s="120" t="s">
        <v>779</v>
      </c>
      <c r="C105" s="121"/>
      <c r="D105" s="121"/>
      <c r="E105" s="121"/>
      <c r="F105" s="121"/>
      <c r="G105" s="91"/>
      <c r="H105" s="93"/>
      <c r="I105" s="62"/>
      <c r="J105" s="62"/>
      <c r="K105" s="62"/>
      <c r="L105" s="62">
        <v>1900</v>
      </c>
      <c r="M105" s="62">
        <v>1900</v>
      </c>
    </row>
    <row r="106" spans="1:13" ht="12.75">
      <c r="A106" s="89">
        <v>9</v>
      </c>
      <c r="B106" s="120" t="s">
        <v>722</v>
      </c>
      <c r="C106" s="121"/>
      <c r="D106" s="121"/>
      <c r="E106" s="121"/>
      <c r="F106" s="121"/>
      <c r="G106" s="91"/>
      <c r="H106" s="93"/>
      <c r="I106" s="62"/>
      <c r="J106" s="62"/>
      <c r="K106" s="62"/>
      <c r="L106" s="62">
        <v>250</v>
      </c>
      <c r="M106" s="62">
        <v>250</v>
      </c>
    </row>
    <row r="107" spans="1:13" ht="12.75">
      <c r="A107" s="86">
        <v>10</v>
      </c>
      <c r="B107" s="120" t="s">
        <v>723</v>
      </c>
      <c r="C107" s="121"/>
      <c r="D107" s="121"/>
      <c r="E107" s="121"/>
      <c r="F107" s="121"/>
      <c r="G107" s="91"/>
      <c r="H107" s="93"/>
      <c r="I107" s="62"/>
      <c r="J107" s="62"/>
      <c r="K107" s="62"/>
      <c r="L107" s="62">
        <v>50</v>
      </c>
      <c r="M107" s="62">
        <v>50</v>
      </c>
    </row>
    <row r="108" spans="1:13" ht="12.75">
      <c r="A108" s="86">
        <v>11</v>
      </c>
      <c r="B108" s="120" t="s">
        <v>724</v>
      </c>
      <c r="C108" s="121"/>
      <c r="D108" s="121"/>
      <c r="E108" s="121"/>
      <c r="F108" s="121"/>
      <c r="G108" s="91"/>
      <c r="H108" s="93"/>
      <c r="I108" s="62"/>
      <c r="J108" s="62"/>
      <c r="K108" s="62"/>
      <c r="L108" s="62">
        <v>3970</v>
      </c>
      <c r="M108" s="62">
        <v>3500</v>
      </c>
    </row>
    <row r="109" spans="1:13" ht="12.75">
      <c r="A109" s="89">
        <v>12</v>
      </c>
      <c r="B109" s="120" t="s">
        <v>780</v>
      </c>
      <c r="C109" s="121"/>
      <c r="D109" s="121"/>
      <c r="E109" s="121"/>
      <c r="F109" s="121"/>
      <c r="G109" s="91"/>
      <c r="H109" s="93"/>
      <c r="I109" s="62"/>
      <c r="J109" s="62"/>
      <c r="K109" s="62"/>
      <c r="L109" s="62">
        <v>5400</v>
      </c>
      <c r="M109" s="62">
        <v>3820</v>
      </c>
    </row>
    <row r="110" spans="1:13" ht="12.75">
      <c r="A110" s="89">
        <v>13</v>
      </c>
      <c r="B110" s="120" t="s">
        <v>781</v>
      </c>
      <c r="C110" s="121"/>
      <c r="D110" s="121"/>
      <c r="E110" s="121"/>
      <c r="F110" s="121"/>
      <c r="G110" s="91"/>
      <c r="H110" s="93"/>
      <c r="I110" s="62"/>
      <c r="J110" s="62"/>
      <c r="K110" s="62"/>
      <c r="L110" s="63">
        <v>46105</v>
      </c>
      <c r="M110" s="63">
        <v>45600</v>
      </c>
    </row>
    <row r="111" spans="1:13" ht="12.75">
      <c r="A111" s="86">
        <v>14</v>
      </c>
      <c r="B111" s="120" t="s">
        <v>725</v>
      </c>
      <c r="C111" s="121"/>
      <c r="D111" s="121"/>
      <c r="E111" s="121"/>
      <c r="F111" s="121"/>
      <c r="G111" s="91"/>
      <c r="H111" s="93"/>
      <c r="I111" s="62"/>
      <c r="J111" s="62"/>
      <c r="K111" s="62"/>
      <c r="L111" s="62">
        <v>900</v>
      </c>
      <c r="M111" s="62">
        <v>900</v>
      </c>
    </row>
    <row r="112" spans="1:13" ht="12.75">
      <c r="A112" s="86">
        <v>15</v>
      </c>
      <c r="B112" s="120" t="s">
        <v>726</v>
      </c>
      <c r="C112" s="121"/>
      <c r="D112" s="121"/>
      <c r="E112" s="121"/>
      <c r="F112" s="121"/>
      <c r="G112" s="91"/>
      <c r="H112" s="93"/>
      <c r="I112" s="62"/>
      <c r="J112" s="62"/>
      <c r="K112" s="62"/>
      <c r="L112" s="62">
        <v>50</v>
      </c>
      <c r="M112" s="62">
        <v>50</v>
      </c>
    </row>
    <row r="113" spans="1:13" ht="12.75">
      <c r="A113" s="89">
        <v>16</v>
      </c>
      <c r="B113" s="120" t="s">
        <v>727</v>
      </c>
      <c r="C113" s="121"/>
      <c r="D113" s="121"/>
      <c r="E113" s="121"/>
      <c r="F113" s="121"/>
      <c r="G113" s="91"/>
      <c r="H113" s="93"/>
      <c r="I113" s="62"/>
      <c r="J113" s="62"/>
      <c r="K113" s="62"/>
      <c r="L113" s="62">
        <v>3600</v>
      </c>
      <c r="M113" s="62">
        <v>3600</v>
      </c>
    </row>
    <row r="114" spans="1:13" ht="12.75">
      <c r="A114" s="89">
        <v>17</v>
      </c>
      <c r="B114" s="120" t="s">
        <v>728</v>
      </c>
      <c r="C114" s="121"/>
      <c r="D114" s="121"/>
      <c r="E114" s="121"/>
      <c r="F114" s="121"/>
      <c r="G114" s="91"/>
      <c r="H114" s="93"/>
      <c r="I114" s="62"/>
      <c r="J114" s="62"/>
      <c r="K114" s="62"/>
      <c r="L114" s="62">
        <v>490</v>
      </c>
      <c r="M114" s="62">
        <v>490</v>
      </c>
    </row>
    <row r="115" spans="1:13" ht="12.75">
      <c r="A115" s="86">
        <v>18</v>
      </c>
      <c r="B115" s="120" t="s">
        <v>729</v>
      </c>
      <c r="C115" s="121"/>
      <c r="D115" s="121"/>
      <c r="E115" s="121"/>
      <c r="F115" s="121"/>
      <c r="G115" s="91"/>
      <c r="H115" s="93"/>
      <c r="I115" s="62"/>
      <c r="J115" s="62"/>
      <c r="K115" s="62"/>
      <c r="L115" s="63">
        <v>1285</v>
      </c>
      <c r="M115" s="63">
        <v>1285</v>
      </c>
    </row>
    <row r="116" spans="1:13" ht="12.75">
      <c r="A116" s="86">
        <v>19</v>
      </c>
      <c r="B116" s="120" t="s">
        <v>774</v>
      </c>
      <c r="C116" s="121"/>
      <c r="D116" s="121"/>
      <c r="E116" s="121"/>
      <c r="F116" s="121"/>
      <c r="G116" s="91"/>
      <c r="H116" s="93"/>
      <c r="I116" s="62"/>
      <c r="J116" s="62"/>
      <c r="K116" s="62"/>
      <c r="L116" s="62">
        <v>30</v>
      </c>
      <c r="M116" s="62">
        <v>30</v>
      </c>
    </row>
    <row r="117" spans="1:13" ht="12.75">
      <c r="A117" s="89">
        <v>20</v>
      </c>
      <c r="B117" s="120" t="s">
        <v>782</v>
      </c>
      <c r="C117" s="121"/>
      <c r="D117" s="121"/>
      <c r="E117" s="121"/>
      <c r="F117" s="121"/>
      <c r="G117" s="91"/>
      <c r="H117" s="93"/>
      <c r="I117" s="62"/>
      <c r="J117" s="62"/>
      <c r="K117" s="62"/>
      <c r="L117" s="62">
        <v>2400</v>
      </c>
      <c r="M117" s="62">
        <v>2400</v>
      </c>
    </row>
    <row r="118" spans="1:13" ht="12.75">
      <c r="A118" s="89">
        <v>21</v>
      </c>
      <c r="B118" s="120" t="s">
        <v>730</v>
      </c>
      <c r="C118" s="121"/>
      <c r="D118" s="121"/>
      <c r="E118" s="121"/>
      <c r="F118" s="121"/>
      <c r="G118" s="91"/>
      <c r="H118" s="93"/>
      <c r="I118" s="62"/>
      <c r="J118" s="62"/>
      <c r="K118" s="62"/>
      <c r="L118" s="62">
        <v>3135</v>
      </c>
      <c r="M118" s="62">
        <v>3135</v>
      </c>
    </row>
    <row r="119" spans="1:13" ht="12.75">
      <c r="A119" s="86">
        <v>22</v>
      </c>
      <c r="B119" s="120" t="s">
        <v>731</v>
      </c>
      <c r="C119" s="121"/>
      <c r="D119" s="121"/>
      <c r="E119" s="121"/>
      <c r="F119" s="121"/>
      <c r="G119" s="91"/>
      <c r="H119" s="93"/>
      <c r="I119" s="62"/>
      <c r="J119" s="62"/>
      <c r="K119" s="62"/>
      <c r="L119" s="62">
        <v>2835</v>
      </c>
      <c r="M119" s="62">
        <v>2835</v>
      </c>
    </row>
    <row r="120" spans="1:13" ht="12.75">
      <c r="A120" s="86">
        <v>23</v>
      </c>
      <c r="B120" s="120" t="s">
        <v>732</v>
      </c>
      <c r="C120" s="121"/>
      <c r="D120" s="121"/>
      <c r="E120" s="121"/>
      <c r="F120" s="121"/>
      <c r="G120" s="91"/>
      <c r="H120" s="93"/>
      <c r="I120" s="62"/>
      <c r="J120" s="62"/>
      <c r="K120" s="62"/>
      <c r="L120" s="62">
        <v>4285</v>
      </c>
      <c r="M120" s="62">
        <v>4285</v>
      </c>
    </row>
    <row r="121" spans="1:13" ht="12.75">
      <c r="A121" s="89">
        <v>24</v>
      </c>
      <c r="B121" s="120" t="s">
        <v>733</v>
      </c>
      <c r="C121" s="121"/>
      <c r="D121" s="121"/>
      <c r="E121" s="121"/>
      <c r="F121" s="121"/>
      <c r="G121" s="91"/>
      <c r="H121" s="93"/>
      <c r="I121" s="62"/>
      <c r="J121" s="62"/>
      <c r="K121" s="62"/>
      <c r="L121" s="62">
        <v>4385</v>
      </c>
      <c r="M121" s="62">
        <v>4385</v>
      </c>
    </row>
    <row r="122" spans="1:13" ht="12.75">
      <c r="A122" s="89">
        <v>25</v>
      </c>
      <c r="B122" s="120" t="s">
        <v>734</v>
      </c>
      <c r="C122" s="121"/>
      <c r="D122" s="121"/>
      <c r="E122" s="121"/>
      <c r="F122" s="121"/>
      <c r="G122" s="91"/>
      <c r="H122" s="93"/>
      <c r="I122" s="62"/>
      <c r="J122" s="62"/>
      <c r="K122" s="62"/>
      <c r="L122" s="63">
        <v>388</v>
      </c>
      <c r="M122" s="63">
        <v>388</v>
      </c>
    </row>
    <row r="123" spans="1:13" ht="12.75">
      <c r="A123" s="86">
        <v>26</v>
      </c>
      <c r="B123" s="120" t="s">
        <v>735</v>
      </c>
      <c r="C123" s="121"/>
      <c r="D123" s="121"/>
      <c r="E123" s="121"/>
      <c r="F123" s="121"/>
      <c r="G123" s="91"/>
      <c r="H123" s="93"/>
      <c r="I123" s="62"/>
      <c r="J123" s="62"/>
      <c r="K123" s="62"/>
      <c r="L123" s="62">
        <v>139</v>
      </c>
      <c r="M123" s="63">
        <v>136</v>
      </c>
    </row>
    <row r="124" spans="1:13" ht="12.75">
      <c r="A124" s="86">
        <v>27</v>
      </c>
      <c r="B124" s="120" t="s">
        <v>736</v>
      </c>
      <c r="C124" s="121"/>
      <c r="D124" s="121"/>
      <c r="E124" s="121"/>
      <c r="F124" s="121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22" t="s">
        <v>737</v>
      </c>
      <c r="C125" s="123"/>
      <c r="D125" s="123"/>
      <c r="E125" s="123"/>
      <c r="F125" s="123"/>
      <c r="G125" s="94"/>
      <c r="H125" s="95"/>
      <c r="I125" s="70"/>
      <c r="J125" s="70"/>
      <c r="K125" s="70"/>
      <c r="L125" s="70">
        <v>0</v>
      </c>
      <c r="M125" s="70">
        <v>20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27" t="s">
        <v>1</v>
      </c>
      <c r="C127" s="127"/>
      <c r="D127" s="127"/>
      <c r="E127" s="127"/>
      <c r="F127" s="109" t="s">
        <v>611</v>
      </c>
      <c r="G127" s="110"/>
      <c r="H127" s="111"/>
      <c r="I127" s="112"/>
      <c r="J127" s="112"/>
      <c r="K127" s="112"/>
      <c r="L127" s="80" t="s">
        <v>794</v>
      </c>
      <c r="M127" s="80" t="s">
        <v>795</v>
      </c>
    </row>
    <row r="128" spans="1:13" ht="12.75">
      <c r="A128" s="104">
        <v>1</v>
      </c>
      <c r="B128" s="124" t="s">
        <v>738</v>
      </c>
      <c r="C128" s="124"/>
      <c r="D128" s="124"/>
      <c r="E128" s="124"/>
      <c r="F128" s="105" t="s">
        <v>754</v>
      </c>
      <c r="G128" s="106"/>
      <c r="H128" s="107"/>
      <c r="I128" s="58"/>
      <c r="J128" s="58"/>
      <c r="K128" s="58"/>
      <c r="L128" s="58">
        <v>3</v>
      </c>
      <c r="M128" s="58">
        <v>3</v>
      </c>
    </row>
    <row r="129" spans="1:13" ht="12.75">
      <c r="A129" s="101">
        <v>2</v>
      </c>
      <c r="B129" s="117" t="s">
        <v>739</v>
      </c>
      <c r="C129" s="117"/>
      <c r="D129" s="117"/>
      <c r="E129" s="117"/>
      <c r="F129" s="100" t="s">
        <v>755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19" t="s">
        <v>740</v>
      </c>
      <c r="C130" s="119"/>
      <c r="D130" s="119"/>
      <c r="E130" s="119"/>
      <c r="F130" s="100" t="s">
        <v>770</v>
      </c>
      <c r="G130" s="91"/>
      <c r="H130" s="93"/>
      <c r="I130" s="62"/>
      <c r="J130" s="62"/>
      <c r="K130" s="62"/>
      <c r="L130" s="113" t="s">
        <v>793</v>
      </c>
      <c r="M130" s="113" t="s">
        <v>802</v>
      </c>
    </row>
    <row r="131" spans="1:13" ht="12.75">
      <c r="A131" s="101">
        <v>4</v>
      </c>
      <c r="B131" s="117" t="s">
        <v>741</v>
      </c>
      <c r="C131" s="117"/>
      <c r="D131" s="117"/>
      <c r="E131" s="117"/>
      <c r="F131" s="100" t="s">
        <v>756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17" t="s">
        <v>742</v>
      </c>
      <c r="C132" s="117"/>
      <c r="D132" s="117"/>
      <c r="E132" s="117"/>
      <c r="F132" s="100" t="s">
        <v>757</v>
      </c>
      <c r="G132" s="91"/>
      <c r="H132" s="93"/>
      <c r="I132" s="62"/>
      <c r="J132" s="62"/>
      <c r="K132" s="62"/>
      <c r="L132" s="62">
        <v>35</v>
      </c>
      <c r="M132" s="62">
        <v>35</v>
      </c>
    </row>
    <row r="133" spans="1:13" ht="12.75">
      <c r="A133" s="101">
        <v>6</v>
      </c>
      <c r="B133" s="117" t="s">
        <v>743</v>
      </c>
      <c r="C133" s="117"/>
      <c r="D133" s="117"/>
      <c r="E133" s="117"/>
      <c r="F133" s="100" t="s">
        <v>767</v>
      </c>
      <c r="G133" s="91"/>
      <c r="H133" s="93"/>
      <c r="I133" s="62"/>
      <c r="J133" s="62"/>
      <c r="K133" s="62"/>
      <c r="L133" s="62">
        <v>5</v>
      </c>
      <c r="M133" s="62">
        <v>4</v>
      </c>
    </row>
    <row r="134" spans="1:13" ht="12.75">
      <c r="A134" s="101">
        <v>7</v>
      </c>
      <c r="B134" s="117" t="s">
        <v>744</v>
      </c>
      <c r="C134" s="117"/>
      <c r="D134" s="117"/>
      <c r="E134" s="117"/>
      <c r="F134" s="100" t="s">
        <v>758</v>
      </c>
      <c r="G134" s="91"/>
      <c r="H134" s="93"/>
      <c r="I134" s="62"/>
      <c r="J134" s="62"/>
      <c r="K134" s="62"/>
      <c r="L134" s="62">
        <v>1</v>
      </c>
      <c r="M134" s="62">
        <v>0</v>
      </c>
    </row>
    <row r="135" spans="1:13" ht="12.75">
      <c r="A135" s="101">
        <v>8</v>
      </c>
      <c r="B135" s="117" t="s">
        <v>745</v>
      </c>
      <c r="C135" s="117"/>
      <c r="D135" s="117"/>
      <c r="E135" s="117"/>
      <c r="F135" s="100" t="s">
        <v>759</v>
      </c>
      <c r="G135" s="91"/>
      <c r="H135" s="93"/>
      <c r="I135" s="62"/>
      <c r="J135" s="62"/>
      <c r="K135" s="62"/>
      <c r="L135" s="62">
        <v>38</v>
      </c>
      <c r="M135" s="62">
        <v>38</v>
      </c>
    </row>
    <row r="136" spans="1:13" ht="12.75">
      <c r="A136" s="101">
        <v>9</v>
      </c>
      <c r="B136" s="117" t="s">
        <v>746</v>
      </c>
      <c r="C136" s="117"/>
      <c r="D136" s="117"/>
      <c r="E136" s="117"/>
      <c r="F136" s="100" t="s">
        <v>760</v>
      </c>
      <c r="G136" s="91"/>
      <c r="H136" s="93"/>
      <c r="I136" s="62"/>
      <c r="J136" s="62"/>
      <c r="K136" s="62"/>
      <c r="L136" s="62">
        <v>21</v>
      </c>
      <c r="M136" s="62">
        <v>19</v>
      </c>
    </row>
    <row r="137" spans="1:13" ht="21" customHeight="1">
      <c r="A137" s="101">
        <v>10</v>
      </c>
      <c r="B137" s="119" t="s">
        <v>747</v>
      </c>
      <c r="C137" s="119"/>
      <c r="D137" s="119"/>
      <c r="E137" s="119"/>
      <c r="F137" s="100" t="s">
        <v>761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17" t="s">
        <v>748</v>
      </c>
      <c r="C138" s="117"/>
      <c r="D138" s="117"/>
      <c r="E138" s="117"/>
      <c r="F138" s="100" t="s">
        <v>784</v>
      </c>
      <c r="G138" s="91"/>
      <c r="H138" s="93"/>
      <c r="I138" s="62"/>
      <c r="J138" s="62"/>
      <c r="K138" s="62"/>
      <c r="L138" s="62">
        <v>142</v>
      </c>
      <c r="M138" s="62">
        <v>141</v>
      </c>
    </row>
    <row r="139" spans="1:13" ht="12.75">
      <c r="A139" s="101">
        <v>12</v>
      </c>
      <c r="B139" s="117" t="s">
        <v>749</v>
      </c>
      <c r="C139" s="117"/>
      <c r="D139" s="117"/>
      <c r="E139" s="117"/>
      <c r="F139" s="100" t="s">
        <v>762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17" t="s">
        <v>750</v>
      </c>
      <c r="C140" s="117"/>
      <c r="D140" s="117"/>
      <c r="E140" s="117"/>
      <c r="F140" s="100" t="s">
        <v>763</v>
      </c>
      <c r="G140" s="91"/>
      <c r="H140" s="93"/>
      <c r="I140" s="62"/>
      <c r="J140" s="62"/>
      <c r="K140" s="62"/>
      <c r="L140" s="62">
        <v>11</v>
      </c>
      <c r="M140" s="62">
        <v>11</v>
      </c>
    </row>
    <row r="141" spans="1:13" ht="12.75">
      <c r="A141" s="101">
        <v>14</v>
      </c>
      <c r="B141" s="117" t="s">
        <v>751</v>
      </c>
      <c r="C141" s="117"/>
      <c r="D141" s="117"/>
      <c r="E141" s="117"/>
      <c r="F141" s="100" t="s">
        <v>764</v>
      </c>
      <c r="G141" s="91"/>
      <c r="H141" s="93"/>
      <c r="I141" s="62"/>
      <c r="J141" s="62"/>
      <c r="K141" s="62"/>
      <c r="L141" s="62">
        <v>37</v>
      </c>
      <c r="M141" s="62">
        <v>35</v>
      </c>
    </row>
    <row r="142" spans="1:13" ht="12.75">
      <c r="A142" s="101">
        <v>15</v>
      </c>
      <c r="B142" s="117" t="s">
        <v>752</v>
      </c>
      <c r="C142" s="117"/>
      <c r="D142" s="117"/>
      <c r="E142" s="117"/>
      <c r="F142" s="100" t="s">
        <v>765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17" t="s">
        <v>748</v>
      </c>
      <c r="C143" s="117"/>
      <c r="D143" s="117"/>
      <c r="E143" s="117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18" t="s">
        <v>753</v>
      </c>
      <c r="C144" s="118"/>
      <c r="D144" s="118"/>
      <c r="E144" s="118"/>
      <c r="F144" s="103"/>
      <c r="G144" s="94"/>
      <c r="H144" s="95"/>
      <c r="I144" s="70"/>
      <c r="J144" s="70"/>
      <c r="K144" s="70"/>
      <c r="L144" s="70">
        <v>61</v>
      </c>
      <c r="M144" s="70">
        <v>61</v>
      </c>
    </row>
    <row r="145" spans="1:13" ht="12.75">
      <c r="A145" s="114">
        <v>18</v>
      </c>
      <c r="B145" s="24" t="s">
        <v>775</v>
      </c>
      <c r="C145" s="24"/>
      <c r="D145" s="24"/>
      <c r="E145" s="24"/>
      <c r="F145" s="115" t="s">
        <v>776</v>
      </c>
      <c r="G145" s="33"/>
      <c r="H145" s="34"/>
      <c r="I145" s="24"/>
      <c r="J145" s="24"/>
      <c r="K145" s="24"/>
      <c r="L145" s="116">
        <v>32</v>
      </c>
      <c r="M145" s="116">
        <v>25</v>
      </c>
    </row>
    <row r="146" spans="1:13" ht="12.75">
      <c r="A146" s="114">
        <v>19</v>
      </c>
      <c r="B146" s="24" t="s">
        <v>775</v>
      </c>
      <c r="C146" s="24"/>
      <c r="D146" s="24"/>
      <c r="E146" s="24"/>
      <c r="F146" s="115" t="s">
        <v>777</v>
      </c>
      <c r="G146" s="33"/>
      <c r="H146" s="34"/>
      <c r="I146" s="24"/>
      <c r="J146" s="24"/>
      <c r="K146" s="24"/>
      <c r="L146" s="116">
        <v>171</v>
      </c>
      <c r="M146" s="116">
        <v>171</v>
      </c>
    </row>
    <row r="147" spans="1:13" ht="12.75">
      <c r="A147" s="114">
        <v>21</v>
      </c>
      <c r="B147" t="s">
        <v>778</v>
      </c>
      <c r="L147" s="116">
        <v>2375</v>
      </c>
      <c r="M147" s="116">
        <v>2275</v>
      </c>
    </row>
    <row r="148" ht="12.75">
      <c r="M148" s="22"/>
    </row>
  </sheetData>
  <sheetProtection/>
  <mergeCells count="53">
    <mergeCell ref="B106:F106"/>
    <mergeCell ref="L13:L14"/>
    <mergeCell ref="B108:F108"/>
    <mergeCell ref="B99:F99"/>
    <mergeCell ref="B100:F100"/>
    <mergeCell ref="B6:M6"/>
    <mergeCell ref="B97:F97"/>
    <mergeCell ref="B98:F98"/>
    <mergeCell ref="A9:M12"/>
    <mergeCell ref="M13:M14"/>
    <mergeCell ref="B13:F13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23:F123"/>
    <mergeCell ref="B124:F124"/>
    <mergeCell ref="B125:F125"/>
    <mergeCell ref="B129:E129"/>
    <mergeCell ref="B119:F119"/>
    <mergeCell ref="B120:F120"/>
    <mergeCell ref="B121:F121"/>
    <mergeCell ref="B122:F122"/>
    <mergeCell ref="B140:E140"/>
    <mergeCell ref="B141:E141"/>
    <mergeCell ref="B142:E142"/>
    <mergeCell ref="B143:E143"/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3"/>
      <c r="B3" s="146" t="s">
        <v>0</v>
      </c>
      <c r="C3" s="146"/>
      <c r="D3" s="146"/>
      <c r="E3" s="146"/>
      <c r="F3" s="146"/>
      <c r="G3" s="146"/>
      <c r="H3" s="146"/>
      <c r="I3" s="146"/>
      <c r="J3" s="2"/>
    </row>
    <row r="4" spans="1:10" ht="31.5" customHeight="1">
      <c r="A4" s="143"/>
      <c r="B4" s="146" t="s">
        <v>783</v>
      </c>
      <c r="C4" s="146"/>
      <c r="D4" s="146"/>
      <c r="E4" s="146"/>
      <c r="F4" s="146"/>
      <c r="G4" s="146"/>
      <c r="H4" s="146"/>
      <c r="I4" s="146"/>
      <c r="J4" s="2"/>
    </row>
    <row r="5" spans="1:10" ht="15.75">
      <c r="A5" s="143"/>
      <c r="B5" s="146"/>
      <c r="C5" s="146"/>
      <c r="D5" s="146"/>
      <c r="E5" s="146"/>
      <c r="F5" s="146"/>
      <c r="G5" s="146"/>
      <c r="H5" s="146"/>
      <c r="I5" s="146"/>
      <c r="J5" s="2"/>
    </row>
    <row r="6" spans="1:10" ht="25.5">
      <c r="A6" s="3"/>
      <c r="B6" s="143" t="s">
        <v>1</v>
      </c>
      <c r="C6" s="143"/>
      <c r="D6" s="143"/>
      <c r="E6" s="143"/>
      <c r="F6" s="143"/>
      <c r="G6" s="143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4">
        <v>14</v>
      </c>
      <c r="B21" s="145" t="s">
        <v>77</v>
      </c>
      <c r="C21" s="145" t="s">
        <v>78</v>
      </c>
      <c r="D21" s="5" t="s">
        <v>79</v>
      </c>
      <c r="E21" s="145" t="s">
        <v>80</v>
      </c>
      <c r="F21" s="145" t="s">
        <v>81</v>
      </c>
      <c r="G21" s="145" t="s">
        <v>82</v>
      </c>
      <c r="H21" s="143">
        <v>120</v>
      </c>
      <c r="I21" s="147">
        <v>324</v>
      </c>
      <c r="J21" s="148">
        <f t="shared" si="0"/>
        <v>2.7</v>
      </c>
    </row>
    <row r="22" spans="1:10" ht="12.75">
      <c r="A22" s="144"/>
      <c r="B22" s="145"/>
      <c r="C22" s="145"/>
      <c r="D22" s="5" t="s">
        <v>55</v>
      </c>
      <c r="E22" s="145"/>
      <c r="F22" s="145"/>
      <c r="G22" s="145"/>
      <c r="H22" s="143"/>
      <c r="I22" s="147"/>
      <c r="J22" s="148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4">
        <v>47</v>
      </c>
      <c r="B55" s="144" t="s">
        <v>223</v>
      </c>
      <c r="C55" s="3" t="s">
        <v>224</v>
      </c>
      <c r="D55" s="144" t="s">
        <v>226</v>
      </c>
      <c r="E55" s="143" t="s">
        <v>224</v>
      </c>
      <c r="F55" s="144" t="s">
        <v>227</v>
      </c>
      <c r="G55" s="144" t="s">
        <v>228</v>
      </c>
      <c r="H55" s="143">
        <v>300</v>
      </c>
      <c r="I55" s="147">
        <v>500</v>
      </c>
      <c r="J55" s="148">
        <f t="shared" si="0"/>
        <v>1.6666666666666667</v>
      </c>
    </row>
    <row r="56" spans="1:10" ht="12.75">
      <c r="A56" s="144"/>
      <c r="B56" s="144"/>
      <c r="C56" s="3" t="s">
        <v>225</v>
      </c>
      <c r="D56" s="144"/>
      <c r="E56" s="143"/>
      <c r="F56" s="144"/>
      <c r="G56" s="144"/>
      <c r="H56" s="143"/>
      <c r="I56" s="147"/>
      <c r="J56" s="148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4">
        <v>51</v>
      </c>
      <c r="B60" s="144" t="s">
        <v>243</v>
      </c>
      <c r="C60" s="144" t="s">
        <v>244</v>
      </c>
      <c r="D60" s="144" t="s">
        <v>245</v>
      </c>
      <c r="E60" s="144" t="s">
        <v>246</v>
      </c>
      <c r="F60" s="144" t="s">
        <v>247</v>
      </c>
      <c r="G60" s="8" t="s">
        <v>248</v>
      </c>
      <c r="H60" s="143">
        <v>400</v>
      </c>
      <c r="I60" s="147">
        <v>40800</v>
      </c>
      <c r="J60" s="148">
        <f t="shared" si="0"/>
        <v>102</v>
      </c>
    </row>
    <row r="61" spans="1:10" ht="12.75">
      <c r="A61" s="144"/>
      <c r="B61" s="144"/>
      <c r="C61" s="144"/>
      <c r="D61" s="144"/>
      <c r="E61" s="144"/>
      <c r="F61" s="144"/>
      <c r="G61" s="8" t="s">
        <v>249</v>
      </c>
      <c r="H61" s="143"/>
      <c r="I61" s="147"/>
      <c r="J61" s="148"/>
    </row>
    <row r="62" spans="1:10" ht="12.75">
      <c r="A62" s="144">
        <v>52</v>
      </c>
      <c r="B62" s="144" t="s">
        <v>250</v>
      </c>
      <c r="C62" s="144" t="s">
        <v>251</v>
      </c>
      <c r="D62" s="144" t="s">
        <v>252</v>
      </c>
      <c r="E62" s="144" t="s">
        <v>253</v>
      </c>
      <c r="F62" s="144" t="s">
        <v>254</v>
      </c>
      <c r="G62" s="8" t="s">
        <v>255</v>
      </c>
      <c r="H62" s="143">
        <v>150</v>
      </c>
      <c r="I62" s="147">
        <v>3000</v>
      </c>
      <c r="J62" s="148">
        <f t="shared" si="0"/>
        <v>20</v>
      </c>
    </row>
    <row r="63" spans="1:10" ht="12.75">
      <c r="A63" s="144"/>
      <c r="B63" s="144"/>
      <c r="C63" s="144"/>
      <c r="D63" s="144"/>
      <c r="E63" s="144"/>
      <c r="F63" s="144"/>
      <c r="G63" s="8" t="s">
        <v>256</v>
      </c>
      <c r="H63" s="143"/>
      <c r="I63" s="147"/>
      <c r="J63" s="148"/>
    </row>
    <row r="64" spans="1:10" ht="63" customHeight="1">
      <c r="A64" s="144">
        <v>53</v>
      </c>
      <c r="B64" s="144" t="s">
        <v>257</v>
      </c>
      <c r="C64" s="4" t="s">
        <v>258</v>
      </c>
      <c r="D64" s="144" t="s">
        <v>260</v>
      </c>
      <c r="E64" s="144" t="s">
        <v>261</v>
      </c>
      <c r="F64" s="4" t="s">
        <v>262</v>
      </c>
      <c r="G64" s="149" t="s">
        <v>264</v>
      </c>
      <c r="H64" s="143">
        <v>500</v>
      </c>
      <c r="I64" s="147">
        <v>2800</v>
      </c>
      <c r="J64" s="148">
        <f t="shared" si="0"/>
        <v>5.6</v>
      </c>
    </row>
    <row r="65" spans="1:10" ht="12.75">
      <c r="A65" s="144"/>
      <c r="B65" s="144"/>
      <c r="C65" s="4" t="s">
        <v>259</v>
      </c>
      <c r="D65" s="144"/>
      <c r="E65" s="144"/>
      <c r="F65" s="4" t="s">
        <v>263</v>
      </c>
      <c r="G65" s="149"/>
      <c r="H65" s="143"/>
      <c r="I65" s="147"/>
      <c r="J65" s="148"/>
    </row>
    <row r="66" spans="1:10" ht="12.75">
      <c r="A66" s="144">
        <v>54</v>
      </c>
      <c r="B66" s="144" t="s">
        <v>265</v>
      </c>
      <c r="C66" s="4" t="s">
        <v>266</v>
      </c>
      <c r="D66" s="144" t="s">
        <v>269</v>
      </c>
      <c r="E66" s="144" t="s">
        <v>270</v>
      </c>
      <c r="F66" s="144" t="s">
        <v>271</v>
      </c>
      <c r="G66" s="8" t="s">
        <v>272</v>
      </c>
      <c r="H66" s="143">
        <v>50</v>
      </c>
      <c r="I66" s="147">
        <v>610</v>
      </c>
      <c r="J66" s="148">
        <f t="shared" si="0"/>
        <v>12.2</v>
      </c>
    </row>
    <row r="67" spans="1:10" ht="12.75">
      <c r="A67" s="144"/>
      <c r="B67" s="144"/>
      <c r="C67" s="4" t="s">
        <v>267</v>
      </c>
      <c r="D67" s="144"/>
      <c r="E67" s="144"/>
      <c r="F67" s="144"/>
      <c r="G67" s="8" t="s">
        <v>273</v>
      </c>
      <c r="H67" s="143"/>
      <c r="I67" s="147"/>
      <c r="J67" s="148"/>
    </row>
    <row r="68" spans="1:10" ht="12.75">
      <c r="A68" s="144"/>
      <c r="B68" s="144"/>
      <c r="C68" s="4" t="s">
        <v>268</v>
      </c>
      <c r="D68" s="144"/>
      <c r="E68" s="144"/>
      <c r="F68" s="144"/>
      <c r="G68" s="9"/>
      <c r="H68" s="143"/>
      <c r="I68" s="147"/>
      <c r="J68" s="148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4">
        <v>56</v>
      </c>
      <c r="B70" s="144" t="s">
        <v>279</v>
      </c>
      <c r="C70" s="144" t="s">
        <v>280</v>
      </c>
      <c r="D70" s="144"/>
      <c r="E70" s="144" t="s">
        <v>281</v>
      </c>
      <c r="F70" s="144" t="s">
        <v>282</v>
      </c>
      <c r="G70" s="8" t="s">
        <v>283</v>
      </c>
      <c r="H70" s="143">
        <v>100</v>
      </c>
      <c r="I70" s="147">
        <v>400</v>
      </c>
      <c r="J70" s="148">
        <f t="shared" si="0"/>
        <v>4</v>
      </c>
    </row>
    <row r="71" spans="1:10" ht="12.75">
      <c r="A71" s="144"/>
      <c r="B71" s="144"/>
      <c r="C71" s="144"/>
      <c r="D71" s="144"/>
      <c r="E71" s="144"/>
      <c r="F71" s="144"/>
      <c r="G71" s="8" t="s">
        <v>284</v>
      </c>
      <c r="H71" s="143"/>
      <c r="I71" s="147"/>
      <c r="J71" s="148"/>
    </row>
    <row r="72" spans="1:10" ht="12.75">
      <c r="A72" s="144">
        <v>57</v>
      </c>
      <c r="B72" s="144" t="s">
        <v>285</v>
      </c>
      <c r="C72" s="144" t="s">
        <v>286</v>
      </c>
      <c r="D72" s="144" t="s">
        <v>55</v>
      </c>
      <c r="E72" s="144" t="s">
        <v>287</v>
      </c>
      <c r="F72" s="144" t="s">
        <v>288</v>
      </c>
      <c r="G72" s="8" t="s">
        <v>289</v>
      </c>
      <c r="H72" s="143">
        <v>50</v>
      </c>
      <c r="I72" s="147">
        <v>2200</v>
      </c>
      <c r="J72" s="148">
        <f aca="true" t="shared" si="1" ref="J72:J134">I72/H72</f>
        <v>44</v>
      </c>
    </row>
    <row r="73" spans="1:10" ht="12.75">
      <c r="A73" s="144"/>
      <c r="B73" s="144"/>
      <c r="C73" s="144"/>
      <c r="D73" s="144"/>
      <c r="E73" s="144"/>
      <c r="F73" s="144"/>
      <c r="G73" s="8" t="s">
        <v>290</v>
      </c>
      <c r="H73" s="143"/>
      <c r="I73" s="147"/>
      <c r="J73" s="148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4">
        <v>75</v>
      </c>
      <c r="B91" s="144" t="s">
        <v>372</v>
      </c>
      <c r="C91" s="143" t="s">
        <v>373</v>
      </c>
      <c r="D91" s="4" t="s">
        <v>55</v>
      </c>
      <c r="E91" s="143" t="s">
        <v>373</v>
      </c>
      <c r="F91" s="144" t="s">
        <v>375</v>
      </c>
      <c r="G91" s="149" t="s">
        <v>376</v>
      </c>
      <c r="H91" s="143">
        <v>450</v>
      </c>
      <c r="I91" s="147">
        <v>1800</v>
      </c>
      <c r="J91" s="148">
        <f t="shared" si="1"/>
        <v>4</v>
      </c>
    </row>
    <row r="92" spans="1:10" ht="12.75">
      <c r="A92" s="144"/>
      <c r="B92" s="144"/>
      <c r="C92" s="143"/>
      <c r="D92" s="4" t="s">
        <v>374</v>
      </c>
      <c r="E92" s="143"/>
      <c r="F92" s="144"/>
      <c r="G92" s="149"/>
      <c r="H92" s="143"/>
      <c r="I92" s="147"/>
      <c r="J92" s="148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4">
        <v>82</v>
      </c>
      <c r="B99" s="144" t="s">
        <v>403</v>
      </c>
      <c r="C99" s="143" t="s">
        <v>404</v>
      </c>
      <c r="D99" s="144" t="s">
        <v>405</v>
      </c>
      <c r="E99" s="143" t="s">
        <v>404</v>
      </c>
      <c r="F99" s="149" t="s">
        <v>406</v>
      </c>
      <c r="G99" s="4" t="s">
        <v>407</v>
      </c>
      <c r="H99" s="143">
        <v>500</v>
      </c>
      <c r="I99" s="147">
        <v>55000</v>
      </c>
      <c r="J99" s="148">
        <f>I99/H99</f>
        <v>110</v>
      </c>
    </row>
    <row r="100" spans="1:10" ht="12.75">
      <c r="A100" s="144"/>
      <c r="B100" s="144"/>
      <c r="C100" s="143"/>
      <c r="D100" s="144"/>
      <c r="E100" s="143"/>
      <c r="F100" s="149"/>
      <c r="G100" s="10" t="s">
        <v>408</v>
      </c>
      <c r="H100" s="143"/>
      <c r="I100" s="147"/>
      <c r="J100" s="148"/>
    </row>
    <row r="101" spans="1:10" ht="12.75">
      <c r="A101" s="144">
        <v>83</v>
      </c>
      <c r="B101" s="144"/>
      <c r="C101" s="143"/>
      <c r="D101" s="144"/>
      <c r="E101" s="143" t="s">
        <v>404</v>
      </c>
      <c r="F101" s="149" t="s">
        <v>409</v>
      </c>
      <c r="G101" s="4" t="s">
        <v>410</v>
      </c>
      <c r="H101" s="3"/>
      <c r="I101" s="14"/>
      <c r="J101" s="17"/>
    </row>
    <row r="102" spans="1:10" ht="12.75">
      <c r="A102" s="144"/>
      <c r="B102" s="144"/>
      <c r="C102" s="143"/>
      <c r="D102" s="144"/>
      <c r="E102" s="143"/>
      <c r="F102" s="149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4"/>
      <c r="B103" s="144"/>
      <c r="C103" s="143"/>
      <c r="D103" s="144"/>
      <c r="E103" s="143"/>
      <c r="F103" s="149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4">
        <v>105</v>
      </c>
      <c r="B125" s="144" t="s">
        <v>499</v>
      </c>
      <c r="C125" s="144" t="s">
        <v>500</v>
      </c>
      <c r="D125" s="4" t="s">
        <v>501</v>
      </c>
      <c r="E125" s="144" t="s">
        <v>500</v>
      </c>
      <c r="F125" s="144" t="s">
        <v>502</v>
      </c>
      <c r="G125" s="144" t="s">
        <v>503</v>
      </c>
      <c r="H125" s="143">
        <v>50</v>
      </c>
      <c r="I125" s="147">
        <v>2000</v>
      </c>
      <c r="J125" s="148">
        <f t="shared" si="1"/>
        <v>40</v>
      </c>
    </row>
    <row r="126" spans="1:10" ht="12.75">
      <c r="A126" s="144"/>
      <c r="B126" s="144"/>
      <c r="C126" s="144"/>
      <c r="D126" s="4" t="s">
        <v>501</v>
      </c>
      <c r="E126" s="144"/>
      <c r="F126" s="144"/>
      <c r="G126" s="144"/>
      <c r="H126" s="143"/>
      <c r="I126" s="147"/>
      <c r="J126" s="148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4">
        <v>114</v>
      </c>
      <c r="B135" s="144" t="s">
        <v>533</v>
      </c>
      <c r="C135" s="144" t="s">
        <v>103</v>
      </c>
      <c r="D135" s="144" t="s">
        <v>134</v>
      </c>
      <c r="E135" s="144" t="s">
        <v>103</v>
      </c>
      <c r="F135" s="144" t="s">
        <v>534</v>
      </c>
      <c r="G135" s="4" t="s">
        <v>535</v>
      </c>
      <c r="H135" s="3"/>
      <c r="I135" s="14"/>
      <c r="J135" s="17"/>
    </row>
    <row r="136" spans="1:10" ht="12.75">
      <c r="A136" s="144"/>
      <c r="B136" s="144"/>
      <c r="C136" s="144"/>
      <c r="D136" s="144"/>
      <c r="E136" s="144"/>
      <c r="F136" s="144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4"/>
      <c r="B137" s="144"/>
      <c r="C137" s="144"/>
      <c r="D137" s="144"/>
      <c r="E137" s="144"/>
      <c r="F137" s="144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4"/>
      <c r="B138" s="144"/>
      <c r="C138" s="144"/>
      <c r="D138" s="144"/>
      <c r="E138" s="144"/>
      <c r="F138" s="144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E135:E138"/>
    <mergeCell ref="F135:F138"/>
    <mergeCell ref="A135:A138"/>
    <mergeCell ref="B135:B138"/>
    <mergeCell ref="C135:C138"/>
    <mergeCell ref="D135:D138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A91:A92"/>
    <mergeCell ref="B91:B92"/>
    <mergeCell ref="C91:C92"/>
    <mergeCell ref="E91:E92"/>
    <mergeCell ref="A99:A100"/>
    <mergeCell ref="B99:B100"/>
    <mergeCell ref="A101:A103"/>
    <mergeCell ref="B101:B103"/>
    <mergeCell ref="D101:D103"/>
    <mergeCell ref="C99:C100"/>
    <mergeCell ref="D99:D100"/>
    <mergeCell ref="E72:E73"/>
    <mergeCell ref="E99:E100"/>
    <mergeCell ref="E101:E103"/>
    <mergeCell ref="C101:C103"/>
    <mergeCell ref="F72:F73"/>
    <mergeCell ref="I99:I100"/>
    <mergeCell ref="H99:H100"/>
    <mergeCell ref="H91:H92"/>
    <mergeCell ref="I91:I92"/>
    <mergeCell ref="F99:F100"/>
    <mergeCell ref="G91:G92"/>
    <mergeCell ref="F91:F92"/>
    <mergeCell ref="A72:A73"/>
    <mergeCell ref="B72:B73"/>
    <mergeCell ref="C72:C73"/>
    <mergeCell ref="D72:D73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B64:B65"/>
    <mergeCell ref="D62:D63"/>
    <mergeCell ref="D60:D61"/>
    <mergeCell ref="H60:H61"/>
    <mergeCell ref="G64:G65"/>
    <mergeCell ref="H64:H65"/>
    <mergeCell ref="D64:D65"/>
    <mergeCell ref="E64:E65"/>
    <mergeCell ref="A60:A61"/>
    <mergeCell ref="B60:B61"/>
    <mergeCell ref="C60:C61"/>
    <mergeCell ref="A62:A63"/>
    <mergeCell ref="B62:B63"/>
    <mergeCell ref="C62:C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I55:I56"/>
    <mergeCell ref="A55:A56"/>
    <mergeCell ref="B55:B56"/>
    <mergeCell ref="D55:D56"/>
    <mergeCell ref="E55:E56"/>
    <mergeCell ref="F55:F56"/>
    <mergeCell ref="G55:G56"/>
    <mergeCell ref="H55:H56"/>
    <mergeCell ref="A3:A5"/>
    <mergeCell ref="B3:I3"/>
    <mergeCell ref="B4:I4"/>
    <mergeCell ref="B5:I5"/>
    <mergeCell ref="B6:G6"/>
    <mergeCell ref="A21:A22"/>
    <mergeCell ref="B21:B22"/>
    <mergeCell ref="C21:C22"/>
    <mergeCell ref="E21:E22"/>
    <mergeCell ref="F21:F22"/>
    <mergeCell ref="G21:G2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2016-05-04T11:16:51Z</cp:lastPrinted>
  <dcterms:created xsi:type="dcterms:W3CDTF">1996-10-08T23:32:33Z</dcterms:created>
  <dcterms:modified xsi:type="dcterms:W3CDTF">2016-06-14T07:41:45Z</dcterms:modified>
  <cp:category/>
  <cp:version/>
  <cp:contentType/>
  <cp:contentStatus/>
</cp:coreProperties>
</file>